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0b to 753b, 754 &amp; 755 JN1862\Results\SARs, SCCs &amp; CCCs\R1\"/>
    </mc:Choice>
  </mc:AlternateContent>
  <xr:revisionPtr revIDLastSave="0" documentId="8_{C6D1B78A-905C-4F4B-A555-6D06A7BBBE1E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Fusion ICP" sheetId="47897" r:id="rId7"/>
    <sheet name="Fusion XRF" sheetId="47898" r:id="rId8"/>
    <sheet name="Thermograv" sheetId="47899" r:id="rId9"/>
    <sheet name="Aqua Regia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004B35E-E75A-49F3-82D8-77399F9CD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89E9EA9-459A-424A-8BEB-78130B641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CC93E6F4-49A8-4D46-9F57-36619E50C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02A474C-D06B-490D-BB91-A01571AC9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DBF0CC7-7FF4-4674-B349-0BCD70B02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3E8951F-8D78-4B5B-B43D-FDAE3B7477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623B7B4-B854-4F57-84FF-F305AC9C0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978E957F-695D-488E-8E0F-486418972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95E82CEB-23B6-4B98-8577-2A5237DA0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745B79D-07FD-4459-B2BA-D158C9FC32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80EBE2F-E25D-4D62-80CB-06CD3040B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F3463F6-684C-4344-A220-186B6B9086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0B23D46A-24C9-4313-B0EA-26489172F6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57FA1B0F-AF23-4633-B5C4-DC65B0C2A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966F2E04-024F-4D0C-A891-23ED7D1F6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EFFEDB24-5B78-4EF0-8A8F-2B95CE81B9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35DF34AC-6814-4837-BB8B-5D4CC406B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97F8A8A8-B30F-4C99-A898-97605703A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2A574014-25E2-42C5-BC58-AA0EAC3749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87647EF3-AE57-436E-831C-CAF3BD450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A89957FD-CA35-468B-A4BD-410FD5A1B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B1D5B443-0916-4F6D-858F-663811D48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EF2CC646-2011-46CD-973B-10110ED5D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F1ECD02E-BB36-48DD-AA67-5884C6DC9F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CC447E28-4AB5-4EF4-86BF-247854346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E0209E3C-008E-42B3-AEDC-8C01021DC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C14F6169-BDD3-416C-B6BA-27918C49C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355A2D5F-74A4-4719-8D25-68F1F69D2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BC523DD6-5753-46CE-9608-457A5303D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7B701E03-B951-4B42-87B6-3C9E31AAC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B80C0BE8-A87C-4500-AA01-12C219732E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8A21EF40-6B03-4C79-804D-DCE1FBFD83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25BBC87A-56AA-432D-849B-00887D1D1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4593F413-5715-4AC4-9479-AA232E7A2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C31E3EB9-80ED-482E-B7AB-D2A00AC3EB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580B8369-83B9-458C-8D0F-127863FD1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F4DF8E7D-7FD3-41D8-AD02-9E1B5F7CF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00A9D3C3-CCF0-427B-9275-73391A876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AABAA71A-E7E0-4073-BFFE-E2428CEC73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20574C92-D18F-4B32-8683-BB6B13DC4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55AC8C09-A94B-4993-A76F-9724EE07F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A6EDD061-564A-4106-A9D1-581E2350B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F4124649-24E3-4B4E-AEC9-DB566EC34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BDFBCEF1-BED1-406D-AC99-551B4B4B70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71464524-0A83-4F6A-BA5F-8AAB44965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FC4B31E9-7979-4146-BAC9-C56AC077E4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BD466A4A-02C6-4A2D-A440-C2BD53CC3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77C4A3E1-160B-4861-BE3A-71E54656E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96C4A283-2FE8-4D8D-8AC0-662E371521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0AB7F475-A38E-4CA2-9177-1E3F03C68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E4FF1F1F-6858-442B-B6D3-543E3264F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67AA13AB-F295-48DB-A069-E735C8C9F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DB1456E5-08FF-4244-B7DE-854960284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E303EDFA-2574-4651-915E-4060148482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50174F12-9EE7-46B4-B5E8-E8BA6B44F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16617E55-7A41-4B48-911B-415E02CBD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CFE87123-3E2B-49E3-A3EC-F7DBA46FF5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D10A73D7-7C4E-49F2-8800-679BF5FFC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64D4251F-A867-4D74-8C1E-9FE57BA53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E9F8FEA3-74BA-42AC-BBD9-DC61490D4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B6572729-165C-4EC7-82B2-966303F96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7251A078-84F3-4C64-A2F0-88BAA83B9A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92801C88-3A88-4899-952A-D859E3597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48F3C40-DBE1-4CB8-860F-43A6B0B5B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5375353-5C9D-49F3-A84C-3A629ECA9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65D0EA7-CA15-45FB-B9F5-157124C69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238812B-4356-4BCE-8ED8-64B9EF460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359B50C-E9B5-434A-8835-950267A09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E914D8A-AB59-4981-86F2-45011516F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19E0BDC-EF23-435C-B193-DC7D9A944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CB338B7-8904-4DC9-A297-2FED0B71C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32D49A5-28BC-4D34-80E4-EFE7950A8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6EB5284-CD18-4338-81DC-5DEE4F9A4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FA7D548-783F-47D4-9BAC-7493BDBD7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E52AC2C-3B50-43A9-8B83-F9FB2F9B9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7975C56-484D-4398-A1BA-CA72452EA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05BB97B-2371-4203-A9A5-6D992853D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08A64E5-4445-4C31-A6EA-106A2C072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9F72BF1-BD72-4703-895C-00E2D23BD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2F8587C1-6D26-4120-9C90-44438F59C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DE1E1DE9-42A9-430B-983B-9C995F274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A89A0167-4162-445B-B3C0-5DE08E826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5FB9BB48-08B5-48C2-A2CA-4E758DAAEB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59AFB299-2E7D-4281-8649-E512D7C849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146F63DA-A213-4BF0-ACE4-7A6B8F9AAD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B590F26F-2461-47BD-83BC-7B6AFE397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ACF1151-7F3C-4936-9CC4-61FA5B6F7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A3A1F277-EBB8-4C06-97FC-970450BF9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2EEC7E7A-EE53-49E5-A43A-B6DF133F46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C3335D6C-C136-4C1A-867F-4626053A5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41B6CEBA-8D1B-41A3-BFA4-F1F4EDB16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3CDE381D-B554-4599-BE14-A31FC4A37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F3174539-33CC-4632-8CB0-E3B0E80755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D293FC3A-17B8-4236-B4BF-40CBB5B9A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9643CEE1-D4C1-4B4F-9062-A78DA057C5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5CD26FCA-B152-4D56-BACC-8DB4DCC9C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B28DFAB9-0C1F-4848-BCB7-5692B850F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24B2DA62-F1E8-4AC4-B854-C8DC3D06F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40A394E8-C3E2-4C65-9966-8F0920878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07C88A3-33F4-42B6-8826-FA4AD87A0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5A003D6E-BFFE-4F03-AF98-4A9CF64FE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9BC1CC26-5EAE-4E7F-B76A-D44B02547A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F0EE558C-5744-463F-84FE-19FE5E788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37BF331F-98E4-49C1-AAE9-AFB995C82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9C2D51D4-7580-4928-BEDE-4FCA0BBF4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33EFD08E-F33C-48A6-AA73-4F326947A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F7F12D11-453A-4F50-9EE3-5861C546F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51257BEB-5C42-4E2F-B3F8-572CA5E4E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2F5E2BC8-884F-47B0-815C-EBAFD729A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F0F5BE09-2C3B-45D4-A3DA-00C4EE582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B10A370E-B88B-4BE2-A967-7C291EE13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A4BCBB41-5AA2-4C0C-85DA-988C13E84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31FEE400-AC46-4870-A661-9387A9F3EA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502440E2-F93F-48C9-BE42-43CD0E656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349C859B-784F-4211-A450-0B615A59DF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3904BCF5-109E-4674-ACA0-99DD720D3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3590F403-09DD-42FD-B8B2-3E8FB6618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5CF27252-8EC6-4AC4-ACAE-A7439A1AF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AB43C2F0-37B3-494C-A8A8-3BE8E6D7F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7AFE5D17-6782-49FE-93BF-9600C795A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9858D92A-A99D-452A-90FF-C592D01DC3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8822EF51-B06B-473E-AD47-7BCE4F95B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77BD1CDF-05AE-4499-8939-4B62B5E19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1A9B0BE7-49A1-4DC6-A074-B9412A3C4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55A61E78-324A-4C65-9F87-C2116796CD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4AFC340A-3ADD-4F77-AD3E-9E4A74DC67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0B1EEDCD-E870-4449-9F25-4F906EEB0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82877AB-4D1C-4A96-9744-6080903D4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94FCEFC-211F-4F0A-B21B-A2B939118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4148E8E-979E-4A1A-896C-4C09BB1B0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B8C9BC1-600B-4AEB-8671-FC53C4196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F92A260-0983-4092-8ED6-3BB8CFAC2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6EF0BC9-DDF0-452D-A4F1-BC4B6A1E0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38DABD1-E7C3-427B-A18E-3D8D428BD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8D33A61-23AE-48A6-9309-622932F2E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7F6FFF5-92E0-4FE4-9638-B08B267AF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5438A6A-0CA4-47C3-AA3D-4666FB3171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8DB5A5D-A755-4348-8B34-9DAF27217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24C72E0-8E13-4C94-986F-94520EB689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114187E-6D6C-4A97-9C36-64B3AC7C40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3A36DEE-36E7-4AFE-B78B-8E99B78AF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66D3B22-2F13-4BBA-8738-AEC5537DC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3E3A730-5BAA-4D5D-B9A4-C45634CF7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31C93E7-BA66-47B4-A775-B20D863C8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AB1977C-FA89-4B96-A7B3-452B33693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EBF7CD3-458F-4724-86E1-8EFBB34EAF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FE7925E-7DAC-4957-A310-CE82FE29E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BF95BDF-3B69-48A8-8D7A-AFF2CF786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D290FFA-83DC-4258-BCEC-9504C655B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72A7684-7BC8-4FEB-9F4E-204809359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FDB44A8-34CC-48C6-9A93-7672198B5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15BC84A-9F84-41E5-A1C8-21174639D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37E0EDB-3B83-48E3-8208-0142569DB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BD84212-2967-4166-BF20-4236AE434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BC56823-45C6-41E1-A285-CD0BD95B4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96A607A-7BB3-4E34-918A-1D72E8CF1E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942DBAB4-D930-45F6-8D97-0CC8F567B8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677B757-B310-4770-969D-ACDD5F119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1DFAACB-B05E-41CE-BA22-522436ABB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BEB6331B-6B2A-478E-BA05-2FE170E94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CC6098F1-96D0-4E2D-8BC6-49526F254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09738B7E-AA71-49E1-B2FC-6CA564A8A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025B5B94-CF37-4C1E-97FE-89D963AC8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8CF85102-3DC6-4F76-A5FF-975E031E5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BAADDF32-3605-48BD-AB51-57E343269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C84D80AB-9DEC-421C-A358-09A7D480FB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1C842EDD-B9E6-4E4A-BC76-8EF83CF2B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52D8EC5D-A6D1-4FE0-B648-78F6AB6C7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A84E5891-446F-41C6-A636-BDC208EA5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DB85C0C7-FBE6-404D-9154-7C1D5D6BF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FD86239A-3651-4868-BEE5-D9160288A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9313492C-1FEC-498F-BB8D-E61DD7FA9E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65F839FE-B329-4F57-B8C9-AFFB586CE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F37C1FCD-B8CC-4313-BFDB-1797F00E7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8C1262D4-E677-44C9-BA49-2681FA4DE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7C085F96-BC5D-4F11-AA11-BB1E70545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A17F5A4F-289E-45ED-9D48-AD5E98CB4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9FAFED56-1636-47D6-8B29-B97395C0F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1D3D47DC-7A63-4F28-B793-9DD546639F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66976D8B-8B52-49A7-ABAB-FD1603C9C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3E712A01-CFF2-48E2-9F11-C76DDB057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9F0B0552-4C2A-42A5-B3DB-73AA8435F2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0D0ECF85-4319-4E31-B368-183D61F375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F5A780A3-D43B-4857-AEC3-E68982709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7A23EC3C-9C36-4F8C-B9AC-DFF0CE54C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7B0FEFB5-DFD0-4057-82AA-9D2515B16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87E53DB-05F4-46BB-B53D-648B66D75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64232C1-B347-43B3-9367-1807858C2A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<sst xmlns="http://schemas.openxmlformats.org/spreadsheetml/2006/main" count="14846" uniqueCount="634">
  <si>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</si>
  <si>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</si>
  <si>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</si>
  <si>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</si>
  <si>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</si>
  <si>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</si>
  <si>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</si>
  <si>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</si>
  <si>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</si>
  <si>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</si>
  <si>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</si>
  <si>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</si>
  <si>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</si>
  <si>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</si>
  <si>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</si>
  <si>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</si>
  <si>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</si>
  <si>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</si>
  <si>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</si>
  <si>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</si>
  <si>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</si>
  <si>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</si>
  <si>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</si>
  <si>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</si>
  <si>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</si>
  <si>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</si>
  <si>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</si>
  <si>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</si>
  <si>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</si>
  <si>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</si>
  <si>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</si>
  <si>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</si>
  <si>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</si>
  <si>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</si>
  <si>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</si>
  <si>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</si>
  <si>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</si>
  <si>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</si>
  <si>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</si>
  <si>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</si>
  <si>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</si>
  <si>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</si>
  <si>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</si>
  <si>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</si>
  <si>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</si>
  <si>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</si>
  <si>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</si>
  <si>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</si>
  <si>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</si>
  <si>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</si>
  <si>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</si>
  <si>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</si>
  <si>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</si>
  <si>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</si>
  <si>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</si>
  <si>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</si>
  <si>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</si>
  <si>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</si>
  <si>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</si>
  <si>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</si>
  <si>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</si>
  <si>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</si>
  <si>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</si>
  <si>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</si>
  <si>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</si>
  <si>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</si>
  <si>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</si>
  <si>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</si>
  <si>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</si>
  <si>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</si>
  <si>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</si>
  <si>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</si>
  <si>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</si>
  <si>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</si>
  <si>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</si>
  <si>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</si>
  <si>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</si>
  <si>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</si>
  <si>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</si>
  <si>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</si>
  <si>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</si>
  <si>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</si>
  <si>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</si>
  <si>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</si>
  <si>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</si>
  <si>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</si>
  <si>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</si>
  <si>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</si>
  <si>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</si>
  <si>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</si>
  <si>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</si>
  <si>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</si>
  <si>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</si>
  <si>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</si>
  <si>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</si>
  <si>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</si>
  <si>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</si>
  <si>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</si>
  <si>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</si>
  <si>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</si>
  <si>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</si>
  <si>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</si>
  <si>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</si>
  <si>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</si>
  <si>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</si>
  <si>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</si>
  <si>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</si>
  <si>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</si>
  <si>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</si>
  <si>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</si>
  <si>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</si>
  <si>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</si>
  <si>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</si>
  <si>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</si>
  <si>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</si>
  <si>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</si>
  <si>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</si>
  <si>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</si>
  <si>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</si>
  <si>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</si>
  <si>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</si>
  <si>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</si>
  <si>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</si>
  <si>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</si>
  <si>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</si>
  <si>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</si>
  <si>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</si>
  <si>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</si>
  <si>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</si>
  <si>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</si>
  <si>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</si>
  <si>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</si>
  <si>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</si>
  <si>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</si>
  <si>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</si>
  <si>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</si>
  <si>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</si>
  <si>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</si>
  <si>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</si>
  <si>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</si>
  <si>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</si>
  <si>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</si>
  <si>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</si>
  <si>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</si>
  <si>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</si>
  <si>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</si>
  <si>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</si>
  <si>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</si>
  <si>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</si>
  <si>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</si>
  <si>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</si>
  <si>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</si>
  <si>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</si>
  <si>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</si>
  <si>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</si>
  <si>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</si>
  <si>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</si>
  <si>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</si>
  <si>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</si>
  <si>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</si>
  <si>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</si>
  <si>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</si>
  <si>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</si>
  <si>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</si>
  <si>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</si>
  <si>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</si>
  <si>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</si>
  <si>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</si>
  <si>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</si>
  <si>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</si>
  <si>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</si>
  <si>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</si>
  <si>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</si>
  <si>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</si>
  <si>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</si>
  <si>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</si>
  <si>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</si>
  <si>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</si>
  <si>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</si>
  <si>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</si>
  <si>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</si>
  <si>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</si>
  <si>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</si>
  <si>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</si>
  <si>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</si>
  <si>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</si>
  <si>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SrO</t>
  </si>
  <si>
    <t>CuO</t>
  </si>
  <si>
    <t>NiO</t>
  </si>
  <si>
    <t>Aqua Regia Digestion</t>
  </si>
  <si>
    <t>&lt; 0.002</t>
  </si>
  <si>
    <t>Ag, ppm</t>
  </si>
  <si>
    <t>As, ppm</t>
  </si>
  <si>
    <t>Bi, ppm</t>
  </si>
  <si>
    <t>Cd, ppm</t>
  </si>
  <si>
    <t>Cu, ppm</t>
  </si>
  <si>
    <t>Er, ppm</t>
  </si>
  <si>
    <t>Li, wt.%</t>
  </si>
  <si>
    <t>Re, ppm</t>
  </si>
  <si>
    <t>S, wt.%</t>
  </si>
  <si>
    <t>Sb, ppm</t>
  </si>
  <si>
    <t>W, ppm</t>
  </si>
  <si>
    <t>B, ppm</t>
  </si>
  <si>
    <t>Ge, ppm</t>
  </si>
  <si>
    <t>CaO, wt.%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</si>
  <si>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</si>
  <si>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</si>
  <si>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</si>
  <si>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</si>
  <si>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</si>
  <si>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</si>
  <si>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</si>
  <si>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</si>
  <si>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</si>
  <si>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</si>
  <si>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</si>
  <si>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</si>
  <si>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</si>
  <si>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</si>
  <si>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</si>
  <si>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</si>
  <si>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</si>
  <si>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</si>
  <si>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</si>
  <si>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</si>
  <si>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</si>
  <si>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</si>
  <si>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</si>
  <si>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</si>
  <si>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1.28</t>
  </si>
  <si>
    <t>4A*MS</t>
  </si>
  <si>
    <t>4A*OES/MS</t>
  </si>
  <si>
    <t>&lt; 0.3</t>
  </si>
  <si>
    <t>&lt; 0.5</t>
  </si>
  <si>
    <t>Mean</t>
  </si>
  <si>
    <t>Median</t>
  </si>
  <si>
    <t>Std Dev.</t>
  </si>
  <si>
    <t>PDM3</t>
  </si>
  <si>
    <t>Z-Score (Absolute)</t>
  </si>
  <si>
    <t>NA</t>
  </si>
  <si>
    <t>Results from laboratories 6, 7, 9, 19 and 21 were removed due to their 0.1 ppm reading resolution.</t>
  </si>
  <si>
    <t>1.20</t>
  </si>
  <si>
    <t>1.25</t>
  </si>
  <si>
    <t>1.11</t>
  </si>
  <si>
    <t>Results from laboratories 23 and 24 were removed due to their 0.1 ppm reading resolution.</t>
  </si>
  <si>
    <t>&lt; 0.02</t>
  </si>
  <si>
    <t>Results from laboratory 24 were removed due to their 0.1 ppm reading resolution.</t>
  </si>
  <si>
    <t>Results from laboratories 23 and 24 were removed due to their 1 ppm reading resolution.</t>
  </si>
  <si>
    <t>Results from laboratories 9 and 23 were removed due to their 1 ppm reading resolution.</t>
  </si>
  <si>
    <t>&gt; 100</t>
  </si>
  <si>
    <t>Results from laboratories 6, 7 and 9 were removed due to their 1 ppm reading resolution.</t>
  </si>
  <si>
    <t>Results from laboratories 8 and 9 were removed due to their 0.1 ppm reading resolution.</t>
  </si>
  <si>
    <t>Results from laboratory 8 were removed due to their 0.1 ppm reading resolution.</t>
  </si>
  <si>
    <t>&lt; 0.05</t>
  </si>
  <si>
    <t>&lt; 0.005</t>
  </si>
  <si>
    <t>Results from laboratory 24 were removed due to their 1 ppm reading resolution.</t>
  </si>
  <si>
    <t>Results from laboratory 9 were removed due to their 1 ppm reading resolution.</t>
  </si>
  <si>
    <t>Results from laboratories 4, 6, 7, 9 and 22 were removed due to their 1 ppm reading resolution.</t>
  </si>
  <si>
    <t>&lt; 3</t>
  </si>
  <si>
    <t>&lt; 0.001</t>
  </si>
  <si>
    <t>&lt; 0.04</t>
  </si>
  <si>
    <t>Results from laboratories 6, 7, 9, 10, 12 and 23 were removed due to their 1 ppm reading resolution.</t>
  </si>
  <si>
    <t>&lt; 1.5</t>
  </si>
  <si>
    <t>&lt; 0.03</t>
  </si>
  <si>
    <t>Results from laboratories 9, 12 and 24 were removed due to their 1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</si>
  <si>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</si>
  <si>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</si>
  <si>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PF*OES/MS</t>
  </si>
  <si>
    <t>1.27</t>
  </si>
  <si>
    <t>&lt; 20</t>
  </si>
  <si>
    <t>&lt; 30</t>
  </si>
  <si>
    <t>&lt; 70</t>
  </si>
  <si>
    <t>Results from laboratories 1 and 9 were removed due to their 0.1 ppm reading resolution.</t>
  </si>
  <si>
    <t>Results from laboratory 19 were removed due to their 1 ppm reading resolution._x000D_
Results from laboratory 18 were removed due to their 10 ppm reading resolution.</t>
  </si>
  <si>
    <t>Results from laboratories 1 and 22 were removed due to their 0.1 ppm reading resolution.</t>
  </si>
  <si>
    <t>&lt; 0.0005</t>
  </si>
  <si>
    <t>Results from laboratory 10 were removed due to their 1 ppm reading resolution.</t>
  </si>
  <si>
    <t>&lt; 300</t>
  </si>
  <si>
    <t>&lt; 4</t>
  </si>
  <si>
    <t>&lt; 8</t>
  </si>
  <si>
    <t>&gt; 30</t>
  </si>
  <si>
    <t>&lt; 6</t>
  </si>
  <si>
    <t>Results from laboratory 3 were removed due to their 1 ppm reading resolution.</t>
  </si>
  <si>
    <t>Results from laboratories 3, 22 and 25 were removed due to their 1 ppm reading resolution.</t>
  </si>
  <si>
    <t>Results from laboratories 3, 18 and 19 were removed due to their 1 ppm reading resolution.</t>
  </si>
  <si>
    <t>1.26</t>
  </si>
  <si>
    <t>OxBF*XRF</t>
  </si>
  <si>
    <t>&lt; 37</t>
  </si>
  <si>
    <t>&lt; 150</t>
  </si>
  <si>
    <t>&lt; 63</t>
  </si>
  <si>
    <t>&lt; 90</t>
  </si>
  <si>
    <t>&lt; 64</t>
  </si>
  <si>
    <t>&lt; 6.4</t>
  </si>
  <si>
    <t>Results from laboratories 19 and 23 were removed due to their 0.01 wt.% reading resolution.</t>
  </si>
  <si>
    <t>&lt; 120</t>
  </si>
  <si>
    <t>&lt; 44</t>
  </si>
  <si>
    <t>&lt; 42</t>
  </si>
  <si>
    <t>&lt; 180</t>
  </si>
  <si>
    <t>&lt; 39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</si>
  <si>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</si>
  <si>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</si>
  <si>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</si>
  <si>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</si>
  <si>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</si>
  <si>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</si>
  <si>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</si>
  <si>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</si>
  <si>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</si>
  <si>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</si>
  <si>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</si>
  <si>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</si>
  <si>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t>Results from laboratory 23 were removed due to their 0.1 wt.% reading resolution.</t>
  </si>
  <si>
    <t>AR*MS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</si>
  <si>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</si>
  <si>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</si>
  <si>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</si>
  <si>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</si>
  <si>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</si>
  <si>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lithium borate fusion with inductively coupled plasma mass spectroscopy</t>
  </si>
  <si>
    <t>lithium borate fusion with X-ray fluorescence spectroscopy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</si>
  <si>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</si>
  <si>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</si>
  <si>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</si>
  <si>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</si>
  <si>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</si>
  <si>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</si>
  <si>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African Natural Resources &amp; Mines Ltd, Suleja, Niger State, Nigeria</t>
  </si>
  <si>
    <t>AGAT Laboratories, Calgary, Alberta, Canada</t>
  </si>
  <si>
    <t>ALS, Johannesburg, South Africa</t>
  </si>
  <si>
    <t>ALS, Lima, Peru</t>
  </si>
  <si>
    <t>ALS, Loughrea, Galway, Ireland</t>
  </si>
  <si>
    <t>ALS, Malaga, WA, Australia</t>
  </si>
  <si>
    <t>ARGETEST Mineral Processing, Ankara, Central Anatolia, Turkey</t>
  </si>
  <si>
    <t>Bureau Veritas Commodities Canada Ltd, Vancouver, BC, Canada</t>
  </si>
  <si>
    <t>CERTIMIN, Lima, Peru</t>
  </si>
  <si>
    <t>CRS Laboratories Oy, Kempele, Northern Ostrobothnia, Finland</t>
  </si>
  <si>
    <t>Inspectorate (BV), Lima, Peru</t>
  </si>
  <si>
    <t>Intertek, Cupang, Muntinlupa, Philippines</t>
  </si>
  <si>
    <t>Intertek, Perth, WA, Australia</t>
  </si>
  <si>
    <t>Intertek, Townsville, QLD, Australia</t>
  </si>
  <si>
    <t>Labwest Minerals Analysis, Perth, WA, Australia</t>
  </si>
  <si>
    <t>MSALABS, Vancouver, BC, Canada</t>
  </si>
  <si>
    <t>Ontario Geological Survey, Sudbury, Ontario,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</si>
  <si>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</si>
  <si>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</si>
  <si>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</si>
  <si>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</si>
  <si>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</si>
  <si>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</si>
  <si>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</si>
  <si>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Shiva Analyticals Ltd, Bangalore North, Karnataka, India</t>
  </si>
  <si>
    <t>Stewart Assay &amp; Environmental Laboratories LLC, Kara-Balta, Chüy, Kyrgyzstan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</si>
  <si>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</si>
  <si>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</si>
  <si>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</si>
  <si>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</si>
  <si>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</si>
  <si>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</si>
  <si>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</si>
  <si>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</si>
  <si>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</si>
  <si>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</si>
  <si>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</si>
  <si>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</si>
  <si>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</si>
  <si>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</si>
  <si>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</si>
  <si>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</si>
  <si>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</si>
  <si>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</si>
  <si>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</si>
  <si>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</si>
  <si>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</si>
  <si>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</si>
  <si>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</si>
  <si>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</si>
  <si>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</si>
  <si>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</si>
  <si>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</si>
  <si>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</si>
  <si>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</si>
  <si>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</si>
  <si>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</si>
  <si>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</si>
  <si>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</si>
  <si>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</si>
  <si>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</si>
  <si>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</si>
  <si>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</si>
  <si>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</si>
  <si>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</si>
  <si>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</si>
  <si>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</si>
  <si>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</si>
  <si>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</si>
  <si>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</si>
  <si>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</si>
  <si>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</si>
  <si>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</si>
  <si>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</si>
  <si>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</si>
  <si>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</si>
  <si>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</si>
  <si>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</si>
  <si>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</si>
  <si>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</si>
  <si>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</si>
  <si>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</si>
  <si>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</si>
  <si>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</si>
  <si>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</si>
  <si>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</si>
  <si>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</si>
  <si>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In, Indium (ppm)</t>
  </si>
  <si>
    <t>Si, Silicon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</si>
  <si>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</si>
  <si>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</si>
  <si>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</si>
  <si>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</si>
  <si>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</si>
  <si>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</si>
  <si>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</si>
  <si>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</si>
  <si>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</si>
  <si>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</si>
  <si>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</si>
  <si>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</si>
  <si>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</si>
  <si>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</si>
  <si>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</si>
  <si>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</si>
  <si>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</si>
  <si>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</si>
  <si>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</si>
  <si>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</si>
  <si>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</si>
  <si>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</si>
  <si>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</si>
  <si>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</si>
  <si>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</si>
  <si>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</si>
  <si>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752b (Certified Value 0.195 ppm)</t>
  </si>
  <si>
    <t>Analytical results for Al in OREAS 752b (Certified Value 5.15 wt.%)</t>
  </si>
  <si>
    <t>Analytical results for As in OREAS 752b (Certified Value 4.19 ppm)</t>
  </si>
  <si>
    <t>Analytical results for B in OREAS 752b (Indicative Value &lt; 10 ppm)</t>
  </si>
  <si>
    <t>Analytical results for Ba in OREAS 752b (Certified Value 215 ppm)</t>
  </si>
  <si>
    <t>Analytical results for Be in OREAS 752b (Certified Value 8.41 ppm)</t>
  </si>
  <si>
    <t>Analytical results for Bi in OREAS 752b (Certified Value 0.61 ppm)</t>
  </si>
  <si>
    <t>Analytical results for Ca in OREAS 752b (Certified Value 0.361 wt.%)</t>
  </si>
  <si>
    <t>Analytical results for Cd in OREAS 752b (Certified Value 0.11 ppm)</t>
  </si>
  <si>
    <t>Analytical results for Ce in OREAS 752b (Certified Value 15.8 ppm)</t>
  </si>
  <si>
    <t>Analytical results for Co in OREAS 752b (Certified Value 1.95 ppm)</t>
  </si>
  <si>
    <t>Analytical results for Cr in OREAS 752b (Certified Value 16.6 ppm)</t>
  </si>
  <si>
    <t>Analytical results for Cs in OREAS 752b (Certified Value 124 ppm)</t>
  </si>
  <si>
    <t>Analytical results for Cu in OREAS 752b (Certified Value 15.8 ppm)</t>
  </si>
  <si>
    <t>Analytical results for Dy in OREAS 752b (Certified Value 0.86 ppm)</t>
  </si>
  <si>
    <t>Analytical results for Er in OREAS 752b (Certified Value 0.34 ppm)</t>
  </si>
  <si>
    <t>Analytical results for Eu in OREAS 752b (Certified Value 0.3 ppm)</t>
  </si>
  <si>
    <t>Analytical results for Fe in OREAS 752b (Certified Value 0.773 wt.%)</t>
  </si>
  <si>
    <t>Analytical results for Ga in OREAS 752b (Certified Value 35.6 ppm)</t>
  </si>
  <si>
    <t>Analytical results for Gd in OREAS 752b (Certified Value 1.2 ppm)</t>
  </si>
  <si>
    <t>Analytical results for Ge in OREAS 752b (Indicative Value 0.15 ppm)</t>
  </si>
  <si>
    <t>Analytical results for Hf in OREAS 752b (Certified Value 1.58 ppm)</t>
  </si>
  <si>
    <t>Analytical results for Hg in OREAS 752b (Indicative Value &lt; 1 ppm)</t>
  </si>
  <si>
    <t>Analytical results for Ho in OREAS 752b (Certified Value 0.14 ppm)</t>
  </si>
  <si>
    <t>Analytical results for In in OREAS 752b (Indicative Value 0.028 ppm)</t>
  </si>
  <si>
    <t>Analytical results for K in OREAS 752b (Certified Value 1.02 wt.%)</t>
  </si>
  <si>
    <t>Analytical results for La in OREAS 752b (Certified Value 7.51 ppm)</t>
  </si>
  <si>
    <t>Analytical results for Li in OREAS 752b (Certified Value 0.724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</si>
  <si>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752b (Certified Value 1.56 wt.%)</t>
    </r>
  </si>
  <si>
    <t>Analytical results for Lu in OREAS 752b (Certified Value 0.038 ppm)</t>
  </si>
  <si>
    <t>Analytical results for Mg in OREAS 752b (Certified Value 0.171 wt.%)</t>
  </si>
  <si>
    <t>Analytical results for Mn in OREAS 752b (Certified Value 0.1 wt.%)</t>
  </si>
  <si>
    <t>Analytical results for Mo in OREAS 752b (Certified Value 2.63 ppm)</t>
  </si>
  <si>
    <t>Analytical results for Na in OREAS 752b (Certified Value 0.521 wt.%)</t>
  </si>
  <si>
    <t>Analytical results for Nb in OREAS 752b (Certified Value 73 ppm)</t>
  </si>
  <si>
    <t>Analytical results for Nd in OREAS 752b (Certified Value 7.11 ppm)</t>
  </si>
  <si>
    <t>Analytical results for Ni in OREAS 752b (Certified Value 7.97 ppm)</t>
  </si>
  <si>
    <t>Analytical results for P in OREAS 752b (Certified Value 0.044 wt.%)</t>
  </si>
  <si>
    <t>Analytical results for Pb in OREAS 752b (Certified Value 6.23 ppm)</t>
  </si>
  <si>
    <t>Analytical results for Pr in OREAS 752b (Certified Value 1.92 ppm)</t>
  </si>
  <si>
    <t>Analytical results for Rb in OREAS 752b (Certified Value 950 ppm)</t>
  </si>
  <si>
    <t>Analytical results for Re in OREAS 752b (Certified Value &lt; 0.002 ppm)</t>
  </si>
  <si>
    <t>Analytical results for S in OREAS 752b (Certified Value 0.03 wt.%)</t>
  </si>
  <si>
    <t>Analytical results for Sb in OREAS 752b (Certified Value 0.56 ppm)</t>
  </si>
  <si>
    <t>Analytical results for Sc in OREAS 752b (Certified Value 1.79 ppm)</t>
  </si>
  <si>
    <t>Analytical results for Se in OREAS 752b (Indicative Value 0.75 ppm)</t>
  </si>
  <si>
    <t>Analytical results for Sm in OREAS 752b (Certified Value 1.45 ppm)</t>
  </si>
  <si>
    <t>Analytical results for Sn in OREAS 752b (Certified Value 78 ppm)</t>
  </si>
  <si>
    <t>Analytical results for Sr in OREAS 752b (Certified Value 45.3 ppm)</t>
  </si>
  <si>
    <t>Analytical results for Ta in OREAS 752b (Certified Value 190 ppm)</t>
  </si>
  <si>
    <t>Analytical results for Tb in OREAS 752b (Certified Value 0.18 ppm)</t>
  </si>
  <si>
    <t>Analytical results for Te in OREAS 752b (Indicative Value 0.074 ppm)</t>
  </si>
  <si>
    <t>Analytical results for Th in OREAS 752b (Certified Value 3.38 ppm)</t>
  </si>
  <si>
    <t>Analytical results for Ti in OREAS 752b (Certified Value 0.085 wt.%)</t>
  </si>
  <si>
    <t>Analytical results for Tl in OREAS 752b (Certified Value 6.5 ppm)</t>
  </si>
  <si>
    <t>Analytical results for Tm in OREAS 752b (Certified Value 0.043 ppm)</t>
  </si>
  <si>
    <t>Analytical results for U in OREAS 752b (Certified Value 1.86 ppm)</t>
  </si>
  <si>
    <t>Analytical results for V in OREAS 752b (Certified Value 13.1 ppm)</t>
  </si>
  <si>
    <t>Analytical results for W in OREAS 752b (Certified Value 3.98 ppm)</t>
  </si>
  <si>
    <t>Analytical results for Y in OREAS 752b (Certified Value 3.49 ppm)</t>
  </si>
  <si>
    <t>Analytical results for Yb in OREAS 752b (Certified Value 0.28 ppm)</t>
  </si>
  <si>
    <t>Analytical results for Zn in OREAS 752b (Certified Value 134 ppm)</t>
  </si>
  <si>
    <t>Analytical results for Zr in OREAS 752b (Certified Value 19.5 ppm)</t>
  </si>
  <si>
    <t>Analytical results for Ag in OREAS 752b (Indicative Value &lt; 10 ppm)</t>
  </si>
  <si>
    <t>Analytical results for Al in OREAS 752b (Certified Value 5.33 wt.%)</t>
  </si>
  <si>
    <t>Analytical results for As in OREAS 752b (Indicative Value &lt; 100 ppm)</t>
  </si>
  <si>
    <t>Analytical results for B in OREAS 752b (Certified Value 57 ppm)</t>
  </si>
  <si>
    <t>Analytical results for Ba in OREAS 752b (Certified Value 213 ppm)</t>
  </si>
  <si>
    <t>Analytical results for Be in OREAS 752b (Certified Value 8.52 ppm)</t>
  </si>
  <si>
    <t>Analytical results for Bi in OREAS 752b (Certified Value 0.65 ppm)</t>
  </si>
  <si>
    <t>Analytical results for Ca in OREAS 752b (Certified Value 0.359 wt.%)</t>
  </si>
  <si>
    <t>Analytical results for Cd in OREAS 752b (Indicative Value &lt; 10 ppm)</t>
  </si>
  <si>
    <t>Analytical results for Ce in OREAS 752b (Certified Value 16.1 ppm)</t>
  </si>
  <si>
    <t>Analytical results for Co in OREAS 752b (Certified Value 2.03 ppm)</t>
  </si>
  <si>
    <t>Analytical results for Cr in OREAS 752b (Indicative Value 28.3 ppm)</t>
  </si>
  <si>
    <t>Analytical results for Cs in OREAS 752b (Certified Value 121 ppm)</t>
  </si>
  <si>
    <t>Analytical results for Cu in OREAS 752b (Certified Value 20.4 ppm)</t>
  </si>
  <si>
    <t>Analytical results for Dy in OREAS 752b (Certified Value 1.21 ppm)</t>
  </si>
  <si>
    <t>Analytical results for Er in OREAS 752b (Certified Value 0.63 ppm)</t>
  </si>
  <si>
    <t>Analytical results for Eu in OREAS 752b (Certified Value 0.28 ppm)</t>
  </si>
  <si>
    <t>Analytical results for Fe in OREAS 752b (Certified Value 0.783 wt.%)</t>
  </si>
  <si>
    <t>Analytical results for Ga in OREAS 752b (Certified Value 36.2 ppm)</t>
  </si>
  <si>
    <t>Analytical results for Gd in OREAS 752b (Certified Value 1.42 ppm)</t>
  </si>
  <si>
    <t>Analytical results for Ge in OREAS 752b (Certified Value 2.26 ppm)</t>
  </si>
  <si>
    <t>Analytical results for Hf in OREAS 752b (Indicative Value 2.55 ppm)</t>
  </si>
  <si>
    <t>Analytical results for Hg in OREAS 752b (Indicative Value &lt; 5 ppm)</t>
  </si>
  <si>
    <t>Analytical results for Ho in OREAS 752b (Certified Value 0.23 ppm)</t>
  </si>
  <si>
    <t>Analytical results for In in OREAS 752b (Certified Value &lt; 0.2 ppm)</t>
  </si>
  <si>
    <t>Analytical results for K in OREAS 752b (Certified Value 1.06 wt.%)</t>
  </si>
  <si>
    <t>Analytical results for La in OREAS 752b (Certified Value 8 ppm)</t>
  </si>
  <si>
    <t>Analytical results for Li in OREAS 752b (Certified Value 0.734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</si>
  <si>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752b (Certified Value 1.58 wt.%)</t>
    </r>
  </si>
  <si>
    <t>Analytical results for Lu in OREAS 752b (Certified Value 0.083 ppm)</t>
  </si>
  <si>
    <t>Analytical results for Mg in OREAS 752b (Certified Value 0.173 wt.%)</t>
  </si>
  <si>
    <t>Analytical results for Mn in OREAS 752b (Certified Value 0.102 wt.%)</t>
  </si>
  <si>
    <t>Analytical results for Mo in OREAS 752b (Certified Value 2.98 ppm)</t>
  </si>
  <si>
    <t>Analytical results for Na in OREAS 752b (Indicative Value 0.58 wt.%)</t>
  </si>
  <si>
    <t>Analytical results for Nb in OREAS 752b (Certified Value 72 ppm)</t>
  </si>
  <si>
    <t>Analytical results for Nd in OREAS 752b (Certified Value 7.4 ppm)</t>
  </si>
  <si>
    <t>Analytical results for Ni in OREAS 752b (Indicative Value 22.8 ppm)</t>
  </si>
  <si>
    <t>Analytical results for P in OREAS 752b (Certified Value 0.041 wt.%)</t>
  </si>
  <si>
    <t>Analytical results for Pb in OREAS 752b (Indicative Value 6.16 ppm)</t>
  </si>
  <si>
    <t>Analytical results for Pr in OREAS 752b (Certified Value 1.88 ppm)</t>
  </si>
  <si>
    <t>Analytical results for Rb in OREAS 752b (Certified Value 941 ppm)</t>
  </si>
  <si>
    <t>Analytical results for Re in OREAS 752b (Certified Value &lt; 0.1 ppm)</t>
  </si>
  <si>
    <t>Analytical results for S in OREAS 752b (Indicative Value 0.032 wt.%)</t>
  </si>
  <si>
    <t>Analytical results for Sb in OREAS 752b (Certified Value 0.6 ppm)</t>
  </si>
  <si>
    <t>Analytical results for Sc in OREAS 752b (Indicative Value &lt; 5 ppm)</t>
  </si>
  <si>
    <t>Analytical results for Se in OREAS 752b (Indicative Value &lt; 10 ppm)</t>
  </si>
  <si>
    <t>Analytical results for Si in OREAS 752b (Certified Value 38.58 wt.%)</t>
  </si>
  <si>
    <t>Analytical results for Sm in OREAS 752b (Certified Value 1.54 ppm)</t>
  </si>
  <si>
    <t>Analytical results for Sn in OREAS 752b (Certified Value 112 ppm)</t>
  </si>
  <si>
    <t>Analytical results for Sr in OREAS 752b (Certified Value 52 ppm)</t>
  </si>
  <si>
    <t>Analytical results for Ta in OREAS 752b (Certified Value 200 ppm)</t>
  </si>
  <si>
    <t>Analytical results for Tb in OREAS 752b (Certified Value 0.22 ppm)</t>
  </si>
  <si>
    <t>Analytical results for Te in OREAS 752b (Indicative Value &lt; 1 ppm)</t>
  </si>
  <si>
    <t>Analytical results for Ti in OREAS 752b (Certified Value 0.086 wt.%)</t>
  </si>
  <si>
    <t>Analytical results for Tl in OREAS 752b (Certified Value 6.65 ppm)</t>
  </si>
  <si>
    <t>Analytical results for Tm in OREAS 752b (Certified Value 0.09 ppm)</t>
  </si>
  <si>
    <t>Analytical results for U in OREAS 752b (Certified Value 2.1 ppm)</t>
  </si>
  <si>
    <t>Analytical results for V in OREAS 752b (Certified Value 14.2 ppm)</t>
  </si>
  <si>
    <t>Analytical results for W in OREAS 752b (Certified Value 4.13 ppm)</t>
  </si>
  <si>
    <t>Analytical results for Y in OREAS 752b (Certified Value 6.35 ppm)</t>
  </si>
  <si>
    <t>Analytical results for Yb in OREAS 752b (Certified Value 0.59 ppm)</t>
  </si>
  <si>
    <t>Analytical results for Zn in OREAS 752b (Certified Value 125 ppm)</t>
  </si>
  <si>
    <t>Analytical results for Zr in OREAS 752b (Indicative Value 66 ppm)</t>
  </si>
  <si>
    <t>Analytical results for Ag in OREAS 752b (Indicative Value 0.154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</si>
  <si>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752b (Certified Value 10.19 wt.%)</t>
    </r>
  </si>
  <si>
    <t>Analytical results for As in OREAS 752b (Indicative Value 6.29 ppm)</t>
  </si>
  <si>
    <t>Analytical results for BaO in OREAS 752b (Certified Value 224 ppm)</t>
  </si>
  <si>
    <t>Analytical results for Be in OREAS 752b (Indicative Value 7.83 ppm)</t>
  </si>
  <si>
    <t>Analytical results for Bi in OREAS 752b (Indicative Value &lt; 100 ppm)</t>
  </si>
  <si>
    <t>Analytical results for CaO in OREAS 752b (Certified Value 0.506 wt.%)</t>
  </si>
  <si>
    <t>Analytical results for Ce in OREAS 752b (Indicative Value 14.7 ppm)</t>
  </si>
  <si>
    <t>Analytical results for Co in OREAS 752b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</si>
  <si>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752b (Certified Value &lt; 100 ppm)</t>
    </r>
  </si>
  <si>
    <t>Analytical results for Cs in OREAS 752b (Indicative Value 118 ppm)</t>
  </si>
  <si>
    <t>Analytical results for CuO in OREAS 752b (Indicative Value 33 ppm)</t>
  </si>
  <si>
    <t>Analytical results for Dy in OREAS 752b (Indicative Value 1.17 ppm)</t>
  </si>
  <si>
    <t>Analytical results for Er in OREAS 752b (Indicative Value 0.63 ppm)</t>
  </si>
  <si>
    <t>Analytical results for Eu in OREAS 752b (Indicative Value 0.28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</si>
  <si>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752b (Certified Value 1.13 wt.%)</t>
    </r>
  </si>
  <si>
    <t>Analytical results for Ga in OREAS 752b (Indicative Value 34.8 ppm)</t>
  </si>
  <si>
    <t>Analytical results for Gd in OREAS 752b (Indicative Value 1.41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</si>
  <si>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752b (Indicative Value 0.144 wt.%)</t>
    </r>
  </si>
  <si>
    <t>Analytical results for Hf in OREAS 752b (Indicative Value &lt; 80 ppm)</t>
  </si>
  <si>
    <t>Analytical results for Ho in OREAS 752b (Indicative Value 0.24 ppm)</t>
  </si>
  <si>
    <t>Analytical results for In in OREAS 752b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</si>
  <si>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752b (Certified Value 1.23 wt.%)</t>
    </r>
  </si>
  <si>
    <t>Analytical results for La in OREAS 752b (Indicative Value 34.3 ppm)</t>
  </si>
  <si>
    <t>Analytical results for Lu in OREAS 752b (Indicative Value 0.098 ppm)</t>
  </si>
  <si>
    <t>Analytical results for MgO in OREAS 752b (Certified Value 0.294 wt.%)</t>
  </si>
  <si>
    <t>Analytical results for MnO in OREAS 752b (Certified Value 0.133 wt.%)</t>
  </si>
  <si>
    <t>Analytical results for Mo in OREAS 752b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</si>
  <si>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752b (Certified Value 0.709 wt.%)</t>
    </r>
  </si>
  <si>
    <t>Analytical results for Nb in OREAS 752b (Certified Value 75 ppm)</t>
  </si>
  <si>
    <t>Analytical results for Nd in OREAS 752b (Indicative Value 6.9 ppm)</t>
  </si>
  <si>
    <t>Analytical results for NiO in OREAS 752b (Indicative Value 25.7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</si>
  <si>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752b (Certified Value 0.097 wt.%)</t>
    </r>
  </si>
  <si>
    <t>Analytical results for Pb in OREAS 752b (Indicative Value &lt; 50 ppm)</t>
  </si>
  <si>
    <t>Analytical results for Pr in OREAS 752b (Indicative Value 1.93 ppm)</t>
  </si>
  <si>
    <t>Analytical results for Rb in OREAS 752b (Certified Value 894 ppm)</t>
  </si>
  <si>
    <t>Analytical results for Re in OREAS 752b (Indicative Value &lt; 0.1 ppm)</t>
  </si>
  <si>
    <t>Analytical results for Sb in OREAS 752b (Indicative Value &lt; 50 ppm)</t>
  </si>
  <si>
    <t>Analytical results for Sc in OREAS 752b (Indicative Value 3.17 ppm)</t>
  </si>
  <si>
    <t>Analytical results for Se in OREAS 752b (Indicative Value 1.5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</si>
  <si>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752b (Certified Value 83.21 wt.%)</t>
    </r>
  </si>
  <si>
    <t>Analytical results for Sm in OREAS 752b (Indicative Value 1.6 ppm)</t>
  </si>
  <si>
    <t>Analytical results for Sn in OREAS 752b (Certified Value 94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</si>
  <si>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752b (Certified Value 0.075 wt.%)</t>
    </r>
  </si>
  <si>
    <t>Analytical results for SrO in OREAS 752b (Indicative Value 75 ppm)</t>
  </si>
  <si>
    <t>Analytical results for Ta in OREAS 752b (Indicative Value 182 ppm)</t>
  </si>
  <si>
    <t>Analytical results for Tb in OREAS 752b (Indicative Value 0.22 ppm)</t>
  </si>
  <si>
    <t>Analytical results for Te in OREAS 752b (Indicative Value &lt; 0.1 ppm)</t>
  </si>
  <si>
    <t>Analytical results for Th in OREAS 752b (Indicative Value 18.4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</si>
  <si>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752b (Certified Value 0.143 wt.%)</t>
    </r>
  </si>
  <si>
    <t>Analytical results for Tl in OREAS 752b (Indicative Value 6.23 ppm)</t>
  </si>
  <si>
    <t>Analytical results for Tm in OREAS 752b (Indicative Value 0.097 ppm)</t>
  </si>
  <si>
    <t>Analytical results for U in OREAS 752b (Indicative Value 7.5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</si>
  <si>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752b (Indicative Value 23.7 ppm)</t>
    </r>
  </si>
  <si>
    <t>Analytical results for W in OREAS 752b (Indicative Value &lt; 10 ppm)</t>
  </si>
  <si>
    <t>Analytical results for Y in OREAS 752b (Indicative Value 24.2 ppm)</t>
  </si>
  <si>
    <t>Analytical results for Yb in OREAS 752b (Indicative Value 0.63 ppm)</t>
  </si>
  <si>
    <t>Analytical results for Zr in OREAS 752b (Certified Value 65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</si>
  <si>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752b (Certified Value 0.761 wt.%)</t>
    </r>
  </si>
  <si>
    <t>Analytical results for Cs in OREAS 752b (Indicative Value 121 ppm)</t>
  </si>
  <si>
    <t/>
  </si>
  <si>
    <t>Table 5. Participating Laboratory List used for OREAS 752b</t>
  </si>
  <si>
    <t>Table 4. Abbreviations used for OREAS 752b</t>
  </si>
  <si>
    <t>Table 3. Certified Values and Performance Gates for OREAS 752b</t>
  </si>
  <si>
    <t>Table 2. Indicative Values for OREAS 752b</t>
  </si>
  <si>
    <t>Table 1. Certified Values, Expanded Uncertainty and Tolerance Limits for OREAS 752b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</si>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</sst>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0</xdr:rowOff>
    </xdr:from>
    <xdr:to>
      <xdr:col>7</xdr:col>
      <xdr:colOff>353727</xdr:colOff>
      <xdr:row>140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84B5AB-F5AE-1BAC-59AE-1816DB61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605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2D1AA-9225-5147-C368-DC9DBD19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FBCC4-B480-F9CE-4C6D-76C9C2FF8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0</xdr:rowOff>
    </xdr:from>
    <xdr:to>
      <xdr:col>13</xdr:col>
      <xdr:colOff>144177</xdr:colOff>
      <xdr:row>140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1746A-7378-EAAB-3EDF-A00A9EEE6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984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C6E4B-50B7-3B79-9424-47B51F40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4790E-E45F-ED92-CBCB-EDF31F4D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1151</xdr:row>
      <xdr:rowOff>0</xdr:rowOff>
    </xdr:from>
    <xdr:to>
      <xdr:col>9</xdr:col>
      <xdr:colOff>346855</xdr:colOff>
      <xdr:row>1156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827AF6-9E52-5D38-D289-177B5B96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508642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381181</xdr:colOff>
      <xdr:row>1168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207DD-A038-E6B7-1B83-DE338CD9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6869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1064</xdr:row>
      <xdr:rowOff>0</xdr:rowOff>
    </xdr:from>
    <xdr:to>
      <xdr:col>9</xdr:col>
      <xdr:colOff>390576</xdr:colOff>
      <xdr:row>1069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C8133-506B-CF4C-F89E-456363C3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70439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375283</xdr:colOff>
      <xdr:row>25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FBBBD-CF49-3AF2-6DE4-A60BA38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34878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632</v>
      </c>
      <c r="C1" s="87"/>
      <c r="D1" s="87"/>
      <c r="E1" s="87"/>
      <c r="F1" s="87"/>
      <c r="G1" s="87"/>
      <c r="H1" s="71"/>
    </row>
    <row r="2" spans="1:8" ht="15.75" customHeight="1">
      <c r="A2" s="218"/>
      <c r="B2" s="216" t="s">
        <v>2</v>
      </c>
      <c r="C2" s="72" t="s">
        <v>67</v>
      </c>
      <c r="D2" s="214" t="s">
        <v>185</v>
      </c>
      <c r="E2" s="215"/>
      <c r="F2" s="214" t="s">
        <v>93</v>
      </c>
      <c r="G2" s="215"/>
      <c r="H2" s="79"/>
    </row>
    <row r="3" spans="1:8" ht="12.75">
      <c r="A3" s="218"/>
      <c r="B3" s="217"/>
      <c r="C3" s="70" t="s">
        <v>47</v>
      </c>
      <c r="D3" s="122" t="s">
        <v>68</v>
      </c>
      <c r="E3" s="37" t="s">
        <v>69</v>
      </c>
      <c r="F3" s="122" t="s">
        <v>68</v>
      </c>
      <c r="G3" s="37" t="s">
        <v>69</v>
      </c>
      <c r="H3" s="80"/>
    </row>
    <row r="4" spans="1:8" ht="15.75" customHeight="1">
      <c r="A4" s="92"/>
      <c r="B4" s="38" t="s">
        <v>183</v>
      </c>
      <c r="C4" s="125"/>
      <c r="D4" s="125"/>
      <c r="E4" s="125"/>
      <c r="F4" s="125"/>
      <c r="G4" s="124"/>
      <c r="H4" s="81"/>
    </row>
    <row r="5" spans="1:8" ht="15.75" customHeight="1">
      <c r="A5" s="92"/>
      <c r="B5" s="126" t="s">
        <v>354</v>
      </c>
      <c r="C5" s="187">
        <v>0.1952440961855246</v>
      </c>
      <c r="D5" s="189">
        <v>0.16544780184436636</v>
      </c>
      <c r="E5" s="190">
        <v>0.22504039052668284</v>
      </c>
      <c r="F5" s="189">
        <v>0.18170960116100973</v>
      </c>
      <c r="G5" s="190">
        <v>0.20877859121003947</v>
      </c>
      <c r="H5" s="81"/>
    </row>
    <row r="6" spans="1:8" ht="15.75" customHeight="1">
      <c r="A6" s="92"/>
      <c r="B6" s="126" t="s">
        <v>355</v>
      </c>
      <c r="C6" s="191">
        <v>5.1522522574216616</v>
      </c>
      <c r="D6" s="192">
        <v>4.9511193747531381</v>
      </c>
      <c r="E6" s="193">
        <v>5.3533851400901851</v>
      </c>
      <c r="F6" s="192">
        <v>5.0363779469487309</v>
      </c>
      <c r="G6" s="193">
        <v>5.2681265678945923</v>
      </c>
      <c r="H6" s="81"/>
    </row>
    <row r="7" spans="1:8" ht="15.75" customHeight="1">
      <c r="A7" s="92"/>
      <c r="B7" s="126" t="s">
        <v>356</v>
      </c>
      <c r="C7" s="191">
        <v>4.1905555555555551</v>
      </c>
      <c r="D7" s="192">
        <v>3.7310144103977314</v>
      </c>
      <c r="E7" s="193">
        <v>4.6500967007133784</v>
      </c>
      <c r="F7" s="192">
        <v>3.8974994864675745</v>
      </c>
      <c r="G7" s="193">
        <v>4.4836116246435358</v>
      </c>
      <c r="H7" s="81"/>
    </row>
    <row r="8" spans="1:8" ht="15.75" customHeight="1">
      <c r="A8" s="92"/>
      <c r="B8" s="126" t="s">
        <v>357</v>
      </c>
      <c r="C8" s="188">
        <v>214.61381416064651</v>
      </c>
      <c r="D8" s="196">
        <v>207.33944391504446</v>
      </c>
      <c r="E8" s="197">
        <v>221.88818440624857</v>
      </c>
      <c r="F8" s="196">
        <v>209.98322532347206</v>
      </c>
      <c r="G8" s="197">
        <v>219.24440299782097</v>
      </c>
      <c r="H8" s="81"/>
    </row>
    <row r="9" spans="1:8" ht="15.75" customHeight="1">
      <c r="A9" s="92"/>
      <c r="B9" s="126" t="s">
        <v>358</v>
      </c>
      <c r="C9" s="191">
        <v>8.4122007199182089</v>
      </c>
      <c r="D9" s="192">
        <v>8.0191712735751519</v>
      </c>
      <c r="E9" s="193">
        <v>8.805230166261266</v>
      </c>
      <c r="F9" s="192">
        <v>8.2199315237107804</v>
      </c>
      <c r="G9" s="193">
        <v>8.6044699161256375</v>
      </c>
      <c r="H9" s="81"/>
    </row>
    <row r="10" spans="1:8" ht="15.75" customHeight="1">
      <c r="A10" s="92"/>
      <c r="B10" s="126" t="s">
        <v>359</v>
      </c>
      <c r="C10" s="191">
        <v>0.60918976009890358</v>
      </c>
      <c r="D10" s="192">
        <v>0.54239743026071074</v>
      </c>
      <c r="E10" s="193">
        <v>0.67598208993709641</v>
      </c>
      <c r="F10" s="192">
        <v>0.57214948366289875</v>
      </c>
      <c r="G10" s="193">
        <v>0.6462300365349084</v>
      </c>
      <c r="H10" s="81"/>
    </row>
    <row r="11" spans="1:8" ht="15.75" customHeight="1">
      <c r="A11" s="92"/>
      <c r="B11" s="126" t="s">
        <v>360</v>
      </c>
      <c r="C11" s="187">
        <v>0.36087580267692904</v>
      </c>
      <c r="D11" s="189">
        <v>0.34758747329526346</v>
      </c>
      <c r="E11" s="190">
        <v>0.37416413205859461</v>
      </c>
      <c r="F11" s="189">
        <v>0.35270141196558158</v>
      </c>
      <c r="G11" s="190">
        <v>0.36905019338827649</v>
      </c>
      <c r="H11" s="81"/>
    </row>
    <row r="12" spans="1:8" ht="15.75" customHeight="1">
      <c r="A12" s="92"/>
      <c r="B12" s="126" t="s">
        <v>361</v>
      </c>
      <c r="C12" s="191">
        <v>0.11366653846153846</v>
      </c>
      <c r="D12" s="192">
        <v>9.5182816851660121E-2</v>
      </c>
      <c r="E12" s="193">
        <v>0.13215026007141681</v>
      </c>
      <c r="F12" s="192" t="s">
        <v>94</v>
      </c>
      <c r="G12" s="193" t="s">
        <v>94</v>
      </c>
      <c r="H12" s="81"/>
    </row>
    <row r="13" spans="1:8" ht="15.75" customHeight="1">
      <c r="A13" s="92"/>
      <c r="B13" s="126" t="s">
        <v>362</v>
      </c>
      <c r="C13" s="200">
        <v>15.791039527264573</v>
      </c>
      <c r="D13" s="201">
        <v>14.61548235228544</v>
      </c>
      <c r="E13" s="202">
        <v>16.966596702243706</v>
      </c>
      <c r="F13" s="201">
        <v>15.185687504874128</v>
      </c>
      <c r="G13" s="202">
        <v>16.396391549655018</v>
      </c>
      <c r="H13" s="81"/>
    </row>
    <row r="14" spans="1:8" ht="15.75" customHeight="1">
      <c r="A14" s="92"/>
      <c r="B14" s="126" t="s">
        <v>363</v>
      </c>
      <c r="C14" s="191">
        <v>1.950997647454864</v>
      </c>
      <c r="D14" s="192">
        <v>1.8494375431441481</v>
      </c>
      <c r="E14" s="193">
        <v>2.0525577517655802</v>
      </c>
      <c r="F14" s="192">
        <v>1.8724351029488822</v>
      </c>
      <c r="G14" s="193">
        <v>2.0295601919608459</v>
      </c>
      <c r="H14" s="81"/>
    </row>
    <row r="15" spans="1:8" ht="15.75" customHeight="1">
      <c r="A15" s="92"/>
      <c r="B15" s="126" t="s">
        <v>364</v>
      </c>
      <c r="C15" s="200">
        <v>16.599048087365116</v>
      </c>
      <c r="D15" s="201">
        <v>14.968689025187835</v>
      </c>
      <c r="E15" s="202">
        <v>18.229407149542396</v>
      </c>
      <c r="F15" s="201">
        <v>15.975758884235319</v>
      </c>
      <c r="G15" s="202">
        <v>17.222337290494913</v>
      </c>
      <c r="H15" s="81"/>
    </row>
    <row r="16" spans="1:8" ht="15.75" customHeight="1">
      <c r="A16" s="92"/>
      <c r="B16" s="126" t="s">
        <v>365</v>
      </c>
      <c r="C16" s="188">
        <v>123.69219833333334</v>
      </c>
      <c r="D16" s="196">
        <v>119.59445791344132</v>
      </c>
      <c r="E16" s="197">
        <v>127.78993875322536</v>
      </c>
      <c r="F16" s="196">
        <v>121.2510543447828</v>
      </c>
      <c r="G16" s="197">
        <v>126.13334232188387</v>
      </c>
      <c r="H16" s="81"/>
    </row>
    <row r="17" spans="1:8" ht="15.75" customHeight="1">
      <c r="A17" s="92"/>
      <c r="B17" s="126" t="s">
        <v>366</v>
      </c>
      <c r="C17" s="200">
        <v>15.836390891422358</v>
      </c>
      <c r="D17" s="201">
        <v>15.092612325663458</v>
      </c>
      <c r="E17" s="202">
        <v>16.580169457181256</v>
      </c>
      <c r="F17" s="201">
        <v>15.131739778934541</v>
      </c>
      <c r="G17" s="202">
        <v>16.541042003910174</v>
      </c>
      <c r="H17" s="81"/>
    </row>
    <row r="18" spans="1:8" ht="15.75" customHeight="1">
      <c r="A18" s="92"/>
      <c r="B18" s="126" t="s">
        <v>367</v>
      </c>
      <c r="C18" s="191">
        <v>0.85784166666666672</v>
      </c>
      <c r="D18" s="192">
        <v>0.74284100463491209</v>
      </c>
      <c r="E18" s="193">
        <v>0.97284232869842135</v>
      </c>
      <c r="F18" s="192">
        <v>0.80364028555133082</v>
      </c>
      <c r="G18" s="193">
        <v>0.91204304778200262</v>
      </c>
      <c r="H18" s="81"/>
    </row>
    <row r="19" spans="1:8" ht="15.75" customHeight="1">
      <c r="A19" s="92"/>
      <c r="B19" s="126" t="s">
        <v>368</v>
      </c>
      <c r="C19" s="191">
        <v>0.34013833333333338</v>
      </c>
      <c r="D19" s="192">
        <v>0.28874347847232762</v>
      </c>
      <c r="E19" s="193">
        <v>0.39153318819433913</v>
      </c>
      <c r="F19" s="192">
        <v>0.31422376920985517</v>
      </c>
      <c r="G19" s="193">
        <v>0.36605289745681158</v>
      </c>
      <c r="H19" s="81"/>
    </row>
    <row r="20" spans="1:8" ht="15.75" customHeight="1">
      <c r="A20" s="92"/>
      <c r="B20" s="126" t="s">
        <v>369</v>
      </c>
      <c r="C20" s="191">
        <v>0.29648814814814817</v>
      </c>
      <c r="D20" s="192">
        <v>0.25518394755855145</v>
      </c>
      <c r="E20" s="193">
        <v>0.33779234873774489</v>
      </c>
      <c r="F20" s="192">
        <v>0.27788237711382935</v>
      </c>
      <c r="G20" s="193">
        <v>0.31509391918246699</v>
      </c>
      <c r="H20" s="81"/>
    </row>
    <row r="21" spans="1:8" ht="15.75" customHeight="1">
      <c r="A21" s="92"/>
      <c r="B21" s="126" t="s">
        <v>370</v>
      </c>
      <c r="C21" s="187">
        <v>0.77304573174958902</v>
      </c>
      <c r="D21" s="189">
        <v>0.75331380688877636</v>
      </c>
      <c r="E21" s="190">
        <v>0.79277765661040167</v>
      </c>
      <c r="F21" s="189">
        <v>0.75905809601137519</v>
      </c>
      <c r="G21" s="190">
        <v>0.78703336748780284</v>
      </c>
      <c r="H21" s="81"/>
    </row>
    <row r="22" spans="1:8" ht="15.75" customHeight="1">
      <c r="A22" s="92"/>
      <c r="B22" s="126" t="s">
        <v>371</v>
      </c>
      <c r="C22" s="200">
        <v>35.564445835621889</v>
      </c>
      <c r="D22" s="201">
        <v>34.233067784823966</v>
      </c>
      <c r="E22" s="202">
        <v>36.895823886419812</v>
      </c>
      <c r="F22" s="201">
        <v>34.930645523840127</v>
      </c>
      <c r="G22" s="202">
        <v>36.198246147403651</v>
      </c>
      <c r="H22" s="81"/>
    </row>
    <row r="23" spans="1:8" ht="15.75" customHeight="1">
      <c r="A23" s="92"/>
      <c r="B23" s="126" t="s">
        <v>372</v>
      </c>
      <c r="C23" s="191">
        <v>1.2041983333333335</v>
      </c>
      <c r="D23" s="192">
        <v>1.1263804528666683</v>
      </c>
      <c r="E23" s="193">
        <v>1.2820162137999986</v>
      </c>
      <c r="F23" s="192">
        <v>1.0978742780800503</v>
      </c>
      <c r="G23" s="193">
        <v>1.3105223885866166</v>
      </c>
      <c r="H23" s="81"/>
    </row>
    <row r="24" spans="1:8" ht="15.75" customHeight="1">
      <c r="A24" s="92"/>
      <c r="B24" s="126" t="s">
        <v>373</v>
      </c>
      <c r="C24" s="191">
        <v>1.5771500000000001</v>
      </c>
      <c r="D24" s="192">
        <v>1.4787220173320401</v>
      </c>
      <c r="E24" s="193">
        <v>1.67557798266796</v>
      </c>
      <c r="F24" s="192">
        <v>1.5083053928711319</v>
      </c>
      <c r="G24" s="193">
        <v>1.6459946071288682</v>
      </c>
      <c r="H24" s="81"/>
    </row>
    <row r="25" spans="1:8" ht="15.75" customHeight="1">
      <c r="A25" s="92"/>
      <c r="B25" s="126" t="s">
        <v>374</v>
      </c>
      <c r="C25" s="191">
        <v>0.13596</v>
      </c>
      <c r="D25" s="192">
        <v>0.11919049950136232</v>
      </c>
      <c r="E25" s="193">
        <v>0.15272950049863768</v>
      </c>
      <c r="F25" s="192" t="s">
        <v>94</v>
      </c>
      <c r="G25" s="193" t="s">
        <v>94</v>
      </c>
      <c r="H25" s="81"/>
    </row>
    <row r="26" spans="1:8" ht="15.75" customHeight="1">
      <c r="A26" s="92"/>
      <c r="B26" s="126" t="s">
        <v>375</v>
      </c>
      <c r="C26" s="191">
        <v>1.0209863328635578</v>
      </c>
      <c r="D26" s="192">
        <v>0.99080065308524901</v>
      </c>
      <c r="E26" s="193">
        <v>1.0511720126418664</v>
      </c>
      <c r="F26" s="192">
        <v>1.0059445444525466</v>
      </c>
      <c r="G26" s="193">
        <v>1.036028121274569</v>
      </c>
      <c r="H26" s="81"/>
    </row>
    <row r="27" spans="1:8" ht="15.75" customHeight="1">
      <c r="A27" s="92"/>
      <c r="B27" s="126" t="s">
        <v>376</v>
      </c>
      <c r="C27" s="191">
        <v>7.5138360234871211</v>
      </c>
      <c r="D27" s="192">
        <v>6.8427402800195507</v>
      </c>
      <c r="E27" s="193">
        <v>8.1849317669546906</v>
      </c>
      <c r="F27" s="192">
        <v>7.1666160502734906</v>
      </c>
      <c r="G27" s="193">
        <v>7.8610559967007516</v>
      </c>
      <c r="H27" s="81"/>
    </row>
    <row r="28" spans="1:8" ht="15.75" customHeight="1">
      <c r="A28" s="92"/>
      <c r="B28" s="126" t="s">
        <v>377</v>
      </c>
      <c r="C28" s="187">
        <v>0.72416527458316482</v>
      </c>
      <c r="D28" s="189">
        <v>0.70347445636285966</v>
      </c>
      <c r="E28" s="190">
        <v>0.74485609280346998</v>
      </c>
      <c r="F28" s="189">
        <v>0.71598661519960982</v>
      </c>
      <c r="G28" s="190">
        <v>0.73234393396671982</v>
      </c>
      <c r="H28" s="81"/>
    </row>
    <row r="29" spans="1:8" ht="15.75" customHeight="1">
      <c r="A29" s="92"/>
      <c r="B29" s="126" t="s">
        <v>378</v>
      </c>
      <c r="C29" s="191">
        <v>1.5589105865951782</v>
      </c>
      <c r="D29" s="192">
        <v>1.5143694622123234</v>
      </c>
      <c r="E29" s="193">
        <v>1.6034517109780331</v>
      </c>
      <c r="F29" s="192">
        <v>1.5413043865399358</v>
      </c>
      <c r="G29" s="193">
        <v>1.5765167866504206</v>
      </c>
      <c r="H29" s="82"/>
    </row>
    <row r="30" spans="1:8" ht="15.75" customHeight="1">
      <c r="A30" s="92"/>
      <c r="B30" s="126" t="s">
        <v>379</v>
      </c>
      <c r="C30" s="187">
        <v>3.8095238095238092E-2</v>
      </c>
      <c r="D30" s="189">
        <v>2.7122373149803564E-2</v>
      </c>
      <c r="E30" s="190">
        <v>4.906810304067262E-2</v>
      </c>
      <c r="F30" s="189" t="s">
        <v>94</v>
      </c>
      <c r="G30" s="190" t="s">
        <v>94</v>
      </c>
      <c r="H30" s="81"/>
    </row>
    <row r="31" spans="1:8" ht="15.75" customHeight="1">
      <c r="A31" s="92"/>
      <c r="B31" s="126" t="s">
        <v>380</v>
      </c>
      <c r="C31" s="187">
        <v>0.17066001223261992</v>
      </c>
      <c r="D31" s="189">
        <v>0.16290486984840905</v>
      </c>
      <c r="E31" s="190">
        <v>0.1784151546168308</v>
      </c>
      <c r="F31" s="189">
        <v>0.16718552985688109</v>
      </c>
      <c r="G31" s="190">
        <v>0.17413449460835875</v>
      </c>
      <c r="H31" s="81"/>
    </row>
    <row r="32" spans="1:8" ht="15.75" customHeight="1">
      <c r="A32" s="92"/>
      <c r="B32" s="126" t="s">
        <v>381</v>
      </c>
      <c r="C32" s="187">
        <v>9.9998408156661917E-2</v>
      </c>
      <c r="D32" s="189">
        <v>9.7794130418786249E-2</v>
      </c>
      <c r="E32" s="190">
        <v>0.10220268589453758</v>
      </c>
      <c r="F32" s="189">
        <v>9.8083797055149635E-2</v>
      </c>
      <c r="G32" s="190">
        <v>0.1019130192581742</v>
      </c>
      <c r="H32" s="81"/>
    </row>
    <row r="33" spans="1:8" ht="15.75" customHeight="1">
      <c r="A33" s="92"/>
      <c r="B33" s="126" t="s">
        <v>382</v>
      </c>
      <c r="C33" s="191">
        <v>2.631653573008796</v>
      </c>
      <c r="D33" s="192">
        <v>2.4629746234544605</v>
      </c>
      <c r="E33" s="193">
        <v>2.8003325225631315</v>
      </c>
      <c r="F33" s="192">
        <v>2.5247027745174377</v>
      </c>
      <c r="G33" s="193">
        <v>2.7386043715001542</v>
      </c>
      <c r="H33" s="81"/>
    </row>
    <row r="34" spans="1:8" ht="15.75" customHeight="1">
      <c r="A34" s="92"/>
      <c r="B34" s="126" t="s">
        <v>383</v>
      </c>
      <c r="C34" s="187">
        <v>0.52071812246882132</v>
      </c>
      <c r="D34" s="189">
        <v>0.50280522775752945</v>
      </c>
      <c r="E34" s="190">
        <v>0.53863101718011319</v>
      </c>
      <c r="F34" s="189">
        <v>0.51102898372828265</v>
      </c>
      <c r="G34" s="190">
        <v>0.53040726120935999</v>
      </c>
      <c r="H34" s="81"/>
    </row>
    <row r="35" spans="1:8" ht="15.75" customHeight="1">
      <c r="A35" s="92"/>
      <c r="B35" s="126" t="s">
        <v>384</v>
      </c>
      <c r="C35" s="188">
        <v>72.672641598474684</v>
      </c>
      <c r="D35" s="196">
        <v>70.411469198417407</v>
      </c>
      <c r="E35" s="197">
        <v>74.93381399853196</v>
      </c>
      <c r="F35" s="196">
        <v>70.577931467471089</v>
      </c>
      <c r="G35" s="197">
        <v>74.767351729478278</v>
      </c>
      <c r="H35" s="81"/>
    </row>
    <row r="36" spans="1:8" ht="15.75" customHeight="1">
      <c r="A36" s="92"/>
      <c r="B36" s="126" t="s">
        <v>385</v>
      </c>
      <c r="C36" s="191">
        <v>7.1068268333333338</v>
      </c>
      <c r="D36" s="192">
        <v>6.399175525779488</v>
      </c>
      <c r="E36" s="193">
        <v>7.8144781408871795</v>
      </c>
      <c r="F36" s="192">
        <v>6.8934052252802882</v>
      </c>
      <c r="G36" s="193">
        <v>7.3202484413863793</v>
      </c>
      <c r="H36" s="81"/>
    </row>
    <row r="37" spans="1:8" ht="15.75" customHeight="1">
      <c r="A37" s="92"/>
      <c r="B37" s="126" t="s">
        <v>386</v>
      </c>
      <c r="C37" s="191">
        <v>7.9690209806282706</v>
      </c>
      <c r="D37" s="192">
        <v>7.6165471153590278</v>
      </c>
      <c r="E37" s="193">
        <v>8.3214948458975133</v>
      </c>
      <c r="F37" s="192">
        <v>7.6447993785926522</v>
      </c>
      <c r="G37" s="193">
        <v>8.2932425826638898</v>
      </c>
      <c r="H37" s="81"/>
    </row>
    <row r="38" spans="1:8" ht="15.75" customHeight="1">
      <c r="A38" s="92"/>
      <c r="B38" s="126" t="s">
        <v>387</v>
      </c>
      <c r="C38" s="187">
        <v>4.4175482761834438E-2</v>
      </c>
      <c r="D38" s="189">
        <v>4.2146247163363119E-2</v>
      </c>
      <c r="E38" s="190">
        <v>4.6204718360305756E-2</v>
      </c>
      <c r="F38" s="189">
        <v>4.3098222345405245E-2</v>
      </c>
      <c r="G38" s="190">
        <v>4.5252743178263631E-2</v>
      </c>
      <c r="H38" s="81"/>
    </row>
    <row r="39" spans="1:8" ht="15.75" customHeight="1">
      <c r="A39" s="92"/>
      <c r="B39" s="126" t="s">
        <v>388</v>
      </c>
      <c r="C39" s="191">
        <v>6.2281866764368541</v>
      </c>
      <c r="D39" s="192">
        <v>5.8304386030724658</v>
      </c>
      <c r="E39" s="193">
        <v>6.6259347498012424</v>
      </c>
      <c r="F39" s="192">
        <v>5.9827159856511516</v>
      </c>
      <c r="G39" s="193">
        <v>6.4736573672225566</v>
      </c>
      <c r="H39" s="81"/>
    </row>
    <row r="40" spans="1:8" ht="15.75" customHeight="1">
      <c r="A40" s="92"/>
      <c r="B40" s="126" t="s">
        <v>389</v>
      </c>
      <c r="C40" s="191">
        <v>1.922897777777778</v>
      </c>
      <c r="D40" s="192">
        <v>1.7357089582878265</v>
      </c>
      <c r="E40" s="193">
        <v>2.1100865972677298</v>
      </c>
      <c r="F40" s="192">
        <v>1.80111481480727</v>
      </c>
      <c r="G40" s="193">
        <v>2.0446807407482859</v>
      </c>
      <c r="H40" s="81"/>
    </row>
    <row r="41" spans="1:8" ht="15.75" customHeight="1">
      <c r="A41" s="92"/>
      <c r="B41" s="126" t="s">
        <v>390</v>
      </c>
      <c r="C41" s="188">
        <v>949.87552794844657</v>
      </c>
      <c r="D41" s="196">
        <v>914.73155275337012</v>
      </c>
      <c r="E41" s="197">
        <v>985.01950314352302</v>
      </c>
      <c r="F41" s="196">
        <v>933.32495331356813</v>
      </c>
      <c r="G41" s="197">
        <v>966.42610258332502</v>
      </c>
      <c r="H41" s="81"/>
    </row>
    <row r="42" spans="1:8" ht="15.75" customHeight="1">
      <c r="A42" s="92"/>
      <c r="B42" s="126" t="s">
        <v>391</v>
      </c>
      <c r="C42" s="187" t="s">
        <v>190</v>
      </c>
      <c r="D42" s="189" t="s">
        <v>94</v>
      </c>
      <c r="E42" s="190" t="s">
        <v>94</v>
      </c>
      <c r="F42" s="189" t="s">
        <v>94</v>
      </c>
      <c r="G42" s="190" t="s">
        <v>94</v>
      </c>
      <c r="H42" s="81"/>
    </row>
    <row r="43" spans="1:8" ht="15.75" customHeight="1">
      <c r="A43" s="92"/>
      <c r="B43" s="126" t="s">
        <v>392</v>
      </c>
      <c r="C43" s="187">
        <v>3.0465645841359724E-2</v>
      </c>
      <c r="D43" s="189">
        <v>2.8820865786674889E-2</v>
      </c>
      <c r="E43" s="190">
        <v>3.2110425896044563E-2</v>
      </c>
      <c r="F43" s="189">
        <v>2.8899661893256469E-2</v>
      </c>
      <c r="G43" s="190">
        <v>3.203162978946298E-2</v>
      </c>
      <c r="H43" s="81"/>
    </row>
    <row r="44" spans="1:8" ht="15.75" customHeight="1">
      <c r="A44" s="92"/>
      <c r="B44" s="126" t="s">
        <v>393</v>
      </c>
      <c r="C44" s="191">
        <v>0.55631406556037033</v>
      </c>
      <c r="D44" s="192">
        <v>0.51478813470319673</v>
      </c>
      <c r="E44" s="193">
        <v>0.59783999641754393</v>
      </c>
      <c r="F44" s="192">
        <v>0.51195664240730976</v>
      </c>
      <c r="G44" s="193">
        <v>0.6006714887134309</v>
      </c>
      <c r="H44" s="81"/>
    </row>
    <row r="45" spans="1:8" ht="15.75" customHeight="1">
      <c r="A45" s="92"/>
      <c r="B45" s="126" t="s">
        <v>394</v>
      </c>
      <c r="C45" s="191">
        <v>1.7912086371094063</v>
      </c>
      <c r="D45" s="192">
        <v>1.659480471996376</v>
      </c>
      <c r="E45" s="193">
        <v>1.9229368022224365</v>
      </c>
      <c r="F45" s="192">
        <v>1.6460955073628321</v>
      </c>
      <c r="G45" s="193">
        <v>1.9363217668559805</v>
      </c>
      <c r="H45" s="81"/>
    </row>
    <row r="46" spans="1:8" ht="15.75" customHeight="1">
      <c r="A46" s="92"/>
      <c r="B46" s="126" t="s">
        <v>395</v>
      </c>
      <c r="C46" s="191">
        <v>1.4540841666666666</v>
      </c>
      <c r="D46" s="192">
        <v>1.2757811883285033</v>
      </c>
      <c r="E46" s="193">
        <v>1.63238714500483</v>
      </c>
      <c r="F46" s="192">
        <v>1.3906826784919823</v>
      </c>
      <c r="G46" s="193">
        <v>1.5174856548413509</v>
      </c>
      <c r="H46" s="83"/>
    </row>
    <row r="47" spans="1:8" ht="15.75" customHeight="1">
      <c r="A47" s="92"/>
      <c r="B47" s="126" t="s">
        <v>396</v>
      </c>
      <c r="C47" s="188">
        <v>77.521549675694672</v>
      </c>
      <c r="D47" s="196">
        <v>74.458204647768</v>
      </c>
      <c r="E47" s="197">
        <v>80.584894703621345</v>
      </c>
      <c r="F47" s="196">
        <v>75.403562745995515</v>
      </c>
      <c r="G47" s="197">
        <v>79.639536605393829</v>
      </c>
      <c r="H47" s="83"/>
    </row>
    <row r="48" spans="1:8" ht="15.75" customHeight="1">
      <c r="A48" s="92"/>
      <c r="B48" s="126" t="s">
        <v>397</v>
      </c>
      <c r="C48" s="200">
        <v>45.261368637376265</v>
      </c>
      <c r="D48" s="201">
        <v>42.957843223678111</v>
      </c>
      <c r="E48" s="202">
        <v>47.564894051074418</v>
      </c>
      <c r="F48" s="201">
        <v>44.00105944718522</v>
      </c>
      <c r="G48" s="202">
        <v>46.521677827567309</v>
      </c>
      <c r="H48" s="81"/>
    </row>
    <row r="49" spans="1:8" ht="15.75" customHeight="1">
      <c r="A49" s="92"/>
      <c r="B49" s="126" t="s">
        <v>398</v>
      </c>
      <c r="C49" s="188">
        <v>190.04765697500045</v>
      </c>
      <c r="D49" s="196">
        <v>181.14726197105716</v>
      </c>
      <c r="E49" s="197">
        <v>198.94805197894374</v>
      </c>
      <c r="F49" s="196">
        <v>184.33595785807486</v>
      </c>
      <c r="G49" s="197">
        <v>195.75935609192604</v>
      </c>
      <c r="H49" s="81"/>
    </row>
    <row r="50" spans="1:8" ht="15.75" customHeight="1">
      <c r="A50" s="92"/>
      <c r="B50" s="126" t="s">
        <v>399</v>
      </c>
      <c r="C50" s="191">
        <v>0.17601166666666668</v>
      </c>
      <c r="D50" s="192">
        <v>0.16109225936764959</v>
      </c>
      <c r="E50" s="193">
        <v>0.19093107396568376</v>
      </c>
      <c r="F50" s="192" t="s">
        <v>94</v>
      </c>
      <c r="G50" s="193" t="s">
        <v>94</v>
      </c>
      <c r="H50" s="81"/>
    </row>
    <row r="51" spans="1:8" ht="15.75" customHeight="1">
      <c r="A51" s="92"/>
      <c r="B51" s="126" t="s">
        <v>400</v>
      </c>
      <c r="C51" s="191">
        <v>3.3771971460351939</v>
      </c>
      <c r="D51" s="192">
        <v>3.1530159380984073</v>
      </c>
      <c r="E51" s="193">
        <v>3.6013783539719806</v>
      </c>
      <c r="F51" s="192">
        <v>3.1841420402703364</v>
      </c>
      <c r="G51" s="193">
        <v>3.5702522518000515</v>
      </c>
      <c r="H51" s="81"/>
    </row>
    <row r="52" spans="1:8" ht="15.75" customHeight="1">
      <c r="A52" s="92"/>
      <c r="B52" s="126" t="s">
        <v>401</v>
      </c>
      <c r="C52" s="187">
        <v>8.4709925698827779E-2</v>
      </c>
      <c r="D52" s="189">
        <v>8.1936275180501783E-2</v>
      </c>
      <c r="E52" s="190">
        <v>8.7483576217153775E-2</v>
      </c>
      <c r="F52" s="189">
        <v>8.2858428700918044E-2</v>
      </c>
      <c r="G52" s="190">
        <v>8.6561422696737514E-2</v>
      </c>
      <c r="H52" s="81"/>
    </row>
    <row r="53" spans="1:8" ht="15.75" customHeight="1">
      <c r="A53" s="92"/>
      <c r="B53" s="126" t="s">
        <v>402</v>
      </c>
      <c r="C53" s="191">
        <v>6.4969071036350563</v>
      </c>
      <c r="D53" s="192">
        <v>6.2675529701681265</v>
      </c>
      <c r="E53" s="193">
        <v>6.7262612371019861</v>
      </c>
      <c r="F53" s="192">
        <v>6.3232057682788163</v>
      </c>
      <c r="G53" s="193">
        <v>6.6706084389912963</v>
      </c>
      <c r="H53" s="81"/>
    </row>
    <row r="54" spans="1:8" ht="15.75" customHeight="1">
      <c r="A54" s="92"/>
      <c r="B54" s="126" t="s">
        <v>403</v>
      </c>
      <c r="C54" s="187">
        <v>4.2733333333333332E-2</v>
      </c>
      <c r="D54" s="189">
        <v>2.8894452763271954E-2</v>
      </c>
      <c r="E54" s="190">
        <v>5.6572213903394709E-2</v>
      </c>
      <c r="F54" s="189" t="s">
        <v>94</v>
      </c>
      <c r="G54" s="190" t="s">
        <v>94</v>
      </c>
      <c r="H54" s="81"/>
    </row>
    <row r="55" spans="1:8" ht="15.75" customHeight="1">
      <c r="A55" s="92"/>
      <c r="B55" s="126" t="s">
        <v>404</v>
      </c>
      <c r="C55" s="191">
        <v>1.8624859778486311</v>
      </c>
      <c r="D55" s="192">
        <v>1.6459925758332252</v>
      </c>
      <c r="E55" s="193">
        <v>2.078979379864037</v>
      </c>
      <c r="F55" s="192">
        <v>1.7370494347862984</v>
      </c>
      <c r="G55" s="193">
        <v>1.9879225209109639</v>
      </c>
      <c r="H55" s="81"/>
    </row>
    <row r="56" spans="1:8" ht="15.75" customHeight="1">
      <c r="A56" s="92"/>
      <c r="B56" s="126" t="s">
        <v>405</v>
      </c>
      <c r="C56" s="200">
        <v>13.114820612164676</v>
      </c>
      <c r="D56" s="201">
        <v>12.421824579930595</v>
      </c>
      <c r="E56" s="202">
        <v>13.807816644398757</v>
      </c>
      <c r="F56" s="201">
        <v>12.645812639551563</v>
      </c>
      <c r="G56" s="202">
        <v>13.583828584777789</v>
      </c>
      <c r="H56" s="81"/>
    </row>
    <row r="57" spans="1:8" ht="15.75" customHeight="1">
      <c r="A57" s="92"/>
      <c r="B57" s="126" t="s">
        <v>406</v>
      </c>
      <c r="C57" s="191">
        <v>3.9810972339997721</v>
      </c>
      <c r="D57" s="192">
        <v>3.5151845884252357</v>
      </c>
      <c r="E57" s="193">
        <v>4.4470098795743089</v>
      </c>
      <c r="F57" s="192">
        <v>3.6241251345140379</v>
      </c>
      <c r="G57" s="193">
        <v>4.3380693334855067</v>
      </c>
      <c r="H57" s="81"/>
    </row>
    <row r="58" spans="1:8" ht="15.75" customHeight="1">
      <c r="A58" s="92"/>
      <c r="B58" s="126" t="s">
        <v>407</v>
      </c>
      <c r="C58" s="191">
        <v>3.4856349577134167</v>
      </c>
      <c r="D58" s="192">
        <v>3.3149584378888157</v>
      </c>
      <c r="E58" s="193">
        <v>3.6563114775380177</v>
      </c>
      <c r="F58" s="192">
        <v>3.3252150869427295</v>
      </c>
      <c r="G58" s="193">
        <v>3.6460548284841039</v>
      </c>
      <c r="H58" s="81"/>
    </row>
    <row r="59" spans="1:8" ht="15.75" customHeight="1">
      <c r="A59" s="92"/>
      <c r="B59" s="126" t="s">
        <v>408</v>
      </c>
      <c r="C59" s="191">
        <v>0.28033333333333338</v>
      </c>
      <c r="D59" s="192">
        <v>0.2576813044071275</v>
      </c>
      <c r="E59" s="193">
        <v>0.30298536225953926</v>
      </c>
      <c r="F59" s="192">
        <v>0.25956710548825873</v>
      </c>
      <c r="G59" s="193">
        <v>0.30109956117840803</v>
      </c>
      <c r="H59" s="81"/>
    </row>
    <row r="60" spans="1:8" ht="15.75" customHeight="1">
      <c r="A60" s="92"/>
      <c r="B60" s="126" t="s">
        <v>409</v>
      </c>
      <c r="C60" s="188">
        <v>133.91484877360156</v>
      </c>
      <c r="D60" s="196">
        <v>129.70415846978679</v>
      </c>
      <c r="E60" s="197">
        <v>138.12553907741633</v>
      </c>
      <c r="F60" s="196">
        <v>130.8230701895651</v>
      </c>
      <c r="G60" s="197">
        <v>137.00662735763802</v>
      </c>
      <c r="H60" s="81"/>
    </row>
    <row r="61" spans="1:8" ht="15.75" customHeight="1">
      <c r="A61" s="92"/>
      <c r="B61" s="126" t="s">
        <v>410</v>
      </c>
      <c r="C61" s="200">
        <v>19.527608038576982</v>
      </c>
      <c r="D61" s="201">
        <v>18.361017809166043</v>
      </c>
      <c r="E61" s="202">
        <v>20.694198267987922</v>
      </c>
      <c r="F61" s="201">
        <v>18.608396750171391</v>
      </c>
      <c r="G61" s="202">
        <v>20.446819326982574</v>
      </c>
      <c r="H61" s="81"/>
    </row>
    <row r="62" spans="1:8" ht="15.75" customHeight="1">
      <c r="A62" s="92"/>
      <c r="B62" s="206" t="s">
        <v>136</v>
      </c>
      <c r="C62" s="123"/>
      <c r="D62" s="123"/>
      <c r="E62" s="123"/>
      <c r="F62" s="123"/>
      <c r="G62" s="205"/>
      <c r="H62" s="81"/>
    </row>
    <row r="63" spans="1:8" ht="15.75" customHeight="1">
      <c r="A63" s="92"/>
      <c r="B63" s="126" t="s">
        <v>355</v>
      </c>
      <c r="C63" s="191">
        <v>5.3284811466216944</v>
      </c>
      <c r="D63" s="192">
        <v>5.2133451321955997</v>
      </c>
      <c r="E63" s="193">
        <v>5.443617161047789</v>
      </c>
      <c r="F63" s="192">
        <v>5.219457926136303</v>
      </c>
      <c r="G63" s="193">
        <v>5.4375043671070857</v>
      </c>
      <c r="H63" s="81"/>
    </row>
    <row r="64" spans="1:8" ht="15.75" customHeight="1">
      <c r="A64" s="92"/>
      <c r="B64" s="126" t="s">
        <v>411</v>
      </c>
      <c r="C64" s="188">
        <v>57.475000000000001</v>
      </c>
      <c r="D64" s="196">
        <v>45.968766079599035</v>
      </c>
      <c r="E64" s="197">
        <v>68.981233920400967</v>
      </c>
      <c r="F64" s="196">
        <v>50.000332154328973</v>
      </c>
      <c r="G64" s="197">
        <v>64.94966784567103</v>
      </c>
      <c r="H64" s="81"/>
    </row>
    <row r="65" spans="1:8" ht="15.75" customHeight="1">
      <c r="A65" s="92"/>
      <c r="B65" s="126" t="s">
        <v>357</v>
      </c>
      <c r="C65" s="188">
        <v>213.31730206212447</v>
      </c>
      <c r="D65" s="196">
        <v>204.61067849970678</v>
      </c>
      <c r="E65" s="197">
        <v>222.02392562454216</v>
      </c>
      <c r="F65" s="196">
        <v>207.68018360244369</v>
      </c>
      <c r="G65" s="197">
        <v>218.95442052180525</v>
      </c>
      <c r="H65" s="81"/>
    </row>
    <row r="66" spans="1:8" ht="15.75" customHeight="1">
      <c r="A66" s="92"/>
      <c r="B66" s="126" t="s">
        <v>358</v>
      </c>
      <c r="C66" s="191">
        <v>8.5154796285714287</v>
      </c>
      <c r="D66" s="192">
        <v>7.250855447413727</v>
      </c>
      <c r="E66" s="193">
        <v>9.7801038097291304</v>
      </c>
      <c r="F66" s="192" t="s">
        <v>94</v>
      </c>
      <c r="G66" s="193" t="s">
        <v>94</v>
      </c>
      <c r="H66" s="81"/>
    </row>
    <row r="67" spans="1:8" ht="15.75" customHeight="1">
      <c r="A67" s="92"/>
      <c r="B67" s="126" t="s">
        <v>359</v>
      </c>
      <c r="C67" s="191">
        <v>0.64999999999999991</v>
      </c>
      <c r="D67" s="192">
        <v>0.49798164153445856</v>
      </c>
      <c r="E67" s="193">
        <v>0.80201835846554126</v>
      </c>
      <c r="F67" s="192" t="s">
        <v>94</v>
      </c>
      <c r="G67" s="193" t="s">
        <v>94</v>
      </c>
      <c r="H67" s="81"/>
    </row>
    <row r="68" spans="1:8" ht="15.75" customHeight="1">
      <c r="A68" s="92"/>
      <c r="B68" s="126" t="s">
        <v>360</v>
      </c>
      <c r="C68" s="187">
        <v>0.35857729783148645</v>
      </c>
      <c r="D68" s="189">
        <v>0.31464902688821639</v>
      </c>
      <c r="E68" s="190">
        <v>0.40250556877475652</v>
      </c>
      <c r="F68" s="189">
        <v>0.33920324642670763</v>
      </c>
      <c r="G68" s="190">
        <v>0.37795134923626528</v>
      </c>
      <c r="H68" s="81"/>
    </row>
    <row r="69" spans="1:8" ht="15.75" customHeight="1">
      <c r="A69" s="92"/>
      <c r="B69" s="126" t="s">
        <v>362</v>
      </c>
      <c r="C69" s="200">
        <v>16.086438062508396</v>
      </c>
      <c r="D69" s="201">
        <v>14.709193739245308</v>
      </c>
      <c r="E69" s="202">
        <v>17.463682385771484</v>
      </c>
      <c r="F69" s="201">
        <v>15.215733450647294</v>
      </c>
      <c r="G69" s="202">
        <v>16.957142674369496</v>
      </c>
      <c r="H69" s="81"/>
    </row>
    <row r="70" spans="1:8" ht="15.75" customHeight="1">
      <c r="A70" s="92"/>
      <c r="B70" s="126" t="s">
        <v>363</v>
      </c>
      <c r="C70" s="191">
        <v>2.0301833626275787</v>
      </c>
      <c r="D70" s="192">
        <v>1.7757177553429624</v>
      </c>
      <c r="E70" s="193">
        <v>2.2846489699121952</v>
      </c>
      <c r="F70" s="192" t="s">
        <v>94</v>
      </c>
      <c r="G70" s="193" t="s">
        <v>94</v>
      </c>
      <c r="H70" s="81"/>
    </row>
    <row r="71" spans="1:8" ht="15.75" customHeight="1">
      <c r="A71" s="92"/>
      <c r="B71" s="126" t="s">
        <v>365</v>
      </c>
      <c r="C71" s="188">
        <v>120.60599842173994</v>
      </c>
      <c r="D71" s="196">
        <v>115.85568360564096</v>
      </c>
      <c r="E71" s="197">
        <v>125.35631323783892</v>
      </c>
      <c r="F71" s="196">
        <v>118.77461310926803</v>
      </c>
      <c r="G71" s="197">
        <v>122.43738373421185</v>
      </c>
      <c r="H71" s="81"/>
    </row>
    <row r="72" spans="1:8" ht="15.75" customHeight="1">
      <c r="A72" s="92"/>
      <c r="B72" s="126" t="s">
        <v>366</v>
      </c>
      <c r="C72" s="200">
        <v>20.394166666666667</v>
      </c>
      <c r="D72" s="201">
        <v>16.41099364769271</v>
      </c>
      <c r="E72" s="202">
        <v>24.377339685640624</v>
      </c>
      <c r="F72" s="201" t="s">
        <v>94</v>
      </c>
      <c r="G72" s="202" t="s">
        <v>94</v>
      </c>
      <c r="H72" s="81"/>
    </row>
    <row r="73" spans="1:8" ht="15.75" customHeight="1">
      <c r="A73" s="92"/>
      <c r="B73" s="126" t="s">
        <v>367</v>
      </c>
      <c r="C73" s="191">
        <v>1.2115731546757351</v>
      </c>
      <c r="D73" s="192">
        <v>1.0821459616451157</v>
      </c>
      <c r="E73" s="193">
        <v>1.3410003477063546</v>
      </c>
      <c r="F73" s="192">
        <v>1.0817649551930724</v>
      </c>
      <c r="G73" s="193">
        <v>1.3413813541583979</v>
      </c>
      <c r="H73" s="81"/>
    </row>
    <row r="74" spans="1:8" ht="15.75" customHeight="1">
      <c r="A74" s="92"/>
      <c r="B74" s="126" t="s">
        <v>368</v>
      </c>
      <c r="C74" s="191">
        <v>0.63229620960604282</v>
      </c>
      <c r="D74" s="192">
        <v>0.5007241250015082</v>
      </c>
      <c r="E74" s="193">
        <v>0.76386829421057745</v>
      </c>
      <c r="F74" s="192">
        <v>0.55819353450384224</v>
      </c>
      <c r="G74" s="193">
        <v>0.70639888470824341</v>
      </c>
      <c r="H74" s="81"/>
    </row>
    <row r="75" spans="1:8" ht="15.75" customHeight="1">
      <c r="A75" s="92"/>
      <c r="B75" s="126" t="s">
        <v>369</v>
      </c>
      <c r="C75" s="191">
        <v>0.28074599885230545</v>
      </c>
      <c r="D75" s="192">
        <v>0.23018144423320158</v>
      </c>
      <c r="E75" s="193">
        <v>0.33131055347140931</v>
      </c>
      <c r="F75" s="192">
        <v>0.25076582485143706</v>
      </c>
      <c r="G75" s="193">
        <v>0.31072617285317383</v>
      </c>
      <c r="H75" s="81"/>
    </row>
    <row r="76" spans="1:8" ht="15.75" customHeight="1">
      <c r="A76" s="92"/>
      <c r="B76" s="126" t="s">
        <v>370</v>
      </c>
      <c r="C76" s="187">
        <v>0.78280987737458352</v>
      </c>
      <c r="D76" s="189">
        <v>0.75898237630261511</v>
      </c>
      <c r="E76" s="190">
        <v>0.80663737844655192</v>
      </c>
      <c r="F76" s="189">
        <v>0.76626489902728157</v>
      </c>
      <c r="G76" s="190">
        <v>0.79935485572188547</v>
      </c>
      <c r="H76" s="81"/>
    </row>
    <row r="77" spans="1:8" ht="15.75" customHeight="1">
      <c r="A77" s="92"/>
      <c r="B77" s="126" t="s">
        <v>371</v>
      </c>
      <c r="C77" s="200">
        <v>36.165251160619007</v>
      </c>
      <c r="D77" s="201">
        <v>34.337425162935567</v>
      </c>
      <c r="E77" s="202">
        <v>37.993077158302448</v>
      </c>
      <c r="F77" s="201">
        <v>35.369696591309477</v>
      </c>
      <c r="G77" s="202">
        <v>36.960805729928538</v>
      </c>
      <c r="H77" s="81"/>
    </row>
    <row r="78" spans="1:8" ht="15.75" customHeight="1">
      <c r="A78" s="92"/>
      <c r="B78" s="126" t="s">
        <v>372</v>
      </c>
      <c r="C78" s="191">
        <v>1.4240712653864065</v>
      </c>
      <c r="D78" s="192">
        <v>1.1937606644841896</v>
      </c>
      <c r="E78" s="193">
        <v>1.6543818662886234</v>
      </c>
      <c r="F78" s="192">
        <v>1.2830166524071362</v>
      </c>
      <c r="G78" s="193">
        <v>1.5651258783656767</v>
      </c>
      <c r="H78" s="81"/>
    </row>
    <row r="79" spans="1:8" ht="15.75" customHeight="1">
      <c r="A79" s="92"/>
      <c r="B79" s="126" t="s">
        <v>412</v>
      </c>
      <c r="C79" s="191">
        <v>2.2598789224633835</v>
      </c>
      <c r="D79" s="192">
        <v>1.404995654325321</v>
      </c>
      <c r="E79" s="193">
        <v>3.114762190601446</v>
      </c>
      <c r="F79" s="192" t="s">
        <v>94</v>
      </c>
      <c r="G79" s="193" t="s">
        <v>94</v>
      </c>
      <c r="H79" s="81"/>
    </row>
    <row r="80" spans="1:8" ht="15.75" customHeight="1">
      <c r="A80" s="92"/>
      <c r="B80" s="126" t="s">
        <v>374</v>
      </c>
      <c r="C80" s="191">
        <v>0.22635330075475402</v>
      </c>
      <c r="D80" s="192">
        <v>0.19597450453417958</v>
      </c>
      <c r="E80" s="193">
        <v>0.25673209697532845</v>
      </c>
      <c r="F80" s="192">
        <v>0.20345668181925827</v>
      </c>
      <c r="G80" s="193">
        <v>0.24924991969024976</v>
      </c>
      <c r="H80" s="81"/>
    </row>
    <row r="81" spans="1:8" ht="15.75" customHeight="1">
      <c r="A81" s="92"/>
      <c r="B81" s="126" t="s">
        <v>413</v>
      </c>
      <c r="C81" s="191" t="s">
        <v>97</v>
      </c>
      <c r="D81" s="192" t="s">
        <v>94</v>
      </c>
      <c r="E81" s="193" t="s">
        <v>94</v>
      </c>
      <c r="F81" s="192" t="s">
        <v>94</v>
      </c>
      <c r="G81" s="193" t="s">
        <v>94</v>
      </c>
      <c r="H81" s="81"/>
    </row>
    <row r="82" spans="1:8" ht="15.75" customHeight="1">
      <c r="A82" s="92"/>
      <c r="B82" s="126" t="s">
        <v>375</v>
      </c>
      <c r="C82" s="191">
        <v>1.0586160157120603</v>
      </c>
      <c r="D82" s="192">
        <v>1.0044300818429321</v>
      </c>
      <c r="E82" s="193">
        <v>1.1128019495811885</v>
      </c>
      <c r="F82" s="192">
        <v>1.0218001353866</v>
      </c>
      <c r="G82" s="193">
        <v>1.0954318960375207</v>
      </c>
      <c r="H82" s="81"/>
    </row>
    <row r="83" spans="1:8" ht="15.75" customHeight="1">
      <c r="A83" s="92"/>
      <c r="B83" s="126" t="s">
        <v>376</v>
      </c>
      <c r="C83" s="191">
        <v>8.0028410082129611</v>
      </c>
      <c r="D83" s="192">
        <v>7.3829792244909527</v>
      </c>
      <c r="E83" s="193">
        <v>8.6227027919349695</v>
      </c>
      <c r="F83" s="192">
        <v>7.5090132333659074</v>
      </c>
      <c r="G83" s="193">
        <v>8.4966687830600147</v>
      </c>
      <c r="H83" s="81"/>
    </row>
    <row r="84" spans="1:8" ht="15.75" customHeight="1">
      <c r="A84" s="92"/>
      <c r="B84" s="126" t="s">
        <v>377</v>
      </c>
      <c r="C84" s="187">
        <v>0.73367610576398223</v>
      </c>
      <c r="D84" s="189">
        <v>0.71889497235617017</v>
      </c>
      <c r="E84" s="190">
        <v>0.7484572391717943</v>
      </c>
      <c r="F84" s="189">
        <v>0.71969576038725291</v>
      </c>
      <c r="G84" s="190">
        <v>0.74765645114071155</v>
      </c>
      <c r="H84" s="81"/>
    </row>
    <row r="85" spans="1:8" ht="15.75" customHeight="1">
      <c r="A85" s="92"/>
      <c r="B85" s="126" t="s">
        <v>378</v>
      </c>
      <c r="C85" s="191">
        <v>1.5793845528781247</v>
      </c>
      <c r="D85" s="192">
        <v>1.5475652069911312</v>
      </c>
      <c r="E85" s="193">
        <v>1.6112038987651183</v>
      </c>
      <c r="F85" s="192">
        <v>1.549289063385646</v>
      </c>
      <c r="G85" s="193">
        <v>1.6094800423706035</v>
      </c>
      <c r="H85" s="81"/>
    </row>
    <row r="86" spans="1:8" ht="15.75" customHeight="1">
      <c r="A86" s="92"/>
      <c r="B86" s="126" t="s">
        <v>379</v>
      </c>
      <c r="C86" s="187">
        <v>8.2706978682810642E-2</v>
      </c>
      <c r="D86" s="189">
        <v>4.9305200203019567E-2</v>
      </c>
      <c r="E86" s="190">
        <v>0.11610875716260172</v>
      </c>
      <c r="F86" s="189" t="s">
        <v>94</v>
      </c>
      <c r="G86" s="190" t="s">
        <v>94</v>
      </c>
      <c r="H86" s="81"/>
    </row>
    <row r="87" spans="1:8" ht="15.75" customHeight="1">
      <c r="A87" s="92"/>
      <c r="B87" s="126" t="s">
        <v>380</v>
      </c>
      <c r="C87" s="187">
        <v>0.17253897765583115</v>
      </c>
      <c r="D87" s="189">
        <v>0.16119896784929927</v>
      </c>
      <c r="E87" s="190">
        <v>0.18387898746236303</v>
      </c>
      <c r="F87" s="189">
        <v>0.15984798173661335</v>
      </c>
      <c r="G87" s="190">
        <v>0.18522997357504895</v>
      </c>
      <c r="H87" s="81"/>
    </row>
    <row r="88" spans="1:8" ht="15.75" customHeight="1">
      <c r="A88" s="92"/>
      <c r="B88" s="126" t="s">
        <v>381</v>
      </c>
      <c r="C88" s="187">
        <v>0.10186401265333331</v>
      </c>
      <c r="D88" s="189">
        <v>9.7712618263189346E-2</v>
      </c>
      <c r="E88" s="190">
        <v>0.10601540704347727</v>
      </c>
      <c r="F88" s="189">
        <v>9.9851447720636879E-2</v>
      </c>
      <c r="G88" s="190">
        <v>0.10387657758602974</v>
      </c>
      <c r="H88" s="81"/>
    </row>
    <row r="89" spans="1:8" ht="15.75" customHeight="1">
      <c r="A89" s="92"/>
      <c r="B89" s="126" t="s">
        <v>382</v>
      </c>
      <c r="C89" s="191">
        <v>2.9833333333333334</v>
      </c>
      <c r="D89" s="192">
        <v>2.304992382816883</v>
      </c>
      <c r="E89" s="193">
        <v>3.6616742838497838</v>
      </c>
      <c r="F89" s="192" t="s">
        <v>94</v>
      </c>
      <c r="G89" s="193" t="s">
        <v>94</v>
      </c>
      <c r="H89" s="81"/>
    </row>
    <row r="90" spans="1:8" ht="15.75" customHeight="1">
      <c r="A90" s="92"/>
      <c r="B90" s="126" t="s">
        <v>384</v>
      </c>
      <c r="C90" s="188">
        <v>71.591596846502981</v>
      </c>
      <c r="D90" s="196">
        <v>68.349833660315397</v>
      </c>
      <c r="E90" s="197">
        <v>74.833360032690564</v>
      </c>
      <c r="F90" s="196">
        <v>69.364593933318929</v>
      </c>
      <c r="G90" s="197">
        <v>73.818599759687032</v>
      </c>
      <c r="H90" s="81"/>
    </row>
    <row r="91" spans="1:8" ht="15.75" customHeight="1">
      <c r="A91" s="92"/>
      <c r="B91" s="126" t="s">
        <v>385</v>
      </c>
      <c r="C91" s="191">
        <v>7.4017994468212764</v>
      </c>
      <c r="D91" s="192">
        <v>6.5670380133022341</v>
      </c>
      <c r="E91" s="193">
        <v>8.2365608803403187</v>
      </c>
      <c r="F91" s="192">
        <v>6.9384679002580949</v>
      </c>
      <c r="G91" s="193">
        <v>7.865130993384458</v>
      </c>
      <c r="H91" s="81"/>
    </row>
    <row r="92" spans="1:8" ht="15.75" customHeight="1">
      <c r="A92" s="92"/>
      <c r="B92" s="126" t="s">
        <v>387</v>
      </c>
      <c r="C92" s="187">
        <v>4.0727646254237353E-2</v>
      </c>
      <c r="D92" s="189">
        <v>3.7505604956887338E-2</v>
      </c>
      <c r="E92" s="190">
        <v>4.3949687551587367E-2</v>
      </c>
      <c r="F92" s="189">
        <v>3.921811650467865E-2</v>
      </c>
      <c r="G92" s="190">
        <v>4.2237176003796055E-2</v>
      </c>
      <c r="H92" s="81"/>
    </row>
    <row r="93" spans="1:8" ht="15.75" customHeight="1">
      <c r="A93" s="92"/>
      <c r="B93" s="126" t="s">
        <v>389</v>
      </c>
      <c r="C93" s="191">
        <v>1.8831369414991912</v>
      </c>
      <c r="D93" s="192">
        <v>1.6448476727719781</v>
      </c>
      <c r="E93" s="193">
        <v>2.1214262102264043</v>
      </c>
      <c r="F93" s="192">
        <v>1.7730166641156455</v>
      </c>
      <c r="G93" s="193">
        <v>1.9932572188827369</v>
      </c>
      <c r="H93" s="81"/>
    </row>
    <row r="94" spans="1:8" ht="15.75" customHeight="1">
      <c r="A94" s="92"/>
      <c r="B94" s="126" t="s">
        <v>390</v>
      </c>
      <c r="C94" s="188">
        <v>940.54092416296032</v>
      </c>
      <c r="D94" s="196">
        <v>907.72095932224715</v>
      </c>
      <c r="E94" s="197">
        <v>973.36088900367349</v>
      </c>
      <c r="F94" s="196">
        <v>927.45575539271817</v>
      </c>
      <c r="G94" s="197">
        <v>953.62609293320247</v>
      </c>
      <c r="H94" s="81"/>
    </row>
    <row r="95" spans="1:8" ht="15.75" customHeight="1">
      <c r="A95" s="92"/>
      <c r="B95" s="126" t="s">
        <v>391</v>
      </c>
      <c r="C95" s="191" t="s">
        <v>108</v>
      </c>
      <c r="D95" s="192" t="s">
        <v>94</v>
      </c>
      <c r="E95" s="193" t="s">
        <v>94</v>
      </c>
      <c r="F95" s="192" t="s">
        <v>94</v>
      </c>
      <c r="G95" s="193" t="s">
        <v>94</v>
      </c>
      <c r="H95" s="81"/>
    </row>
    <row r="96" spans="1:8" ht="15.75" customHeight="1">
      <c r="A96" s="92"/>
      <c r="B96" s="126" t="s">
        <v>393</v>
      </c>
      <c r="C96" s="191">
        <v>0.59733333333333327</v>
      </c>
      <c r="D96" s="192">
        <v>0.40065159600817207</v>
      </c>
      <c r="E96" s="193">
        <v>0.79401507065849453</v>
      </c>
      <c r="F96" s="192" t="s">
        <v>94</v>
      </c>
      <c r="G96" s="193" t="s">
        <v>94</v>
      </c>
      <c r="H96" s="81"/>
    </row>
    <row r="97" spans="1:8" ht="15.75" customHeight="1">
      <c r="A97" s="92"/>
      <c r="B97" s="126" t="s">
        <v>414</v>
      </c>
      <c r="C97" s="191">
        <v>38.581875793409949</v>
      </c>
      <c r="D97" s="192">
        <v>37.463835818822218</v>
      </c>
      <c r="E97" s="193">
        <v>39.69991576799768</v>
      </c>
      <c r="F97" s="192">
        <v>37.738349630265972</v>
      </c>
      <c r="G97" s="193">
        <v>39.425401956553927</v>
      </c>
      <c r="H97" s="81"/>
    </row>
    <row r="98" spans="1:8" ht="15.75" customHeight="1">
      <c r="A98" s="92"/>
      <c r="B98" s="126" t="s">
        <v>395</v>
      </c>
      <c r="C98" s="191">
        <v>1.5432930609205167</v>
      </c>
      <c r="D98" s="192">
        <v>1.3168379469608931</v>
      </c>
      <c r="E98" s="193">
        <v>1.7697481748801402</v>
      </c>
      <c r="F98" s="192">
        <v>1.3347805883842707</v>
      </c>
      <c r="G98" s="193">
        <v>1.7518055334567626</v>
      </c>
      <c r="H98" s="81"/>
    </row>
    <row r="99" spans="1:8" ht="15.75" customHeight="1">
      <c r="A99" s="92"/>
      <c r="B99" s="126" t="s">
        <v>396</v>
      </c>
      <c r="C99" s="188">
        <v>111.94193840262018</v>
      </c>
      <c r="D99" s="196">
        <v>105.94013301996759</v>
      </c>
      <c r="E99" s="197">
        <v>117.94374378527277</v>
      </c>
      <c r="F99" s="196">
        <v>108.58538447423774</v>
      </c>
      <c r="G99" s="197">
        <v>115.29849233100262</v>
      </c>
      <c r="H99" s="81"/>
    </row>
    <row r="100" spans="1:8" ht="15.75" customHeight="1">
      <c r="A100" s="92"/>
      <c r="B100" s="126" t="s">
        <v>397</v>
      </c>
      <c r="C100" s="188">
        <v>51.932185557447774</v>
      </c>
      <c r="D100" s="196">
        <v>46.384349004822958</v>
      </c>
      <c r="E100" s="197">
        <v>57.480022110072589</v>
      </c>
      <c r="F100" s="196">
        <v>49.213277391888546</v>
      </c>
      <c r="G100" s="197">
        <v>54.651093723007001</v>
      </c>
      <c r="H100" s="81"/>
    </row>
    <row r="101" spans="1:8" ht="15.75" customHeight="1">
      <c r="A101" s="92"/>
      <c r="B101" s="126" t="s">
        <v>398</v>
      </c>
      <c r="C101" s="188">
        <v>199.75728997203086</v>
      </c>
      <c r="D101" s="196">
        <v>192.13352597657513</v>
      </c>
      <c r="E101" s="197">
        <v>207.38105396748659</v>
      </c>
      <c r="F101" s="196">
        <v>193.84217265005896</v>
      </c>
      <c r="G101" s="197">
        <v>205.67240729400277</v>
      </c>
      <c r="H101" s="81"/>
    </row>
    <row r="102" spans="1:8" ht="15.75" customHeight="1">
      <c r="A102" s="92"/>
      <c r="B102" s="126" t="s">
        <v>399</v>
      </c>
      <c r="C102" s="191">
        <v>0.21502703590176819</v>
      </c>
      <c r="D102" s="192">
        <v>0.18776563118393702</v>
      </c>
      <c r="E102" s="193">
        <v>0.24228844061959937</v>
      </c>
      <c r="F102" s="192">
        <v>0.19057439599969317</v>
      </c>
      <c r="G102" s="193">
        <v>0.23947967580384322</v>
      </c>
      <c r="H102" s="81"/>
    </row>
    <row r="103" spans="1:8" ht="15.75" customHeight="1">
      <c r="A103" s="92"/>
      <c r="B103" s="126" t="s">
        <v>400</v>
      </c>
      <c r="C103" s="191">
        <v>3.3759940654042917</v>
      </c>
      <c r="D103" s="192">
        <v>3.13323300795855</v>
      </c>
      <c r="E103" s="193">
        <v>3.6187551228500334</v>
      </c>
      <c r="F103" s="192">
        <v>3.1522612926860472</v>
      </c>
      <c r="G103" s="193">
        <v>3.5997268381225362</v>
      </c>
      <c r="H103" s="81"/>
    </row>
    <row r="104" spans="1:8" ht="15.75" customHeight="1">
      <c r="A104" s="92"/>
      <c r="B104" s="126" t="s">
        <v>401</v>
      </c>
      <c r="C104" s="187">
        <v>8.625072705231264E-2</v>
      </c>
      <c r="D104" s="189">
        <v>7.8727118578184596E-2</v>
      </c>
      <c r="E104" s="190">
        <v>9.3774335526440683E-2</v>
      </c>
      <c r="F104" s="189" t="s">
        <v>94</v>
      </c>
      <c r="G104" s="190" t="s">
        <v>94</v>
      </c>
      <c r="H104" s="81"/>
    </row>
    <row r="105" spans="1:8" ht="15.75" customHeight="1">
      <c r="A105" s="92"/>
      <c r="B105" s="126" t="s">
        <v>402</v>
      </c>
      <c r="C105" s="191">
        <v>6.6513333333333318</v>
      </c>
      <c r="D105" s="192">
        <v>6.2890036130104621</v>
      </c>
      <c r="E105" s="193">
        <v>7.0136630536562015</v>
      </c>
      <c r="F105" s="192">
        <v>6.4186379446448356</v>
      </c>
      <c r="G105" s="193">
        <v>6.8840287220218279</v>
      </c>
      <c r="H105" s="81"/>
    </row>
    <row r="106" spans="1:8" ht="15.75" customHeight="1">
      <c r="A106" s="92"/>
      <c r="B106" s="126" t="s">
        <v>403</v>
      </c>
      <c r="C106" s="187">
        <v>8.9617617326227389E-2</v>
      </c>
      <c r="D106" s="189">
        <v>6.9785843206186388E-2</v>
      </c>
      <c r="E106" s="190">
        <v>0.10944939144626839</v>
      </c>
      <c r="F106" s="189" t="s">
        <v>94</v>
      </c>
      <c r="G106" s="190" t="s">
        <v>94</v>
      </c>
      <c r="H106" s="81"/>
    </row>
    <row r="107" spans="1:8" ht="15.75" customHeight="1">
      <c r="A107" s="92"/>
      <c r="B107" s="126" t="s">
        <v>404</v>
      </c>
      <c r="C107" s="191">
        <v>2.0970198337100996</v>
      </c>
      <c r="D107" s="192">
        <v>1.8846577691577617</v>
      </c>
      <c r="E107" s="193">
        <v>2.3093818982624374</v>
      </c>
      <c r="F107" s="192">
        <v>1.8568818792214383</v>
      </c>
      <c r="G107" s="193">
        <v>2.3371577881987609</v>
      </c>
      <c r="H107" s="81"/>
    </row>
    <row r="108" spans="1:8" ht="15.75" customHeight="1">
      <c r="A108" s="92"/>
      <c r="B108" s="126" t="s">
        <v>405</v>
      </c>
      <c r="C108" s="200">
        <v>14.231481481481479</v>
      </c>
      <c r="D108" s="201">
        <v>11.670756854548724</v>
      </c>
      <c r="E108" s="202">
        <v>16.792206108414234</v>
      </c>
      <c r="F108" s="201" t="s">
        <v>94</v>
      </c>
      <c r="G108" s="202" t="s">
        <v>94</v>
      </c>
      <c r="H108" s="81"/>
    </row>
    <row r="109" spans="1:8" ht="15.75" customHeight="1">
      <c r="A109" s="92"/>
      <c r="B109" s="126" t="s">
        <v>406</v>
      </c>
      <c r="C109" s="191">
        <v>4.134206195</v>
      </c>
      <c r="D109" s="192">
        <v>3.211817659284546</v>
      </c>
      <c r="E109" s="193">
        <v>5.056594730715454</v>
      </c>
      <c r="F109" s="192" t="s">
        <v>94</v>
      </c>
      <c r="G109" s="193" t="s">
        <v>94</v>
      </c>
      <c r="H109" s="81"/>
    </row>
    <row r="110" spans="1:8" ht="15.75" customHeight="1">
      <c r="A110" s="92"/>
      <c r="B110" s="126" t="s">
        <v>407</v>
      </c>
      <c r="C110" s="191">
        <v>6.3510623117744647</v>
      </c>
      <c r="D110" s="192">
        <v>5.6296901253261913</v>
      </c>
      <c r="E110" s="193">
        <v>7.0724344982227381</v>
      </c>
      <c r="F110" s="192">
        <v>5.6556547760439573</v>
      </c>
      <c r="G110" s="193">
        <v>7.0464698475049721</v>
      </c>
      <c r="H110" s="81"/>
    </row>
    <row r="111" spans="1:8" ht="15.75" customHeight="1">
      <c r="A111" s="92"/>
      <c r="B111" s="126" t="s">
        <v>408</v>
      </c>
      <c r="C111" s="191">
        <v>0.58801021758721284</v>
      </c>
      <c r="D111" s="192">
        <v>0.45358953063265356</v>
      </c>
      <c r="E111" s="193">
        <v>0.72243090454177206</v>
      </c>
      <c r="F111" s="192" t="s">
        <v>94</v>
      </c>
      <c r="G111" s="193" t="s">
        <v>94</v>
      </c>
      <c r="H111" s="81"/>
    </row>
    <row r="112" spans="1:8" ht="15.75" customHeight="1">
      <c r="A112" s="92"/>
      <c r="B112" s="126" t="s">
        <v>409</v>
      </c>
      <c r="C112" s="188">
        <v>125.28664131578947</v>
      </c>
      <c r="D112" s="196">
        <v>115.20701750386323</v>
      </c>
      <c r="E112" s="197">
        <v>135.36626512771571</v>
      </c>
      <c r="F112" s="196">
        <v>120.25283647118353</v>
      </c>
      <c r="G112" s="197">
        <v>130.32044616039542</v>
      </c>
      <c r="H112" s="81"/>
    </row>
    <row r="113" spans="1:8" ht="15.75" customHeight="1">
      <c r="A113" s="92"/>
      <c r="B113" s="206" t="s">
        <v>131</v>
      </c>
      <c r="C113" s="123"/>
      <c r="D113" s="123"/>
      <c r="E113" s="123"/>
      <c r="F113" s="123"/>
      <c r="G113" s="205"/>
      <c r="H113" s="81"/>
    </row>
    <row r="114" spans="1:8" ht="15.75" customHeight="1">
      <c r="A114" s="92"/>
      <c r="B114" s="126" t="s">
        <v>415</v>
      </c>
      <c r="C114" s="191">
        <v>10.18511125589</v>
      </c>
      <c r="D114" s="192">
        <v>10.046532377048482</v>
      </c>
      <c r="E114" s="193">
        <v>10.323690134731518</v>
      </c>
      <c r="F114" s="192">
        <v>10.108502675036814</v>
      </c>
      <c r="G114" s="193">
        <v>10.261719836743186</v>
      </c>
      <c r="H114" s="81"/>
    </row>
    <row r="115" spans="1:8" ht="15.75" customHeight="1">
      <c r="A115" s="92"/>
      <c r="B115" s="126" t="s">
        <v>416</v>
      </c>
      <c r="C115" s="188">
        <v>224.41526943939391</v>
      </c>
      <c r="D115" s="196">
        <v>132.40669108801535</v>
      </c>
      <c r="E115" s="197">
        <v>316.42384779077247</v>
      </c>
      <c r="F115" s="196">
        <v>192.76572817500613</v>
      </c>
      <c r="G115" s="197">
        <v>256.06481070378169</v>
      </c>
      <c r="H115" s="81"/>
    </row>
    <row r="116" spans="1:8" ht="15.75" customHeight="1">
      <c r="A116" s="92"/>
      <c r="B116" s="126" t="s">
        <v>417</v>
      </c>
      <c r="C116" s="187">
        <v>0.50551097695470371</v>
      </c>
      <c r="D116" s="189">
        <v>0.49472147149221463</v>
      </c>
      <c r="E116" s="190">
        <v>0.51630048241719284</v>
      </c>
      <c r="F116" s="189">
        <v>0.49559104427085615</v>
      </c>
      <c r="G116" s="190">
        <v>0.5154309096385512</v>
      </c>
      <c r="H116" s="81"/>
    </row>
    <row r="117" spans="1:8" ht="15.75" customHeight="1">
      <c r="A117" s="92"/>
      <c r="B117" s="126" t="s">
        <v>418</v>
      </c>
      <c r="C117" s="188" t="s">
        <v>95</v>
      </c>
      <c r="D117" s="196" t="s">
        <v>94</v>
      </c>
      <c r="E117" s="197" t="s">
        <v>94</v>
      </c>
      <c r="F117" s="196" t="s">
        <v>94</v>
      </c>
      <c r="G117" s="197" t="s">
        <v>94</v>
      </c>
      <c r="H117" s="81"/>
    </row>
    <row r="118" spans="1:8" ht="15.75" customHeight="1">
      <c r="A118" s="92"/>
      <c r="B118" s="126" t="s">
        <v>419</v>
      </c>
      <c r="C118" s="191">
        <v>1.1261311400041667</v>
      </c>
      <c r="D118" s="192">
        <v>1.1120950327897421</v>
      </c>
      <c r="E118" s="193">
        <v>1.1401672472185913</v>
      </c>
      <c r="F118" s="192">
        <v>1.1133611095845959</v>
      </c>
      <c r="G118" s="193">
        <v>1.1389011704237375</v>
      </c>
      <c r="H118" s="81"/>
    </row>
    <row r="119" spans="1:8" ht="15.75" customHeight="1">
      <c r="A119" s="92"/>
      <c r="B119" s="126" t="s">
        <v>420</v>
      </c>
      <c r="C119" s="191">
        <v>1.2311400879258039</v>
      </c>
      <c r="D119" s="192">
        <v>1.2140951035288372</v>
      </c>
      <c r="E119" s="193">
        <v>1.2481850723227705</v>
      </c>
      <c r="F119" s="192">
        <v>1.216678414966134</v>
      </c>
      <c r="G119" s="193">
        <v>1.2456017608854737</v>
      </c>
      <c r="H119" s="81"/>
    </row>
    <row r="120" spans="1:8" ht="15.75" customHeight="1">
      <c r="A120" s="92"/>
      <c r="B120" s="126" t="s">
        <v>421</v>
      </c>
      <c r="C120" s="187">
        <v>0.29420516421666659</v>
      </c>
      <c r="D120" s="189">
        <v>0.28126142186761321</v>
      </c>
      <c r="E120" s="190">
        <v>0.30714890656571997</v>
      </c>
      <c r="F120" s="189">
        <v>0.28589189756575667</v>
      </c>
      <c r="G120" s="190">
        <v>0.30251843086757652</v>
      </c>
      <c r="H120" s="81"/>
    </row>
    <row r="121" spans="1:8" ht="15.75" customHeight="1">
      <c r="A121" s="92"/>
      <c r="B121" s="126" t="s">
        <v>422</v>
      </c>
      <c r="C121" s="187">
        <v>0.13311250892986679</v>
      </c>
      <c r="D121" s="189">
        <v>0.12512927604109592</v>
      </c>
      <c r="E121" s="190">
        <v>0.14109574181863765</v>
      </c>
      <c r="F121" s="189">
        <v>0.12942807025130945</v>
      </c>
      <c r="G121" s="190">
        <v>0.13679694760842412</v>
      </c>
      <c r="H121" s="81"/>
    </row>
    <row r="122" spans="1:8" ht="15.75" customHeight="1">
      <c r="A122" s="92"/>
      <c r="B122" s="126" t="s">
        <v>423</v>
      </c>
      <c r="C122" s="187">
        <v>0.70940772327022228</v>
      </c>
      <c r="D122" s="189">
        <v>0.6859719683216331</v>
      </c>
      <c r="E122" s="190">
        <v>0.73284347821881146</v>
      </c>
      <c r="F122" s="189">
        <v>0.69068227492353729</v>
      </c>
      <c r="G122" s="190">
        <v>0.72813317161690727</v>
      </c>
      <c r="H122" s="81"/>
    </row>
    <row r="123" spans="1:8" ht="15.75" customHeight="1">
      <c r="A123" s="92"/>
      <c r="B123" s="126" t="s">
        <v>384</v>
      </c>
      <c r="C123" s="188">
        <v>74.851165324431037</v>
      </c>
      <c r="D123" s="196">
        <v>60.646022195854819</v>
      </c>
      <c r="E123" s="197">
        <v>89.056308453007262</v>
      </c>
      <c r="F123" s="196" t="s">
        <v>94</v>
      </c>
      <c r="G123" s="197" t="s">
        <v>94</v>
      </c>
      <c r="H123" s="81"/>
    </row>
    <row r="124" spans="1:8" ht="15.75" customHeight="1">
      <c r="A124" s="92"/>
      <c r="B124" s="126" t="s">
        <v>424</v>
      </c>
      <c r="C124" s="187">
        <v>9.7267243914215692E-2</v>
      </c>
      <c r="D124" s="189">
        <v>8.9884554205415246E-2</v>
      </c>
      <c r="E124" s="190">
        <v>0.10464993362301614</v>
      </c>
      <c r="F124" s="189">
        <v>9.476956326073982E-2</v>
      </c>
      <c r="G124" s="190">
        <v>9.9764924567691565E-2</v>
      </c>
      <c r="H124" s="81"/>
    </row>
    <row r="125" spans="1:8" ht="15.75" customHeight="1">
      <c r="A125" s="92"/>
      <c r="B125" s="126" t="s">
        <v>390</v>
      </c>
      <c r="C125" s="188">
        <v>893.59300170690074</v>
      </c>
      <c r="D125" s="196">
        <v>789.64569073717087</v>
      </c>
      <c r="E125" s="197">
        <v>997.54031267663061</v>
      </c>
      <c r="F125" s="196">
        <v>833.43222539561452</v>
      </c>
      <c r="G125" s="197">
        <v>953.75377801818695</v>
      </c>
      <c r="H125" s="81"/>
    </row>
    <row r="126" spans="1:8" ht="15.75" customHeight="1">
      <c r="A126" s="92"/>
      <c r="B126" s="126" t="s">
        <v>425</v>
      </c>
      <c r="C126" s="191">
        <v>83.212723415919882</v>
      </c>
      <c r="D126" s="192">
        <v>82.718128937578115</v>
      </c>
      <c r="E126" s="193">
        <v>83.707317894261649</v>
      </c>
      <c r="F126" s="192">
        <v>82.656458231370138</v>
      </c>
      <c r="G126" s="193">
        <v>83.768988600469626</v>
      </c>
      <c r="H126" s="81"/>
    </row>
    <row r="127" spans="1:8" ht="15.75" customHeight="1">
      <c r="A127" s="92"/>
      <c r="B127" s="126" t="s">
        <v>396</v>
      </c>
      <c r="C127" s="188">
        <v>93.673280423280403</v>
      </c>
      <c r="D127" s="196">
        <v>57.130863499830852</v>
      </c>
      <c r="E127" s="197">
        <v>130.21569734672994</v>
      </c>
      <c r="F127" s="196" t="s">
        <v>94</v>
      </c>
      <c r="G127" s="197" t="s">
        <v>94</v>
      </c>
      <c r="H127" s="81"/>
    </row>
    <row r="128" spans="1:8" ht="15.75" customHeight="1">
      <c r="A128" s="92"/>
      <c r="B128" s="126" t="s">
        <v>426</v>
      </c>
      <c r="C128" s="187">
        <v>7.5122524890534864E-2</v>
      </c>
      <c r="D128" s="189">
        <v>6.7651194916234281E-2</v>
      </c>
      <c r="E128" s="190">
        <v>8.2593854864835448E-2</v>
      </c>
      <c r="F128" s="189">
        <v>6.8079462294221696E-2</v>
      </c>
      <c r="G128" s="190">
        <v>8.2165587486848032E-2</v>
      </c>
      <c r="H128" s="81"/>
    </row>
    <row r="129" spans="1:8" ht="15.75" customHeight="1">
      <c r="A129" s="92"/>
      <c r="B129" s="126" t="s">
        <v>427</v>
      </c>
      <c r="C129" s="187">
        <v>0.14269207559291372</v>
      </c>
      <c r="D129" s="189">
        <v>0.13186714928717716</v>
      </c>
      <c r="E129" s="190">
        <v>0.15351700189865028</v>
      </c>
      <c r="F129" s="189">
        <v>0.13948042682883946</v>
      </c>
      <c r="G129" s="190">
        <v>0.14590372435698798</v>
      </c>
      <c r="H129" s="81"/>
    </row>
    <row r="130" spans="1:8" ht="15.75" customHeight="1">
      <c r="A130" s="92"/>
      <c r="B130" s="126" t="s">
        <v>409</v>
      </c>
      <c r="C130" s="188">
        <v>133.8458440445587</v>
      </c>
      <c r="D130" s="196">
        <v>111.33116228333067</v>
      </c>
      <c r="E130" s="197">
        <v>156.36052580578672</v>
      </c>
      <c r="F130" s="196" t="s">
        <v>94</v>
      </c>
      <c r="G130" s="197" t="s">
        <v>94</v>
      </c>
      <c r="H130" s="81"/>
    </row>
    <row r="131" spans="1:8" ht="15.75" customHeight="1">
      <c r="A131" s="92"/>
      <c r="B131" s="126" t="s">
        <v>410</v>
      </c>
      <c r="C131" s="188">
        <v>65.493852337666652</v>
      </c>
      <c r="D131" s="196">
        <v>53.225845348723503</v>
      </c>
      <c r="E131" s="197">
        <v>77.761859326609809</v>
      </c>
      <c r="F131" s="196" t="s">
        <v>94</v>
      </c>
      <c r="G131" s="197" t="s">
        <v>94</v>
      </c>
      <c r="H131" s="81"/>
    </row>
    <row r="132" spans="1:8" ht="15.75" customHeight="1">
      <c r="A132" s="92"/>
      <c r="B132" s="210" t="s">
        <v>182</v>
      </c>
      <c r="C132" s="24"/>
      <c r="D132" s="24"/>
      <c r="E132" s="24"/>
      <c r="F132" s="24"/>
      <c r="G132" s="211"/>
      <c r="H132" s="81"/>
    </row>
    <row r="133" spans="1:8" ht="15.75" customHeight="1">
      <c r="A133" s="92"/>
      <c r="B133" s="149" t="s">
        <v>428</v>
      </c>
      <c r="C133" s="207">
        <v>0.76058015291552072</v>
      </c>
      <c r="D133" s="208">
        <v>0.72208035001644355</v>
      </c>
      <c r="E133" s="209">
        <v>0.7990799558145979</v>
      </c>
      <c r="F133" s="208">
        <v>0.73226004487525942</v>
      </c>
      <c r="G133" s="209">
        <v>0.78890026095578203</v>
      </c>
      <c r="H133" s="81"/>
    </row>
    <row r="134" spans="1:8" ht="15.75" customHeight="1">
      <c r="B134" s="212" t="s">
        <v>633</v>
      </c>
    </row>
    <row r="135" spans="1:8" ht="15.75" customHeight="1">
      <c r="A135" s="1"/>
      <c r="B135"/>
      <c r="C135"/>
      <c r="D135"/>
      <c r="E135"/>
      <c r="F135"/>
      <c r="G135"/>
    </row>
    <row r="136" spans="1:8" ht="15.75" customHeight="1">
      <c r="A136" s="1"/>
      <c r="B136"/>
      <c r="C136"/>
      <c r="D136"/>
      <c r="E136"/>
      <c r="F136"/>
      <c r="G136"/>
    </row>
  </sheetData>
  <dataConsolidate/>
  <mergeCells count="4">
    <mergeCell ref="F2:G2"/>
    <mergeCell ref="B2:B3"/>
    <mergeCell ref="A2:A3"/>
    <mergeCell ref="D2:E2"/>
  </mergeCells>
  <conditionalFormatting sqref="A5:A61 A63:A112 A114:A131 A133 C5:G133 A4:G4 A62:G62 A113:G113 A132:G132">
    <cfRule type="expression" dxfId="147" priority="259">
      <formula>IF(CertVal_IsBlnkRow*CertVal_IsBlnkRowNext=1,TRUE,FALSE)</formula>
    </cfRule>
  </conditionalFormatting>
  <conditionalFormatting sqref="B5:B133">
    <cfRule type="expression" dxfId="146" priority="251">
      <formula>IF(CertVal_IsBlnkRow*CertVal_IsBlnkRowNext=1,TRUE,FALSE)</formula>
    </cfRule>
  </conditionalFormatting>
  <conditionalFormatting sqref="B6">
    <cfRule type="expression" dxfId="145" priority="249">
      <formula>IF(CertVal_IsBlnkRow*CertVal_IsBlnkRowNext=1,TRUE,FALSE)</formula>
    </cfRule>
  </conditionalFormatting>
  <conditionalFormatting sqref="B7">
    <cfRule type="expression" dxfId="144" priority="247">
      <formula>IF(CertVal_IsBlnkRow*CertVal_IsBlnkRowNext=1,TRUE,FALSE)</formula>
    </cfRule>
  </conditionalFormatting>
  <conditionalFormatting sqref="B8">
    <cfRule type="expression" dxfId="143" priority="245">
      <formula>IF(CertVal_IsBlnkRow*CertVal_IsBlnkRowNext=1,TRUE,FALSE)</formula>
    </cfRule>
  </conditionalFormatting>
  <conditionalFormatting sqref="B9">
    <cfRule type="expression" dxfId="142" priority="243">
      <formula>IF(CertVal_IsBlnkRow*CertVal_IsBlnkRowNext=1,TRUE,FALSE)</formula>
    </cfRule>
  </conditionalFormatting>
  <conditionalFormatting sqref="B10">
    <cfRule type="expression" dxfId="141" priority="241">
      <formula>IF(CertVal_IsBlnkRow*CertVal_IsBlnkRowNext=1,TRUE,FALSE)</formula>
    </cfRule>
  </conditionalFormatting>
  <conditionalFormatting sqref="B11">
    <cfRule type="expression" dxfId="140" priority="239">
      <formula>IF(CertVal_IsBlnkRow*CertVal_IsBlnkRowNext=1,TRUE,FALSE)</formula>
    </cfRule>
  </conditionalFormatting>
  <conditionalFormatting sqref="B12">
    <cfRule type="expression" dxfId="139" priority="237">
      <formula>IF(CertVal_IsBlnkRow*CertVal_IsBlnkRowNext=1,TRUE,FALSE)</formula>
    </cfRule>
  </conditionalFormatting>
  <conditionalFormatting sqref="B13">
    <cfRule type="expression" dxfId="138" priority="235">
      <formula>IF(CertVal_IsBlnkRow*CertVal_IsBlnkRowNext=1,TRUE,FALSE)</formula>
    </cfRule>
  </conditionalFormatting>
  <conditionalFormatting sqref="B14">
    <cfRule type="expression" dxfId="137" priority="233">
      <formula>IF(CertVal_IsBlnkRow*CertVal_IsBlnkRowNext=1,TRUE,FALSE)</formula>
    </cfRule>
  </conditionalFormatting>
  <conditionalFormatting sqref="B15">
    <cfRule type="expression" dxfId="136" priority="231">
      <formula>IF(CertVal_IsBlnkRow*CertVal_IsBlnkRowNext=1,TRUE,FALSE)</formula>
    </cfRule>
  </conditionalFormatting>
  <conditionalFormatting sqref="B16">
    <cfRule type="expression" dxfId="135" priority="229">
      <formula>IF(CertVal_IsBlnkRow*CertVal_IsBlnkRowNext=1,TRUE,FALSE)</formula>
    </cfRule>
  </conditionalFormatting>
  <conditionalFormatting sqref="B17">
    <cfRule type="expression" dxfId="134" priority="227">
      <formula>IF(CertVal_IsBlnkRow*CertVal_IsBlnkRowNext=1,TRUE,FALSE)</formula>
    </cfRule>
  </conditionalFormatting>
  <conditionalFormatting sqref="B18">
    <cfRule type="expression" dxfId="133" priority="225">
      <formula>IF(CertVal_IsBlnkRow*CertVal_IsBlnkRowNext=1,TRUE,FALSE)</formula>
    </cfRule>
  </conditionalFormatting>
  <conditionalFormatting sqref="B19">
    <cfRule type="expression" dxfId="132" priority="223">
      <formula>IF(CertVal_IsBlnkRow*CertVal_IsBlnkRowNext=1,TRUE,FALSE)</formula>
    </cfRule>
  </conditionalFormatting>
  <conditionalFormatting sqref="B20">
    <cfRule type="expression" dxfId="131" priority="221">
      <formula>IF(CertVal_IsBlnkRow*CertVal_IsBlnkRowNext=1,TRUE,FALSE)</formula>
    </cfRule>
  </conditionalFormatting>
  <conditionalFormatting sqref="B21">
    <cfRule type="expression" dxfId="130" priority="219">
      <formula>IF(CertVal_IsBlnkRow*CertVal_IsBlnkRowNext=1,TRUE,FALSE)</formula>
    </cfRule>
  </conditionalFormatting>
  <conditionalFormatting sqref="B22">
    <cfRule type="expression" dxfId="129" priority="217">
      <formula>IF(CertVal_IsBlnkRow*CertVal_IsBlnkRowNext=1,TRUE,FALSE)</formula>
    </cfRule>
  </conditionalFormatting>
  <conditionalFormatting sqref="B23">
    <cfRule type="expression" dxfId="128" priority="215">
      <formula>IF(CertVal_IsBlnkRow*CertVal_IsBlnkRowNext=1,TRUE,FALSE)</formula>
    </cfRule>
  </conditionalFormatting>
  <conditionalFormatting sqref="B24">
    <cfRule type="expression" dxfId="127" priority="213">
      <formula>IF(CertVal_IsBlnkRow*CertVal_IsBlnkRowNext=1,TRUE,FALSE)</formula>
    </cfRule>
  </conditionalFormatting>
  <conditionalFormatting sqref="B25">
    <cfRule type="expression" dxfId="126" priority="211">
      <formula>IF(CertVal_IsBlnkRow*CertVal_IsBlnkRowNext=1,TRUE,FALSE)</formula>
    </cfRule>
  </conditionalFormatting>
  <conditionalFormatting sqref="B26">
    <cfRule type="expression" dxfId="125" priority="209">
      <formula>IF(CertVal_IsBlnkRow*CertVal_IsBlnkRowNext=1,TRUE,FALSE)</formula>
    </cfRule>
  </conditionalFormatting>
  <conditionalFormatting sqref="B27">
    <cfRule type="expression" dxfId="124" priority="207">
      <formula>IF(CertVal_IsBlnkRow*CertVal_IsBlnkRowNext=1,TRUE,FALSE)</formula>
    </cfRule>
  </conditionalFormatting>
  <conditionalFormatting sqref="B28">
    <cfRule type="expression" dxfId="123" priority="205">
      <formula>IF(CertVal_IsBlnkRow*CertVal_IsBlnkRowNext=1,TRUE,FALSE)</formula>
    </cfRule>
  </conditionalFormatting>
  <conditionalFormatting sqref="B29">
    <cfRule type="expression" dxfId="122" priority="203">
      <formula>IF(CertVal_IsBlnkRow*CertVal_IsBlnkRowNext=1,TRUE,FALSE)</formula>
    </cfRule>
  </conditionalFormatting>
  <conditionalFormatting sqref="B30">
    <cfRule type="expression" dxfId="121" priority="201">
      <formula>IF(CertVal_IsBlnkRow*CertVal_IsBlnkRowNext=1,TRUE,FALSE)</formula>
    </cfRule>
  </conditionalFormatting>
  <conditionalFormatting sqref="B31">
    <cfRule type="expression" dxfId="120" priority="199">
      <formula>IF(CertVal_IsBlnkRow*CertVal_IsBlnkRowNext=1,TRUE,FALSE)</formula>
    </cfRule>
  </conditionalFormatting>
  <conditionalFormatting sqref="B32">
    <cfRule type="expression" dxfId="119" priority="197">
      <formula>IF(CertVal_IsBlnkRow*CertVal_IsBlnkRowNext=1,TRUE,FALSE)</formula>
    </cfRule>
  </conditionalFormatting>
  <conditionalFormatting sqref="B33">
    <cfRule type="expression" dxfId="118" priority="195">
      <formula>IF(CertVal_IsBlnkRow*CertVal_IsBlnkRowNext=1,TRUE,FALSE)</formula>
    </cfRule>
  </conditionalFormatting>
  <conditionalFormatting sqref="B34">
    <cfRule type="expression" dxfId="117" priority="193">
      <formula>IF(CertVal_IsBlnkRow*CertVal_IsBlnkRowNext=1,TRUE,FALSE)</formula>
    </cfRule>
  </conditionalFormatting>
  <conditionalFormatting sqref="B35">
    <cfRule type="expression" dxfId="116" priority="191">
      <formula>IF(CertVal_IsBlnkRow*CertVal_IsBlnkRowNext=1,TRUE,FALSE)</formula>
    </cfRule>
  </conditionalFormatting>
  <conditionalFormatting sqref="B36">
    <cfRule type="expression" dxfId="115" priority="189">
      <formula>IF(CertVal_IsBlnkRow*CertVal_IsBlnkRowNext=1,TRUE,FALSE)</formula>
    </cfRule>
  </conditionalFormatting>
  <conditionalFormatting sqref="B37">
    <cfRule type="expression" dxfId="114" priority="187">
      <formula>IF(CertVal_IsBlnkRow*CertVal_IsBlnkRowNext=1,TRUE,FALSE)</formula>
    </cfRule>
  </conditionalFormatting>
  <conditionalFormatting sqref="B38">
    <cfRule type="expression" dxfId="113" priority="185">
      <formula>IF(CertVal_IsBlnkRow*CertVal_IsBlnkRowNext=1,TRUE,FALSE)</formula>
    </cfRule>
  </conditionalFormatting>
  <conditionalFormatting sqref="B39">
    <cfRule type="expression" dxfId="112" priority="183">
      <formula>IF(CertVal_IsBlnkRow*CertVal_IsBlnkRowNext=1,TRUE,FALSE)</formula>
    </cfRule>
  </conditionalFormatting>
  <conditionalFormatting sqref="B40">
    <cfRule type="expression" dxfId="111" priority="181">
      <formula>IF(CertVal_IsBlnkRow*CertVal_IsBlnkRowNext=1,TRUE,FALSE)</formula>
    </cfRule>
  </conditionalFormatting>
  <conditionalFormatting sqref="B41">
    <cfRule type="expression" dxfId="110" priority="179">
      <formula>IF(CertVal_IsBlnkRow*CertVal_IsBlnkRowNext=1,TRUE,FALSE)</formula>
    </cfRule>
  </conditionalFormatting>
  <conditionalFormatting sqref="B42">
    <cfRule type="expression" dxfId="109" priority="177">
      <formula>IF(CertVal_IsBlnkRow*CertVal_IsBlnkRowNext=1,TRUE,FALSE)</formula>
    </cfRule>
  </conditionalFormatting>
  <conditionalFormatting sqref="B43">
    <cfRule type="expression" dxfId="108" priority="175">
      <formula>IF(CertVal_IsBlnkRow*CertVal_IsBlnkRowNext=1,TRUE,FALSE)</formula>
    </cfRule>
  </conditionalFormatting>
  <conditionalFormatting sqref="B44">
    <cfRule type="expression" dxfId="107" priority="173">
      <formula>IF(CertVal_IsBlnkRow*CertVal_IsBlnkRowNext=1,TRUE,FALSE)</formula>
    </cfRule>
  </conditionalFormatting>
  <conditionalFormatting sqref="B45">
    <cfRule type="expression" dxfId="106" priority="171">
      <formula>IF(CertVal_IsBlnkRow*CertVal_IsBlnkRowNext=1,TRUE,FALSE)</formula>
    </cfRule>
  </conditionalFormatting>
  <conditionalFormatting sqref="B46">
    <cfRule type="expression" dxfId="105" priority="169">
      <formula>IF(CertVal_IsBlnkRow*CertVal_IsBlnkRowNext=1,TRUE,FALSE)</formula>
    </cfRule>
  </conditionalFormatting>
  <conditionalFormatting sqref="B47">
    <cfRule type="expression" dxfId="104" priority="167">
      <formula>IF(CertVal_IsBlnkRow*CertVal_IsBlnkRowNext=1,TRUE,FALSE)</formula>
    </cfRule>
  </conditionalFormatting>
  <conditionalFormatting sqref="B48">
    <cfRule type="expression" dxfId="103" priority="165">
      <formula>IF(CertVal_IsBlnkRow*CertVal_IsBlnkRowNext=1,TRUE,FALSE)</formula>
    </cfRule>
  </conditionalFormatting>
  <conditionalFormatting sqref="B49">
    <cfRule type="expression" dxfId="102" priority="163">
      <formula>IF(CertVal_IsBlnkRow*CertVal_IsBlnkRowNext=1,TRUE,FALSE)</formula>
    </cfRule>
  </conditionalFormatting>
  <conditionalFormatting sqref="B50">
    <cfRule type="expression" dxfId="101" priority="161">
      <formula>IF(CertVal_IsBlnkRow*CertVal_IsBlnkRowNext=1,TRUE,FALSE)</formula>
    </cfRule>
  </conditionalFormatting>
  <conditionalFormatting sqref="B51">
    <cfRule type="expression" dxfId="100" priority="159">
      <formula>IF(CertVal_IsBlnkRow*CertVal_IsBlnkRowNext=1,TRUE,FALSE)</formula>
    </cfRule>
  </conditionalFormatting>
  <conditionalFormatting sqref="B52">
    <cfRule type="expression" dxfId="99" priority="157">
      <formula>IF(CertVal_IsBlnkRow*CertVal_IsBlnkRowNext=1,TRUE,FALSE)</formula>
    </cfRule>
  </conditionalFormatting>
  <conditionalFormatting sqref="B53">
    <cfRule type="expression" dxfId="98" priority="155">
      <formula>IF(CertVal_IsBlnkRow*CertVal_IsBlnkRowNext=1,TRUE,FALSE)</formula>
    </cfRule>
  </conditionalFormatting>
  <conditionalFormatting sqref="B54">
    <cfRule type="expression" dxfId="97" priority="153">
      <formula>IF(CertVal_IsBlnkRow*CertVal_IsBlnkRowNext=1,TRUE,FALSE)</formula>
    </cfRule>
  </conditionalFormatting>
  <conditionalFormatting sqref="B55">
    <cfRule type="expression" dxfId="96" priority="151">
      <formula>IF(CertVal_IsBlnkRow*CertVal_IsBlnkRowNext=1,TRUE,FALSE)</formula>
    </cfRule>
  </conditionalFormatting>
  <conditionalFormatting sqref="B56">
    <cfRule type="expression" dxfId="95" priority="149">
      <formula>IF(CertVal_IsBlnkRow*CertVal_IsBlnkRowNext=1,TRUE,FALSE)</formula>
    </cfRule>
  </conditionalFormatting>
  <conditionalFormatting sqref="B57">
    <cfRule type="expression" dxfId="94" priority="147">
      <formula>IF(CertVal_IsBlnkRow*CertVal_IsBlnkRowNext=1,TRUE,FALSE)</formula>
    </cfRule>
  </conditionalFormatting>
  <conditionalFormatting sqref="B58">
    <cfRule type="expression" dxfId="93" priority="145">
      <formula>IF(CertVal_IsBlnkRow*CertVal_IsBlnkRowNext=1,TRUE,FALSE)</formula>
    </cfRule>
  </conditionalFormatting>
  <conditionalFormatting sqref="B59">
    <cfRule type="expression" dxfId="92" priority="143">
      <formula>IF(CertVal_IsBlnkRow*CertVal_IsBlnkRowNext=1,TRUE,FALSE)</formula>
    </cfRule>
  </conditionalFormatting>
  <conditionalFormatting sqref="B60">
    <cfRule type="expression" dxfId="91" priority="141">
      <formula>IF(CertVal_IsBlnkRow*CertVal_IsBlnkRowNext=1,TRUE,FALSE)</formula>
    </cfRule>
  </conditionalFormatting>
  <conditionalFormatting sqref="B61">
    <cfRule type="expression" dxfId="90" priority="139">
      <formula>IF(CertVal_IsBlnkRow*CertVal_IsBlnkRowNext=1,TRUE,FALSE)</formula>
    </cfRule>
  </conditionalFormatting>
  <conditionalFormatting sqref="B63">
    <cfRule type="expression" dxfId="89" priority="137">
      <formula>IF(CertVal_IsBlnkRow*CertVal_IsBlnkRowNext=1,TRUE,FALSE)</formula>
    </cfRule>
  </conditionalFormatting>
  <conditionalFormatting sqref="B64">
    <cfRule type="expression" dxfId="88" priority="135">
      <formula>IF(CertVal_IsBlnkRow*CertVal_IsBlnkRowNext=1,TRUE,FALSE)</formula>
    </cfRule>
  </conditionalFormatting>
  <conditionalFormatting sqref="B65">
    <cfRule type="expression" dxfId="87" priority="133">
      <formula>IF(CertVal_IsBlnkRow*CertVal_IsBlnkRowNext=1,TRUE,FALSE)</formula>
    </cfRule>
  </conditionalFormatting>
  <conditionalFormatting sqref="B66">
    <cfRule type="expression" dxfId="86" priority="131">
      <formula>IF(CertVal_IsBlnkRow*CertVal_IsBlnkRowNext=1,TRUE,FALSE)</formula>
    </cfRule>
  </conditionalFormatting>
  <conditionalFormatting sqref="B67">
    <cfRule type="expression" dxfId="85" priority="129">
      <formula>IF(CertVal_IsBlnkRow*CertVal_IsBlnkRowNext=1,TRUE,FALSE)</formula>
    </cfRule>
  </conditionalFormatting>
  <conditionalFormatting sqref="B68">
    <cfRule type="expression" dxfId="84" priority="127">
      <formula>IF(CertVal_IsBlnkRow*CertVal_IsBlnkRowNext=1,TRUE,FALSE)</formula>
    </cfRule>
  </conditionalFormatting>
  <conditionalFormatting sqref="B69">
    <cfRule type="expression" dxfId="83" priority="125">
      <formula>IF(CertVal_IsBlnkRow*CertVal_IsBlnkRowNext=1,TRUE,FALSE)</formula>
    </cfRule>
  </conditionalFormatting>
  <conditionalFormatting sqref="B70">
    <cfRule type="expression" dxfId="82" priority="123">
      <formula>IF(CertVal_IsBlnkRow*CertVal_IsBlnkRowNext=1,TRUE,FALSE)</formula>
    </cfRule>
  </conditionalFormatting>
  <conditionalFormatting sqref="B71">
    <cfRule type="expression" dxfId="81" priority="121">
      <formula>IF(CertVal_IsBlnkRow*CertVal_IsBlnkRowNext=1,TRUE,FALSE)</formula>
    </cfRule>
  </conditionalFormatting>
  <conditionalFormatting sqref="B72">
    <cfRule type="expression" dxfId="80" priority="119">
      <formula>IF(CertVal_IsBlnkRow*CertVal_IsBlnkRowNext=1,TRUE,FALSE)</formula>
    </cfRule>
  </conditionalFormatting>
  <conditionalFormatting sqref="B73">
    <cfRule type="expression" dxfId="79" priority="117">
      <formula>IF(CertVal_IsBlnkRow*CertVal_IsBlnkRowNext=1,TRUE,FALSE)</formula>
    </cfRule>
  </conditionalFormatting>
  <conditionalFormatting sqref="B74">
    <cfRule type="expression" dxfId="78" priority="115">
      <formula>IF(CertVal_IsBlnkRow*CertVal_IsBlnkRowNext=1,TRUE,FALSE)</formula>
    </cfRule>
  </conditionalFormatting>
  <conditionalFormatting sqref="B75">
    <cfRule type="expression" dxfId="77" priority="113">
      <formula>IF(CertVal_IsBlnkRow*CertVal_IsBlnkRowNext=1,TRUE,FALSE)</formula>
    </cfRule>
  </conditionalFormatting>
  <conditionalFormatting sqref="B76">
    <cfRule type="expression" dxfId="76" priority="111">
      <formula>IF(CertVal_IsBlnkRow*CertVal_IsBlnkRowNext=1,TRUE,FALSE)</formula>
    </cfRule>
  </conditionalFormatting>
  <conditionalFormatting sqref="B77">
    <cfRule type="expression" dxfId="75" priority="109">
      <formula>IF(CertVal_IsBlnkRow*CertVal_IsBlnkRowNext=1,TRUE,FALSE)</formula>
    </cfRule>
  </conditionalFormatting>
  <conditionalFormatting sqref="B78">
    <cfRule type="expression" dxfId="74" priority="107">
      <formula>IF(CertVal_IsBlnkRow*CertVal_IsBlnkRowNext=1,TRUE,FALSE)</formula>
    </cfRule>
  </conditionalFormatting>
  <conditionalFormatting sqref="B79">
    <cfRule type="expression" dxfId="73" priority="105">
      <formula>IF(CertVal_IsBlnkRow*CertVal_IsBlnkRowNext=1,TRUE,FALSE)</formula>
    </cfRule>
  </conditionalFormatting>
  <conditionalFormatting sqref="B80">
    <cfRule type="expression" dxfId="72" priority="103">
      <formula>IF(CertVal_IsBlnkRow*CertVal_IsBlnkRowNext=1,TRUE,FALSE)</formula>
    </cfRule>
  </conditionalFormatting>
  <conditionalFormatting sqref="B81">
    <cfRule type="expression" dxfId="71" priority="101">
      <formula>IF(CertVal_IsBlnkRow*CertVal_IsBlnkRowNext=1,TRUE,FALSE)</formula>
    </cfRule>
  </conditionalFormatting>
  <conditionalFormatting sqref="B82">
    <cfRule type="expression" dxfId="70" priority="99">
      <formula>IF(CertVal_IsBlnkRow*CertVal_IsBlnkRowNext=1,TRUE,FALSE)</formula>
    </cfRule>
  </conditionalFormatting>
  <conditionalFormatting sqref="B83">
    <cfRule type="expression" dxfId="69" priority="97">
      <formula>IF(CertVal_IsBlnkRow*CertVal_IsBlnkRowNext=1,TRUE,FALSE)</formula>
    </cfRule>
  </conditionalFormatting>
  <conditionalFormatting sqref="B84">
    <cfRule type="expression" dxfId="68" priority="95">
      <formula>IF(CertVal_IsBlnkRow*CertVal_IsBlnkRowNext=1,TRUE,FALSE)</formula>
    </cfRule>
  </conditionalFormatting>
  <conditionalFormatting sqref="B85">
    <cfRule type="expression" dxfId="67" priority="93">
      <formula>IF(CertVal_IsBlnkRow*CertVal_IsBlnkRowNext=1,TRUE,FALSE)</formula>
    </cfRule>
  </conditionalFormatting>
  <conditionalFormatting sqref="B86">
    <cfRule type="expression" dxfId="66" priority="91">
      <formula>IF(CertVal_IsBlnkRow*CertVal_IsBlnkRowNext=1,TRUE,FALSE)</formula>
    </cfRule>
  </conditionalFormatting>
  <conditionalFormatting sqref="B87">
    <cfRule type="expression" dxfId="65" priority="89">
      <formula>IF(CertVal_IsBlnkRow*CertVal_IsBlnkRowNext=1,TRUE,FALSE)</formula>
    </cfRule>
  </conditionalFormatting>
  <conditionalFormatting sqref="B88">
    <cfRule type="expression" dxfId="64" priority="87">
      <formula>IF(CertVal_IsBlnkRow*CertVal_IsBlnkRowNext=1,TRUE,FALSE)</formula>
    </cfRule>
  </conditionalFormatting>
  <conditionalFormatting sqref="B89">
    <cfRule type="expression" dxfId="63" priority="85">
      <formula>IF(CertVal_IsBlnkRow*CertVal_IsBlnkRowNext=1,TRUE,FALSE)</formula>
    </cfRule>
  </conditionalFormatting>
  <conditionalFormatting sqref="B90">
    <cfRule type="expression" dxfId="62" priority="83">
      <formula>IF(CertVal_IsBlnkRow*CertVal_IsBlnkRowNext=1,TRUE,FALSE)</formula>
    </cfRule>
  </conditionalFormatting>
  <conditionalFormatting sqref="B91">
    <cfRule type="expression" dxfId="61" priority="81">
      <formula>IF(CertVal_IsBlnkRow*CertVal_IsBlnkRowNext=1,TRUE,FALSE)</formula>
    </cfRule>
  </conditionalFormatting>
  <conditionalFormatting sqref="B92">
    <cfRule type="expression" dxfId="60" priority="79">
      <formula>IF(CertVal_IsBlnkRow*CertVal_IsBlnkRowNext=1,TRUE,FALSE)</formula>
    </cfRule>
  </conditionalFormatting>
  <conditionalFormatting sqref="B93">
    <cfRule type="expression" dxfId="59" priority="77">
      <formula>IF(CertVal_IsBlnkRow*CertVal_IsBlnkRowNext=1,TRUE,FALSE)</formula>
    </cfRule>
  </conditionalFormatting>
  <conditionalFormatting sqref="B94">
    <cfRule type="expression" dxfId="58" priority="75">
      <formula>IF(CertVal_IsBlnkRow*CertVal_IsBlnkRowNext=1,TRUE,FALSE)</formula>
    </cfRule>
  </conditionalFormatting>
  <conditionalFormatting sqref="B95">
    <cfRule type="expression" dxfId="57" priority="73">
      <formula>IF(CertVal_IsBlnkRow*CertVal_IsBlnkRowNext=1,TRUE,FALSE)</formula>
    </cfRule>
  </conditionalFormatting>
  <conditionalFormatting sqref="B96">
    <cfRule type="expression" dxfId="56" priority="71">
      <formula>IF(CertVal_IsBlnkRow*CertVal_IsBlnkRowNext=1,TRUE,FALSE)</formula>
    </cfRule>
  </conditionalFormatting>
  <conditionalFormatting sqref="B97">
    <cfRule type="expression" dxfId="55" priority="69">
      <formula>IF(CertVal_IsBlnkRow*CertVal_IsBlnkRowNext=1,TRUE,FALSE)</formula>
    </cfRule>
  </conditionalFormatting>
  <conditionalFormatting sqref="B98">
    <cfRule type="expression" dxfId="54" priority="67">
      <formula>IF(CertVal_IsBlnkRow*CertVal_IsBlnkRowNext=1,TRUE,FALSE)</formula>
    </cfRule>
  </conditionalFormatting>
  <conditionalFormatting sqref="B99">
    <cfRule type="expression" dxfId="53" priority="65">
      <formula>IF(CertVal_IsBlnkRow*CertVal_IsBlnkRowNext=1,TRUE,FALSE)</formula>
    </cfRule>
  </conditionalFormatting>
  <conditionalFormatting sqref="B100">
    <cfRule type="expression" dxfId="52" priority="63">
      <formula>IF(CertVal_IsBlnkRow*CertVal_IsBlnkRowNext=1,TRUE,FALSE)</formula>
    </cfRule>
  </conditionalFormatting>
  <conditionalFormatting sqref="B101">
    <cfRule type="expression" dxfId="51" priority="61">
      <formula>IF(CertVal_IsBlnkRow*CertVal_IsBlnkRowNext=1,TRUE,FALSE)</formula>
    </cfRule>
  </conditionalFormatting>
  <conditionalFormatting sqref="B102">
    <cfRule type="expression" dxfId="50" priority="59">
      <formula>IF(CertVal_IsBlnkRow*CertVal_IsBlnkRowNext=1,TRUE,FALSE)</formula>
    </cfRule>
  </conditionalFormatting>
  <conditionalFormatting sqref="B103">
    <cfRule type="expression" dxfId="49" priority="57">
      <formula>IF(CertVal_IsBlnkRow*CertVal_IsBlnkRowNext=1,TRUE,FALSE)</formula>
    </cfRule>
  </conditionalFormatting>
  <conditionalFormatting sqref="B104">
    <cfRule type="expression" dxfId="48" priority="55">
      <formula>IF(CertVal_IsBlnkRow*CertVal_IsBlnkRowNext=1,TRUE,FALSE)</formula>
    </cfRule>
  </conditionalFormatting>
  <conditionalFormatting sqref="B105">
    <cfRule type="expression" dxfId="47" priority="53">
      <formula>IF(CertVal_IsBlnkRow*CertVal_IsBlnkRowNext=1,TRUE,FALSE)</formula>
    </cfRule>
  </conditionalFormatting>
  <conditionalFormatting sqref="B106">
    <cfRule type="expression" dxfId="46" priority="51">
      <formula>IF(CertVal_IsBlnkRow*CertVal_IsBlnkRowNext=1,TRUE,FALSE)</formula>
    </cfRule>
  </conditionalFormatting>
  <conditionalFormatting sqref="B107">
    <cfRule type="expression" dxfId="45" priority="49">
      <formula>IF(CertVal_IsBlnkRow*CertVal_IsBlnkRowNext=1,TRUE,FALSE)</formula>
    </cfRule>
  </conditionalFormatting>
  <conditionalFormatting sqref="B108">
    <cfRule type="expression" dxfId="44" priority="47">
      <formula>IF(CertVal_IsBlnkRow*CertVal_IsBlnkRowNext=1,TRUE,FALSE)</formula>
    </cfRule>
  </conditionalFormatting>
  <conditionalFormatting sqref="B109">
    <cfRule type="expression" dxfId="43" priority="45">
      <formula>IF(CertVal_IsBlnkRow*CertVal_IsBlnkRowNext=1,TRUE,FALSE)</formula>
    </cfRule>
  </conditionalFormatting>
  <conditionalFormatting sqref="B110">
    <cfRule type="expression" dxfId="42" priority="43">
      <formula>IF(CertVal_IsBlnkRow*CertVal_IsBlnkRowNext=1,TRUE,FALSE)</formula>
    </cfRule>
  </conditionalFormatting>
  <conditionalFormatting sqref="B111">
    <cfRule type="expression" dxfId="41" priority="41">
      <formula>IF(CertVal_IsBlnkRow*CertVal_IsBlnkRowNext=1,TRUE,FALSE)</formula>
    </cfRule>
  </conditionalFormatting>
  <conditionalFormatting sqref="B112">
    <cfRule type="expression" dxfId="40" priority="39">
      <formula>IF(CertVal_IsBlnkRow*CertVal_IsBlnkRowNext=1,TRUE,FALSE)</formula>
    </cfRule>
  </conditionalFormatting>
  <conditionalFormatting sqref="B114">
    <cfRule type="expression" dxfId="39" priority="37">
      <formula>IF(CertVal_IsBlnkRow*CertVal_IsBlnkRowNext=1,TRUE,FALSE)</formula>
    </cfRule>
  </conditionalFormatting>
  <conditionalFormatting sqref="B115">
    <cfRule type="expression" dxfId="38" priority="35">
      <formula>IF(CertVal_IsBlnkRow*CertVal_IsBlnkRowNext=1,TRUE,FALSE)</formula>
    </cfRule>
  </conditionalFormatting>
  <conditionalFormatting sqref="B116">
    <cfRule type="expression" dxfId="37" priority="33">
      <formula>IF(CertVal_IsBlnkRow*CertVal_IsBlnkRowNext=1,TRUE,FALSE)</formula>
    </cfRule>
  </conditionalFormatting>
  <conditionalFormatting sqref="B117">
    <cfRule type="expression" dxfId="36" priority="31">
      <formula>IF(CertVal_IsBlnkRow*CertVal_IsBlnkRowNext=1,TRUE,FALSE)</formula>
    </cfRule>
  </conditionalFormatting>
  <conditionalFormatting sqref="B118">
    <cfRule type="expression" dxfId="35" priority="29">
      <formula>IF(CertVal_IsBlnkRow*CertVal_IsBlnkRowNext=1,TRUE,FALSE)</formula>
    </cfRule>
  </conditionalFormatting>
  <conditionalFormatting sqref="B119">
    <cfRule type="expression" dxfId="34" priority="27">
      <formula>IF(CertVal_IsBlnkRow*CertVal_IsBlnkRowNext=1,TRUE,FALSE)</formula>
    </cfRule>
  </conditionalFormatting>
  <conditionalFormatting sqref="B120">
    <cfRule type="expression" dxfId="33" priority="25">
      <formula>IF(CertVal_IsBlnkRow*CertVal_IsBlnkRowNext=1,TRUE,FALSE)</formula>
    </cfRule>
  </conditionalFormatting>
  <conditionalFormatting sqref="B121">
    <cfRule type="expression" dxfId="32" priority="23">
      <formula>IF(CertVal_IsBlnkRow*CertVal_IsBlnkRowNext=1,TRUE,FALSE)</formula>
    </cfRule>
  </conditionalFormatting>
  <conditionalFormatting sqref="B122">
    <cfRule type="expression" dxfId="31" priority="21">
      <formula>IF(CertVal_IsBlnkRow*CertVal_IsBlnkRowNext=1,TRUE,FALSE)</formula>
    </cfRule>
  </conditionalFormatting>
  <conditionalFormatting sqref="B123">
    <cfRule type="expression" dxfId="30" priority="19">
      <formula>IF(CertVal_IsBlnkRow*CertVal_IsBlnkRowNext=1,TRUE,FALSE)</formula>
    </cfRule>
  </conditionalFormatting>
  <conditionalFormatting sqref="B124">
    <cfRule type="expression" dxfId="29" priority="17">
      <formula>IF(CertVal_IsBlnkRow*CertVal_IsBlnkRowNext=1,TRUE,FALSE)</formula>
    </cfRule>
  </conditionalFormatting>
  <conditionalFormatting sqref="B125">
    <cfRule type="expression" dxfId="28" priority="15">
      <formula>IF(CertVal_IsBlnkRow*CertVal_IsBlnkRowNext=1,TRUE,FALSE)</formula>
    </cfRule>
  </conditionalFormatting>
  <conditionalFormatting sqref="B126">
    <cfRule type="expression" dxfId="27" priority="13">
      <formula>IF(CertVal_IsBlnkRow*CertVal_IsBlnkRowNext=1,TRUE,FALSE)</formula>
    </cfRule>
  </conditionalFormatting>
  <conditionalFormatting sqref="B127">
    <cfRule type="expression" dxfId="26" priority="11">
      <formula>IF(CertVal_IsBlnkRow*CertVal_IsBlnkRowNext=1,TRUE,FALSE)</formula>
    </cfRule>
  </conditionalFormatting>
  <conditionalFormatting sqref="B128">
    <cfRule type="expression" dxfId="25" priority="9">
      <formula>IF(CertVal_IsBlnkRow*CertVal_IsBlnkRowNext=1,TRUE,FALSE)</formula>
    </cfRule>
  </conditionalFormatting>
  <conditionalFormatting sqref="B129">
    <cfRule type="expression" dxfId="24" priority="7">
      <formula>IF(CertVal_IsBlnkRow*CertVal_IsBlnkRowNext=1,TRUE,FALSE)</formula>
    </cfRule>
  </conditionalFormatting>
  <conditionalFormatting sqref="B130">
    <cfRule type="expression" dxfId="23" priority="5">
      <formula>IF(CertVal_IsBlnkRow*CertVal_IsBlnkRowNext=1,TRUE,FALSE)</formula>
    </cfRule>
  </conditionalFormatting>
  <conditionalFormatting sqref="B131">
    <cfRule type="expression" dxfId="22" priority="3">
      <formula>IF(CertVal_IsBlnkRow*CertVal_IsBlnkRowNext=1,TRUE,FALSE)</formula>
    </cfRule>
  </conditionalFormatting>
  <conditionalFormatting sqref="B133">
    <cfRule type="expression" dxfId="21" priority="1">
      <formula>IF(CertVal_IsBlnkRow*CertVal_IsBlnkRowNext=1,TRUE,FALSE)</formula>
    </cfRule>
  </conditionalFormatting>
  <hyperlinks>
    <hyperlink ref="B5" location="'4-Acid'!$A$1" display="'4-Acid'!$A$1" xr:uid="{64A6F96B-8246-4318-8D99-9A147DFB8567}"/>
    <hyperlink ref="B6" location="'4-Acid'!$A$41" display="'4-Acid'!$A$41" xr:uid="{341C14FD-4261-4B78-8EF4-F90586BE296C}"/>
    <hyperlink ref="B7" location="'4-Acid'!$A$59" display="'4-Acid'!$A$59" xr:uid="{63CBB996-A194-4C11-B8EA-14BD585A722B}"/>
    <hyperlink ref="B8" location="'4-Acid'!$A$95" display="'4-Acid'!$A$95" xr:uid="{F3E848EF-835C-4673-A1E8-C43E34F296CD}"/>
    <hyperlink ref="B9" location="'4-Acid'!$A$113" display="'4-Acid'!$A$113" xr:uid="{3BE3C26A-C936-4E6F-8E79-31393516D7BA}"/>
    <hyperlink ref="B10" location="'4-Acid'!$A$131" display="'4-Acid'!$A$131" xr:uid="{7206E79D-7A05-4DA1-AE93-56698265BDFE}"/>
    <hyperlink ref="B11" location="'4-Acid'!$A$150" display="'4-Acid'!$A$150" xr:uid="{589DEB2A-7E29-4C10-AE37-AD69E1FBAF51}"/>
    <hyperlink ref="B12" location="'4-Acid'!$A$168" display="'4-Acid'!$A$168" xr:uid="{1E7CBCE1-D3C8-40E2-AB4A-2492CA7ADB26}"/>
    <hyperlink ref="B13" location="'4-Acid'!$A$187" display="'4-Acid'!$A$187" xr:uid="{C8062B74-658F-4FED-8C88-C7AD95D28967}"/>
    <hyperlink ref="B14" location="'4-Acid'!$A$206" display="'4-Acid'!$A$206" xr:uid="{F763A2C6-0D37-436A-923A-A05D3A3EA43B}"/>
    <hyperlink ref="B15" location="'4-Acid'!$A$225" display="'4-Acid'!$A$225" xr:uid="{AE7A39E2-4219-43C4-BF6A-09525FC9D6F1}"/>
    <hyperlink ref="B16" location="'4-Acid'!$A$243" display="'4-Acid'!$A$243" xr:uid="{85322088-C556-4B5A-9A1F-CD78EB047198}"/>
    <hyperlink ref="B17" location="'4-Acid'!$A$261" display="'4-Acid'!$A$261" xr:uid="{439221CD-DC88-4762-B43D-4CABB335C764}"/>
    <hyperlink ref="B18" location="'4-Acid'!$A$280" display="'4-Acid'!$A$280" xr:uid="{72765096-A101-4D09-A554-FCDDDAF55E7E}"/>
    <hyperlink ref="B19" location="'4-Acid'!$A$299" display="'4-Acid'!$A$299" xr:uid="{8827C15F-F1F2-4BEA-A316-5EB31ED7EB1D}"/>
    <hyperlink ref="B20" location="'4-Acid'!$A$317" display="'4-Acid'!$A$317" xr:uid="{70317C44-82A4-4039-97F8-6D025CD2BC02}"/>
    <hyperlink ref="B21" location="'4-Acid'!$A$336" display="'4-Acid'!$A$336" xr:uid="{4A887D46-1524-4F46-AEBB-676C7E532751}"/>
    <hyperlink ref="B22" location="'4-Acid'!$A$354" display="'4-Acid'!$A$354" xr:uid="{3A203B8A-75FE-40F5-A397-6388555A648D}"/>
    <hyperlink ref="B23" location="'4-Acid'!$A$372" display="'4-Acid'!$A$372" xr:uid="{F777D858-EC01-48E9-B303-37D6D2F22E70}"/>
    <hyperlink ref="B24" location="'4-Acid'!$A$408" display="'4-Acid'!$A$408" xr:uid="{A4F410F5-130D-4AB6-8D9D-FEF2217462C3}"/>
    <hyperlink ref="B25" location="'4-Acid'!$A$444" display="'4-Acid'!$A$444" xr:uid="{67178582-FF64-4DB2-9E28-7B685AC38CA5}"/>
    <hyperlink ref="B26" location="'4-Acid'!$A$481" display="'4-Acid'!$A$481" xr:uid="{D9D8A547-7A51-4550-B89F-77ED634C9C03}"/>
    <hyperlink ref="B27" location="'4-Acid'!$A$499" display="'4-Acid'!$A$499" xr:uid="{AD474018-BF1C-4D6D-A9CC-025852B7F83B}"/>
    <hyperlink ref="B28" location="'4-Acid'!$A$518" display="'4-Acid'!$A$518" xr:uid="{73F84D82-1099-44F2-9815-09CE7D6443E0}"/>
    <hyperlink ref="B29" location="'4-Acid'!$A$536" display="'4-Acid'!$A$536" xr:uid="{843126FA-7113-4F6D-8FD1-3D80C673DF2C}"/>
    <hyperlink ref="B30" location="'4-Acid'!$A$554" display="'4-Acid'!$A$554" xr:uid="{FC952862-B761-4E72-A64E-7A4D184D0C03}"/>
    <hyperlink ref="B31" location="'4-Acid'!$A$572" display="'4-Acid'!$A$572" xr:uid="{F32EFDB2-DA6B-4A52-A4E6-69AB73B4F7D5}"/>
    <hyperlink ref="B32" location="'4-Acid'!$A$590" display="'4-Acid'!$A$590" xr:uid="{1CFA376F-89CB-4EBC-9C67-7166E4D1DEFC}"/>
    <hyperlink ref="B33" location="'4-Acid'!$A$608" display="'4-Acid'!$A$608" xr:uid="{9D5354F2-B960-44EA-B070-CCED81FFD331}"/>
    <hyperlink ref="B34" location="'4-Acid'!$A$627" display="'4-Acid'!$A$627" xr:uid="{DBBC3BA2-DBF9-4436-AA2B-0FE719416E8B}"/>
    <hyperlink ref="B35" location="'4-Acid'!$A$645" display="'4-Acid'!$A$645" xr:uid="{A6F8A4D6-487C-41BF-842B-A928D02B20F4}"/>
    <hyperlink ref="B36" location="'4-Acid'!$A$663" display="'4-Acid'!$A$663" xr:uid="{1B2B46CB-6F90-4A76-8AEB-C3B5E4F7A0F5}"/>
    <hyperlink ref="B37" location="'4-Acid'!$A$681" display="'4-Acid'!$A$681" xr:uid="{EDCEA150-3AA7-4329-B706-3EBCCA5D64E2}"/>
    <hyperlink ref="B38" location="'4-Acid'!$A$700" display="'4-Acid'!$A$700" xr:uid="{788FC2DD-614B-4866-AF36-4289BCB00BDD}"/>
    <hyperlink ref="B39" location="'4-Acid'!$A$718" display="'4-Acid'!$A$718" xr:uid="{C1ACA080-8F8D-4C43-B1CB-455BB95A2846}"/>
    <hyperlink ref="B40" location="'4-Acid'!$A$737" display="'4-Acid'!$A$737" xr:uid="{00CF660F-05BF-400B-AD08-11AC2FDFB4E6}"/>
    <hyperlink ref="B41" location="'4-Acid'!$A$755" display="'4-Acid'!$A$755" xr:uid="{7CD7067D-9D79-4EFC-8793-9EC513C899B4}"/>
    <hyperlink ref="B42" location="'4-Acid'!$A$773" display="'4-Acid'!$A$773" xr:uid="{1CCDF156-E033-4505-87CA-D4FD3FE4F054}"/>
    <hyperlink ref="B43" location="'4-Acid'!$A$791" display="'4-Acid'!$A$791" xr:uid="{DC6D0FF1-67E5-40D2-8D7E-E8ABBC944B3D}"/>
    <hyperlink ref="B44" location="'4-Acid'!$A$809" display="'4-Acid'!$A$809" xr:uid="{7F8AB210-87A2-42B0-AE84-D0DB28B6A81E}"/>
    <hyperlink ref="B45" location="'4-Acid'!$A$827" display="'4-Acid'!$A$827" xr:uid="{0DDFBCBC-0965-4C91-A8FE-6E852F96F9AD}"/>
    <hyperlink ref="B46" location="'4-Acid'!$A$864" display="'4-Acid'!$A$864" xr:uid="{A376D1AE-5EEA-4650-B0E1-C245A861D83C}"/>
    <hyperlink ref="B47" location="'4-Acid'!$A$882" display="'4-Acid'!$A$882" xr:uid="{8B9DC6E6-6524-4FD1-8D35-AD322BE9CCF3}"/>
    <hyperlink ref="B48" location="'4-Acid'!$A$900" display="'4-Acid'!$A$900" xr:uid="{BF176665-1BA0-48B8-B616-5A1FDA538969}"/>
    <hyperlink ref="B49" location="'4-Acid'!$A$918" display="'4-Acid'!$A$918" xr:uid="{E8574799-64C3-4B9A-A263-57AEE496EFA9}"/>
    <hyperlink ref="B50" location="'4-Acid'!$A$936" display="'4-Acid'!$A$936" xr:uid="{BD490906-E5AF-47F1-82C3-5203051FE6A3}"/>
    <hyperlink ref="B51" location="'4-Acid'!$A$973" display="'4-Acid'!$A$973" xr:uid="{9AA20FFB-3047-429C-9E72-E1FCBB43D29B}"/>
    <hyperlink ref="B52" location="'4-Acid'!$A$991" display="'4-Acid'!$A$991" xr:uid="{FA906867-687E-4946-9E90-26662E1E5EFC}"/>
    <hyperlink ref="B53" location="'4-Acid'!$A$1009" display="'4-Acid'!$A$1009" xr:uid="{50E1435B-3551-4219-B810-0AF73201CB06}"/>
    <hyperlink ref="B54" location="'4-Acid'!$A$1027" display="'4-Acid'!$A$1027" xr:uid="{B27666EB-427B-4871-ABD7-AB3D7D2C26C0}"/>
    <hyperlink ref="B55" location="'4-Acid'!$A$1045" display="'4-Acid'!$A$1045" xr:uid="{53AE18D3-E53E-41AF-AEAC-60A21F50430A}"/>
    <hyperlink ref="B56" location="'4-Acid'!$A$1063" display="'4-Acid'!$A$1063" xr:uid="{DDC1AC28-2DC6-470A-B7FD-C3700467949D}"/>
    <hyperlink ref="B57" location="'4-Acid'!$A$1081" display="'4-Acid'!$A$1081" xr:uid="{97941D8F-DF33-4657-96E4-4F508630C6B8}"/>
    <hyperlink ref="B58" location="'4-Acid'!$A$1099" display="'4-Acid'!$A$1099" xr:uid="{556217DA-EA9A-4E75-B149-B3816AF65E72}"/>
    <hyperlink ref="B59" location="'4-Acid'!$A$1117" display="'4-Acid'!$A$1117" xr:uid="{2AE56A52-DFC4-4C41-A00C-1A8FB6338741}"/>
    <hyperlink ref="B60" location="'4-Acid'!$A$1135" display="'4-Acid'!$A$1135" xr:uid="{BB7153EE-F2A1-45E9-89D2-53D3F1F2AE0C}"/>
    <hyperlink ref="B61" location="'4-Acid'!$A$1153" display="'4-Acid'!$A$1153" xr:uid="{9DA44057-A83F-4AB2-9C8E-C01CD202906E}"/>
    <hyperlink ref="B63" location="'Fusion ICP'!$A$18" display="'Fusion ICP'!$A$18" xr:uid="{2F0D2892-C8F7-46D9-8C77-CA8B2DD20D07}"/>
    <hyperlink ref="B64" location="'Fusion ICP'!$A$76" display="'Fusion ICP'!$A$76" xr:uid="{5C2E353B-D2C2-4658-99BC-A0541D614AC9}"/>
    <hyperlink ref="B65" location="'Fusion ICP'!$A$94" display="'Fusion ICP'!$A$94" xr:uid="{BEF12ADC-362C-4E65-85A7-B8CDB9C571A2}"/>
    <hyperlink ref="B66" location="'Fusion ICP'!$A$112" display="'Fusion ICP'!$A$112" xr:uid="{405FC9EA-97C4-4496-ACD9-6A19A1690FCA}"/>
    <hyperlink ref="B67" location="'Fusion ICP'!$A$130" display="'Fusion ICP'!$A$130" xr:uid="{0127620F-8E1F-4CE4-AF99-5354EA3F6330}"/>
    <hyperlink ref="B68" location="'Fusion ICP'!$A$148" display="'Fusion ICP'!$A$148" xr:uid="{F0988C2D-496A-41E7-A943-E08FABB8AC1F}"/>
    <hyperlink ref="B69" location="'Fusion ICP'!$A$184" display="'Fusion ICP'!$A$184" xr:uid="{8A0F88F6-A716-4732-81FA-9956A83562F9}"/>
    <hyperlink ref="B70" location="'Fusion ICP'!$A$202" display="'Fusion ICP'!$A$202" xr:uid="{6FD24990-C8DC-420B-A60D-718386E89AB2}"/>
    <hyperlink ref="B71" location="'Fusion ICP'!$A$238" display="'Fusion ICP'!$A$238" xr:uid="{C071ECFC-5A9F-4F92-B8B2-23D4DD77AD34}"/>
    <hyperlink ref="B72" location="'Fusion ICP'!$A$256" display="'Fusion ICP'!$A$256" xr:uid="{068A95CB-A490-4BFB-9380-A89E41129807}"/>
    <hyperlink ref="B73" location="'Fusion ICP'!$A$274" display="'Fusion ICP'!$A$274" xr:uid="{83BDC2B6-9EB2-4D25-B85C-FF59326E9787}"/>
    <hyperlink ref="B74" location="'Fusion ICP'!$A$292" display="'Fusion ICP'!$A$292" xr:uid="{6A12BA14-21B2-4140-A567-562A8480CB33}"/>
    <hyperlink ref="B75" location="'Fusion ICP'!$A$311" display="'Fusion ICP'!$A$311" xr:uid="{2B33A777-435D-4A4B-A0A1-EE5C856F9B8B}"/>
    <hyperlink ref="B76" location="'Fusion ICP'!$A$330" display="'Fusion ICP'!$A$330" xr:uid="{CC3D93FB-406D-47B0-AC05-7EE1A44046B4}"/>
    <hyperlink ref="B77" location="'Fusion ICP'!$A$348" display="'Fusion ICP'!$A$348" xr:uid="{54A2A7CA-CB5A-479E-860D-BA8E1EA96F7F}"/>
    <hyperlink ref="B78" location="'Fusion ICP'!$A$366" display="'Fusion ICP'!$A$366" xr:uid="{5C79DABE-E7E3-4BAE-93BE-115B82A16720}"/>
    <hyperlink ref="B79" location="'Fusion ICP'!$A$384" display="'Fusion ICP'!$A$384" xr:uid="{5C1EAF6B-0B2E-4C34-831F-0912D8403DD5}"/>
    <hyperlink ref="B80" location="'Fusion ICP'!$A$438" display="'Fusion ICP'!$A$438" xr:uid="{202593E8-7575-4364-B995-B2AEA958FD58}"/>
    <hyperlink ref="B81" location="'Fusion ICP'!$A$457" display="'Fusion ICP'!$A$457" xr:uid="{57972B74-F572-4095-A03E-639C2EAB5F41}"/>
    <hyperlink ref="B82" location="'Fusion ICP'!$A$475" display="'Fusion ICP'!$A$475" xr:uid="{645E736B-2C8C-4FCC-B222-52035AD5EBD1}"/>
    <hyperlink ref="B83" location="'Fusion ICP'!$A$493" display="'Fusion ICP'!$A$493" xr:uid="{AA6ADAE3-C0D0-43A2-BFC3-1F847942482D}"/>
    <hyperlink ref="B84" location="'Fusion ICP'!$A$512" display="'Fusion ICP'!$A$512" xr:uid="{F4B5405A-D2E1-4F7F-898E-95DF8E374512}"/>
    <hyperlink ref="B85" location="'Fusion ICP'!$A$530" display="'Fusion ICP'!$A$530" xr:uid="{E570CADA-4026-4BBA-A570-975609BA82A3}"/>
    <hyperlink ref="B86" location="'Fusion ICP'!$A$548" display="'Fusion ICP'!$A$548" xr:uid="{127A12DC-F22D-4DE9-9CC3-04BA59799AAA}"/>
    <hyperlink ref="B87" location="'Fusion ICP'!$A$567" display="'Fusion ICP'!$A$567" xr:uid="{183F8E37-CEA4-496C-A42D-CCDC007439A3}"/>
    <hyperlink ref="B88" location="'Fusion ICP'!$A$585" display="'Fusion ICP'!$A$585" xr:uid="{A5A09A05-B63C-45AF-9FCA-AEA93F4CBD62}"/>
    <hyperlink ref="B89" location="'Fusion ICP'!$A$603" display="'Fusion ICP'!$A$603" xr:uid="{F534ABB2-0F0A-4AC2-9156-F203149D2E05}"/>
    <hyperlink ref="B90" location="'Fusion ICP'!$A$639" display="'Fusion ICP'!$A$639" xr:uid="{B0223516-8D8F-4D45-9710-61030DF228E4}"/>
    <hyperlink ref="B91" location="'Fusion ICP'!$A$657" display="'Fusion ICP'!$A$657" xr:uid="{B1DC09E0-0C16-471E-9FD1-731A2A139A10}"/>
    <hyperlink ref="B92" location="'Fusion ICP'!$A$694" display="'Fusion ICP'!$A$694" xr:uid="{87F6AB87-4249-4DB3-839D-BD3BE7BFADFD}"/>
    <hyperlink ref="B93" location="'Fusion ICP'!$A$730" display="'Fusion ICP'!$A$730" xr:uid="{94A6E305-2C46-4B9A-9522-F18EF44535A2}"/>
    <hyperlink ref="B94" location="'Fusion ICP'!$A$748" display="'Fusion ICP'!$A$748" xr:uid="{497AC5C7-60E4-4733-B44A-240FC41D2684}"/>
    <hyperlink ref="B95" location="'Fusion ICP'!$A$766" display="'Fusion ICP'!$A$766" xr:uid="{A7545AFD-6620-419C-AC5E-19477EA51427}"/>
    <hyperlink ref="B96" location="'Fusion ICP'!$A$802" display="'Fusion ICP'!$A$802" xr:uid="{7EA110C6-A1BF-400D-BE80-34140C3FDC2F}"/>
    <hyperlink ref="B97" location="'Fusion ICP'!$A$856" display="'Fusion ICP'!$A$856" xr:uid="{B97295AF-9FBA-458D-8260-296349A0CCD8}"/>
    <hyperlink ref="B98" location="'Fusion ICP'!$A$874" display="'Fusion ICP'!$A$874" xr:uid="{1EF07E0D-D921-4840-901D-FF054A81787D}"/>
    <hyperlink ref="B99" location="'Fusion ICP'!$A$892" display="'Fusion ICP'!$A$892" xr:uid="{94940878-5CF5-4F63-BE9B-6B8582B6E8D0}"/>
    <hyperlink ref="B100" location="'Fusion ICP'!$A$910" display="'Fusion ICP'!$A$910" xr:uid="{3C7B3E4F-A059-49D8-8F1C-C8F47FF545CC}"/>
    <hyperlink ref="B101" location="'Fusion ICP'!$A$928" display="'Fusion ICP'!$A$928" xr:uid="{BCED812E-F5A2-48B9-84F2-39E48CA0D61F}"/>
    <hyperlink ref="B102" location="'Fusion ICP'!$A$946" display="'Fusion ICP'!$A$946" xr:uid="{092FE5FD-7868-4405-94FA-F9E0120C51E3}"/>
    <hyperlink ref="B103" location="'Fusion ICP'!$A$982" display="'Fusion ICP'!$A$982" xr:uid="{4A829655-5F80-4F99-8F2E-4FE6CDDFFD3B}"/>
    <hyperlink ref="B104" location="'Fusion ICP'!$A$1001" display="'Fusion ICP'!$A$1001" xr:uid="{72CFF762-B12D-4088-919A-2F1C205B98A8}"/>
    <hyperlink ref="B105" location="'Fusion ICP'!$A$1019" display="'Fusion ICP'!$A$1019" xr:uid="{6F6BE48D-A02D-49C7-80CF-0A9BECF28585}"/>
    <hyperlink ref="B106" location="'Fusion ICP'!$A$1037" display="'Fusion ICP'!$A$1037" xr:uid="{76D1D392-85AD-4579-BA38-22668E2D57EE}"/>
    <hyperlink ref="B107" location="'Fusion ICP'!$A$1056" display="'Fusion ICP'!$A$1056" xr:uid="{E7B69BEE-421D-4670-8E47-6FB4C522E7D8}"/>
    <hyperlink ref="B108" location="'Fusion ICP'!$A$1075" display="'Fusion ICP'!$A$1075" xr:uid="{2073FBFE-03FE-4CA3-8BAD-CB072A3F8056}"/>
    <hyperlink ref="B109" location="'Fusion ICP'!$A$1093" display="'Fusion ICP'!$A$1093" xr:uid="{7EA41845-169C-41FA-ABA7-1CCEB8A26E7B}"/>
    <hyperlink ref="B110" location="'Fusion ICP'!$A$1111" display="'Fusion ICP'!$A$1111" xr:uid="{63A6D52C-D9EE-4A98-94F7-945D2B4C3FC6}"/>
    <hyperlink ref="B111" location="'Fusion ICP'!$A$1130" display="'Fusion ICP'!$A$1130" xr:uid="{DB1BF8C4-9191-45CE-B3B9-6F73B1515C17}"/>
    <hyperlink ref="B112" location="'Fusion ICP'!$A$1148" display="'Fusion ICP'!$A$1148" xr:uid="{DE34D477-A15A-428A-BBE4-DE817276E3AE}"/>
    <hyperlink ref="B114" location="'Fusion XRF'!$A$18" display="'Fusion XRF'!$A$18" xr:uid="{71C8A240-2E9E-4316-A8C2-3FB681E6F3EE}"/>
    <hyperlink ref="B115" location="'Fusion XRF'!$A$76" display="'Fusion XRF'!$A$76" xr:uid="{F6E6E7F4-99B5-443C-AE08-3673FD5B2366}"/>
    <hyperlink ref="B116" location="'Fusion XRF'!$A$130" display="'Fusion XRF'!$A$130" xr:uid="{ABEF9FCF-3E38-4EE5-AE0B-910C741126AE}"/>
    <hyperlink ref="B117" location="'Fusion XRF'!$A$184" display="'Fusion XRF'!$A$184" xr:uid="{33698553-B638-4088-9484-960D5A68326F}"/>
    <hyperlink ref="B118" location="'Fusion XRF'!$A$292" display="'Fusion XRF'!$A$292" xr:uid="{6C5C412D-3293-47AD-A3CC-F65C1FD49931}"/>
    <hyperlink ref="B119" location="'Fusion XRF'!$A$418" display="'Fusion XRF'!$A$418" xr:uid="{251CC086-1EEC-44DF-BAF2-D1C8E00FDF40}"/>
    <hyperlink ref="B120" location="'Fusion XRF'!$A$472" display="'Fusion XRF'!$A$472" xr:uid="{EC76309C-B6BA-47A2-92DA-074E377761FF}"/>
    <hyperlink ref="B121" location="'Fusion XRF'!$A$490" display="'Fusion XRF'!$A$490" xr:uid="{7CECE49F-A9B3-4208-87D6-594511F409DE}"/>
    <hyperlink ref="B122" location="'Fusion XRF'!$A$526" display="'Fusion XRF'!$A$526" xr:uid="{6D0F35ED-1E43-46E8-AE3E-13A16E23F0BC}"/>
    <hyperlink ref="B123" location="'Fusion XRF'!$A$544" display="'Fusion XRF'!$A$544" xr:uid="{0D706AA7-868C-408E-A8C7-CAF6317121BC}"/>
    <hyperlink ref="B124" location="'Fusion XRF'!$A$598" display="'Fusion XRF'!$A$598" xr:uid="{EF343579-DE44-4B1B-83B1-5937915F8193}"/>
    <hyperlink ref="B125" location="'Fusion XRF'!$A$653" display="'Fusion XRF'!$A$653" xr:uid="{2B52B2E8-C7AD-4CDB-B0E8-C50F00D498A7}"/>
    <hyperlink ref="B126" location="'Fusion XRF'!$A$743" display="'Fusion XRF'!$A$743" xr:uid="{245E5F98-0CC2-4B1D-8376-53B416F30580}"/>
    <hyperlink ref="B127" location="'Fusion XRF'!$A$779" display="'Fusion XRF'!$A$779" xr:uid="{C66C1875-E5E5-4708-8313-BEF0B7429E38}"/>
    <hyperlink ref="B128" location="'Fusion XRF'!$A$797" display="'Fusion XRF'!$A$797" xr:uid="{FBF9BE0B-E850-4597-B8FD-BC8CDE13B819}"/>
    <hyperlink ref="B129" location="'Fusion XRF'!$A$905" display="'Fusion XRF'!$A$905" xr:uid="{CECD9FCD-F788-4F78-846D-A799669B12D6}"/>
    <hyperlink ref="B130" location="'Fusion XRF'!$A$1049" display="'Fusion XRF'!$A$1049" xr:uid="{0ED9A6ED-8D6D-4FE9-985C-A32D938AB31C}"/>
    <hyperlink ref="B131" location="'Fusion XRF'!$A$1067" display="'Fusion XRF'!$A$1067" xr:uid="{5278310E-A4F9-49D2-8427-945E980FD645}"/>
    <hyperlink ref="B133" location="'Thermograv'!$A$1" display="'Thermograv'!$A$1" xr:uid="{4CE36146-5169-4ADA-8112-59B8202FDE6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3074-A4D1-488A-BE8B-725C5C94FB64}">
  <sheetPr codeName="Sheet14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626</v>
      </c>
      <c r="BM1" s="27" t="s">
        <v>266</v>
      </c>
    </row>
    <row r="2" spans="1:66" ht="15">
      <c r="A2" s="25" t="s">
        <v>28</v>
      </c>
      <c r="B2" s="18" t="s">
        <v>113</v>
      </c>
      <c r="C2" s="15" t="s">
        <v>114</v>
      </c>
      <c r="D2" s="16" t="s">
        <v>205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229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312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313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0</v>
      </c>
    </row>
    <row r="6" spans="1:66">
      <c r="A6" s="29"/>
      <c r="B6" s="18">
        <v>1</v>
      </c>
      <c r="C6" s="14">
        <v>1</v>
      </c>
      <c r="D6" s="172">
        <v>120.96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29"/>
      <c r="B7" s="19">
        <v>1</v>
      </c>
      <c r="C7" s="9">
        <v>2</v>
      </c>
      <c r="D7" s="176">
        <v>120.84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>
        <v>16</v>
      </c>
    </row>
    <row r="8" spans="1:66">
      <c r="A8" s="29"/>
      <c r="B8" s="19">
        <v>1</v>
      </c>
      <c r="C8" s="9">
        <v>3</v>
      </c>
      <c r="D8" s="176">
        <v>120.73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29"/>
      <c r="B9" s="19">
        <v>1</v>
      </c>
      <c r="C9" s="9">
        <v>4</v>
      </c>
      <c r="D9" s="176">
        <v>120.54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120.723333333333</v>
      </c>
      <c r="BN9" s="27"/>
    </row>
    <row r="10" spans="1:66">
      <c r="A10" s="29"/>
      <c r="B10" s="19">
        <v>1</v>
      </c>
      <c r="C10" s="9">
        <v>5</v>
      </c>
      <c r="D10" s="176">
        <v>120.66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31</v>
      </c>
    </row>
    <row r="11" spans="1:66">
      <c r="A11" s="29"/>
      <c r="B11" s="19">
        <v>1</v>
      </c>
      <c r="C11" s="9">
        <v>6</v>
      </c>
      <c r="D11" s="176">
        <v>120.61</v>
      </c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7"/>
    </row>
    <row r="12" spans="1:66">
      <c r="A12" s="29"/>
      <c r="B12" s="20" t="s">
        <v>234</v>
      </c>
      <c r="C12" s="12"/>
      <c r="D12" s="178">
        <v>120.72333333333334</v>
      </c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7"/>
    </row>
    <row r="13" spans="1:66">
      <c r="A13" s="29"/>
      <c r="B13" s="3" t="s">
        <v>235</v>
      </c>
      <c r="C13" s="28"/>
      <c r="D13" s="176">
        <v>120.69499999999999</v>
      </c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7"/>
    </row>
    <row r="14" spans="1:66">
      <c r="A14" s="29"/>
      <c r="B14" s="3" t="s">
        <v>236</v>
      </c>
      <c r="C14" s="28"/>
      <c r="D14" s="176">
        <v>0.1550053762508446</v>
      </c>
      <c r="E14" s="173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7"/>
    </row>
    <row r="15" spans="1:66">
      <c r="A15" s="29"/>
      <c r="B15" s="3" t="s">
        <v>86</v>
      </c>
      <c r="C15" s="28"/>
      <c r="D15" s="13">
        <v>1.2839719710426975E-3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2.886579864025407E-15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 t="s">
        <v>239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631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7" t="s">
        <v>46</v>
      </c>
      <c r="D2" s="108" t="s">
        <v>47</v>
      </c>
      <c r="E2" s="76" t="s">
        <v>2</v>
      </c>
      <c r="F2" s="109" t="s">
        <v>46</v>
      </c>
      <c r="G2" s="77" t="s">
        <v>47</v>
      </c>
      <c r="H2" s="78" t="s">
        <v>2</v>
      </c>
      <c r="I2" s="109" t="s">
        <v>46</v>
      </c>
      <c r="J2" s="77" t="s">
        <v>47</v>
      </c>
      <c r="K2" s="73"/>
    </row>
    <row r="3" spans="1:11" ht="15.75" customHeight="1">
      <c r="A3" s="74"/>
      <c r="B3" s="111" t="s">
        <v>183</v>
      </c>
      <c r="C3" s="110"/>
      <c r="D3" s="112"/>
      <c r="E3" s="110"/>
      <c r="F3" s="110"/>
      <c r="G3" s="113"/>
      <c r="H3" s="110"/>
      <c r="I3" s="110"/>
      <c r="J3" s="114"/>
    </row>
    <row r="4" spans="1:11" ht="15.75" customHeight="1">
      <c r="A4" s="74"/>
      <c r="B4" s="116" t="s">
        <v>49</v>
      </c>
      <c r="C4" s="105" t="s">
        <v>3</v>
      </c>
      <c r="D4" s="34" t="s">
        <v>96</v>
      </c>
      <c r="E4" s="116" t="s">
        <v>53</v>
      </c>
      <c r="F4" s="105" t="s">
        <v>3</v>
      </c>
      <c r="G4" s="36" t="s">
        <v>105</v>
      </c>
      <c r="H4" s="117" t="s">
        <v>61</v>
      </c>
      <c r="I4" s="105" t="s">
        <v>3</v>
      </c>
      <c r="J4" s="115">
        <v>0.74738095238095203</v>
      </c>
    </row>
    <row r="5" spans="1:11" ht="15.75" customHeight="1">
      <c r="A5" s="74"/>
      <c r="B5" s="116" t="s">
        <v>82</v>
      </c>
      <c r="C5" s="105" t="s">
        <v>3</v>
      </c>
      <c r="D5" s="34">
        <v>0.15314814814814801</v>
      </c>
      <c r="E5" s="116" t="s">
        <v>14</v>
      </c>
      <c r="F5" s="105" t="s">
        <v>3</v>
      </c>
      <c r="G5" s="118">
        <v>2.8063636363636402E-2</v>
      </c>
      <c r="H5" s="117" t="s">
        <v>27</v>
      </c>
      <c r="I5" s="105" t="s">
        <v>3</v>
      </c>
      <c r="J5" s="118">
        <v>7.4172361111111099E-2</v>
      </c>
    </row>
    <row r="6" spans="1:11" ht="15.75" customHeight="1">
      <c r="A6" s="74"/>
      <c r="B6" s="111" t="s">
        <v>136</v>
      </c>
      <c r="C6" s="110"/>
      <c r="D6" s="112"/>
      <c r="E6" s="110"/>
      <c r="F6" s="110"/>
      <c r="G6" s="113"/>
      <c r="H6" s="110"/>
      <c r="I6" s="110"/>
      <c r="J6" s="114"/>
    </row>
    <row r="7" spans="1:11" ht="15.75" customHeight="1">
      <c r="A7" s="74"/>
      <c r="B7" s="116" t="s">
        <v>4</v>
      </c>
      <c r="C7" s="105" t="s">
        <v>3</v>
      </c>
      <c r="D7" s="34" t="s">
        <v>96</v>
      </c>
      <c r="E7" s="116" t="s">
        <v>53</v>
      </c>
      <c r="F7" s="105" t="s">
        <v>3</v>
      </c>
      <c r="G7" s="36" t="s">
        <v>107</v>
      </c>
      <c r="H7" s="117" t="s">
        <v>9</v>
      </c>
      <c r="I7" s="105" t="s">
        <v>3</v>
      </c>
      <c r="J7" s="35" t="s">
        <v>107</v>
      </c>
    </row>
    <row r="8" spans="1:11" ht="15.75" customHeight="1">
      <c r="A8" s="74"/>
      <c r="B8" s="116" t="s">
        <v>7</v>
      </c>
      <c r="C8" s="105" t="s">
        <v>3</v>
      </c>
      <c r="D8" s="34" t="s">
        <v>95</v>
      </c>
      <c r="E8" s="116" t="s">
        <v>57</v>
      </c>
      <c r="F8" s="105" t="s">
        <v>1</v>
      </c>
      <c r="G8" s="118">
        <v>0.57999999999999996</v>
      </c>
      <c r="H8" s="117" t="s">
        <v>61</v>
      </c>
      <c r="I8" s="105" t="s">
        <v>3</v>
      </c>
      <c r="J8" s="35" t="s">
        <v>96</v>
      </c>
    </row>
    <row r="9" spans="1:11" ht="15.75" customHeight="1">
      <c r="A9" s="74"/>
      <c r="B9" s="116" t="s">
        <v>19</v>
      </c>
      <c r="C9" s="105" t="s">
        <v>3</v>
      </c>
      <c r="D9" s="34" t="s">
        <v>96</v>
      </c>
      <c r="E9" s="116" t="s">
        <v>34</v>
      </c>
      <c r="F9" s="105" t="s">
        <v>3</v>
      </c>
      <c r="G9" s="36">
        <v>22.8253846153846</v>
      </c>
      <c r="H9" s="117" t="s">
        <v>27</v>
      </c>
      <c r="I9" s="105" t="s">
        <v>3</v>
      </c>
      <c r="J9" s="35" t="s">
        <v>105</v>
      </c>
    </row>
    <row r="10" spans="1:11" ht="15.75" customHeight="1">
      <c r="A10" s="74"/>
      <c r="B10" s="116" t="s">
        <v>51</v>
      </c>
      <c r="C10" s="105" t="s">
        <v>3</v>
      </c>
      <c r="D10" s="119">
        <v>28.2970107158934</v>
      </c>
      <c r="E10" s="116" t="s">
        <v>37</v>
      </c>
      <c r="F10" s="105" t="s">
        <v>3</v>
      </c>
      <c r="G10" s="115">
        <v>6.1583333333333297</v>
      </c>
      <c r="H10" s="117" t="s">
        <v>45</v>
      </c>
      <c r="I10" s="105" t="s">
        <v>3</v>
      </c>
      <c r="J10" s="35">
        <v>65.768619935511396</v>
      </c>
    </row>
    <row r="11" spans="1:11" ht="15.75" customHeight="1">
      <c r="A11" s="74"/>
      <c r="B11" s="116" t="s">
        <v>8</v>
      </c>
      <c r="C11" s="105" t="s">
        <v>3</v>
      </c>
      <c r="D11" s="34">
        <v>2.5475736037583299</v>
      </c>
      <c r="E11" s="116" t="s">
        <v>60</v>
      </c>
      <c r="F11" s="105" t="s">
        <v>1</v>
      </c>
      <c r="G11" s="118">
        <v>3.2369047619047603E-2</v>
      </c>
      <c r="H11" s="7" t="s">
        <v>627</v>
      </c>
      <c r="I11" s="105" t="s">
        <v>627</v>
      </c>
      <c r="J11" s="35" t="s">
        <v>627</v>
      </c>
    </row>
    <row r="12" spans="1:11" ht="15.75" customHeight="1">
      <c r="A12" s="74"/>
      <c r="B12" s="111" t="s">
        <v>131</v>
      </c>
      <c r="C12" s="110"/>
      <c r="D12" s="112"/>
      <c r="E12" s="110"/>
      <c r="F12" s="110"/>
      <c r="G12" s="113"/>
      <c r="H12" s="110"/>
      <c r="I12" s="110"/>
      <c r="J12" s="114"/>
    </row>
    <row r="13" spans="1:11" ht="15.75" customHeight="1">
      <c r="A13" s="74"/>
      <c r="B13" s="116" t="s">
        <v>4</v>
      </c>
      <c r="C13" s="105" t="s">
        <v>3</v>
      </c>
      <c r="D13" s="120">
        <v>0.15416666666666701</v>
      </c>
      <c r="E13" s="116" t="s">
        <v>8</v>
      </c>
      <c r="F13" s="105" t="s">
        <v>3</v>
      </c>
      <c r="G13" s="36" t="s">
        <v>102</v>
      </c>
      <c r="H13" s="117" t="s">
        <v>12</v>
      </c>
      <c r="I13" s="105" t="s">
        <v>3</v>
      </c>
      <c r="J13" s="115">
        <v>1.6</v>
      </c>
    </row>
    <row r="14" spans="1:11" ht="15.75" customHeight="1">
      <c r="A14" s="74"/>
      <c r="B14" s="116" t="s">
        <v>7</v>
      </c>
      <c r="C14" s="105" t="s">
        <v>3</v>
      </c>
      <c r="D14" s="34">
        <v>6.2870181019465203</v>
      </c>
      <c r="E14" s="116" t="s">
        <v>11</v>
      </c>
      <c r="F14" s="105" t="s">
        <v>3</v>
      </c>
      <c r="G14" s="115">
        <v>0.241666666666667</v>
      </c>
      <c r="H14" s="117" t="s">
        <v>186</v>
      </c>
      <c r="I14" s="105" t="s">
        <v>3</v>
      </c>
      <c r="J14" s="35">
        <v>75.240230161098197</v>
      </c>
    </row>
    <row r="15" spans="1:11" ht="15.75" customHeight="1">
      <c r="A15" s="74"/>
      <c r="B15" s="116" t="s">
        <v>13</v>
      </c>
      <c r="C15" s="105" t="s">
        <v>3</v>
      </c>
      <c r="D15" s="34">
        <v>7.8333333333333304</v>
      </c>
      <c r="E15" s="116" t="s">
        <v>14</v>
      </c>
      <c r="F15" s="105" t="s">
        <v>3</v>
      </c>
      <c r="G15" s="36" t="s">
        <v>108</v>
      </c>
      <c r="H15" s="117" t="s">
        <v>21</v>
      </c>
      <c r="I15" s="105" t="s">
        <v>3</v>
      </c>
      <c r="J15" s="35">
        <v>181.88073253623801</v>
      </c>
    </row>
    <row r="16" spans="1:11" ht="15.75" customHeight="1">
      <c r="A16" s="74"/>
      <c r="B16" s="116" t="s">
        <v>16</v>
      </c>
      <c r="C16" s="105" t="s">
        <v>3</v>
      </c>
      <c r="D16" s="34" t="s">
        <v>95</v>
      </c>
      <c r="E16" s="116" t="s">
        <v>17</v>
      </c>
      <c r="F16" s="105" t="s">
        <v>3</v>
      </c>
      <c r="G16" s="36">
        <v>34.2769881927955</v>
      </c>
      <c r="H16" s="117" t="s">
        <v>24</v>
      </c>
      <c r="I16" s="105" t="s">
        <v>3</v>
      </c>
      <c r="J16" s="115">
        <v>0.21833333333333299</v>
      </c>
    </row>
    <row r="17" spans="1:10" ht="15.75" customHeight="1">
      <c r="A17" s="74"/>
      <c r="B17" s="116" t="s">
        <v>22</v>
      </c>
      <c r="C17" s="105" t="s">
        <v>3</v>
      </c>
      <c r="D17" s="119">
        <v>14.7433333333333</v>
      </c>
      <c r="E17" s="116" t="s">
        <v>23</v>
      </c>
      <c r="F17" s="105" t="s">
        <v>3</v>
      </c>
      <c r="G17" s="118">
        <v>9.83333333333333E-2</v>
      </c>
      <c r="H17" s="117" t="s">
        <v>27</v>
      </c>
      <c r="I17" s="105" t="s">
        <v>3</v>
      </c>
      <c r="J17" s="35" t="s">
        <v>108</v>
      </c>
    </row>
    <row r="18" spans="1:10" ht="15.75" customHeight="1">
      <c r="A18" s="74"/>
      <c r="B18" s="116" t="s">
        <v>25</v>
      </c>
      <c r="C18" s="105" t="s">
        <v>3</v>
      </c>
      <c r="D18" s="34" t="s">
        <v>95</v>
      </c>
      <c r="E18" s="116" t="s">
        <v>26</v>
      </c>
      <c r="F18" s="105" t="s">
        <v>3</v>
      </c>
      <c r="G18" s="36" t="s">
        <v>104</v>
      </c>
      <c r="H18" s="117" t="s">
        <v>30</v>
      </c>
      <c r="I18" s="105" t="s">
        <v>3</v>
      </c>
      <c r="J18" s="36">
        <v>18.393563679682799</v>
      </c>
    </row>
    <row r="19" spans="1:10" ht="15.75" customHeight="1">
      <c r="A19" s="74"/>
      <c r="B19" s="116" t="s">
        <v>28</v>
      </c>
      <c r="C19" s="105" t="s">
        <v>3</v>
      </c>
      <c r="D19" s="121">
        <v>118.333333333333</v>
      </c>
      <c r="E19" s="116" t="s">
        <v>31</v>
      </c>
      <c r="F19" s="105" t="s">
        <v>3</v>
      </c>
      <c r="G19" s="115">
        <v>6.9</v>
      </c>
      <c r="H19" s="117" t="s">
        <v>64</v>
      </c>
      <c r="I19" s="105" t="s">
        <v>3</v>
      </c>
      <c r="J19" s="115">
        <v>6.2266666666666701</v>
      </c>
    </row>
    <row r="20" spans="1:10" ht="15.75" customHeight="1">
      <c r="A20" s="74"/>
      <c r="B20" s="116" t="s">
        <v>187</v>
      </c>
      <c r="C20" s="105" t="s">
        <v>3</v>
      </c>
      <c r="D20" s="119">
        <v>33.034559999999999</v>
      </c>
      <c r="E20" s="116" t="s">
        <v>188</v>
      </c>
      <c r="F20" s="105" t="s">
        <v>3</v>
      </c>
      <c r="G20" s="36">
        <v>25.6611532738095</v>
      </c>
      <c r="H20" s="117" t="s">
        <v>65</v>
      </c>
      <c r="I20" s="105" t="s">
        <v>3</v>
      </c>
      <c r="J20" s="118">
        <v>9.6666666666666706E-2</v>
      </c>
    </row>
    <row r="21" spans="1:10" ht="15.75" customHeight="1">
      <c r="A21" s="74"/>
      <c r="B21" s="116" t="s">
        <v>33</v>
      </c>
      <c r="C21" s="105" t="s">
        <v>3</v>
      </c>
      <c r="D21" s="34">
        <v>1.1666666666666701</v>
      </c>
      <c r="E21" s="116" t="s">
        <v>37</v>
      </c>
      <c r="F21" s="105" t="s">
        <v>3</v>
      </c>
      <c r="G21" s="36" t="s">
        <v>104</v>
      </c>
      <c r="H21" s="117" t="s">
        <v>32</v>
      </c>
      <c r="I21" s="105" t="s">
        <v>3</v>
      </c>
      <c r="J21" s="115">
        <v>7.50191090004523</v>
      </c>
    </row>
    <row r="22" spans="1:10" ht="15.75" customHeight="1">
      <c r="A22" s="74"/>
      <c r="B22" s="116" t="s">
        <v>36</v>
      </c>
      <c r="C22" s="105" t="s">
        <v>3</v>
      </c>
      <c r="D22" s="34">
        <v>0.63166666666666704</v>
      </c>
      <c r="E22" s="116" t="s">
        <v>40</v>
      </c>
      <c r="F22" s="105" t="s">
        <v>3</v>
      </c>
      <c r="G22" s="115">
        <v>1.93</v>
      </c>
      <c r="H22" s="117" t="s">
        <v>352</v>
      </c>
      <c r="I22" s="105" t="s">
        <v>3</v>
      </c>
      <c r="J22" s="36">
        <v>23.688133333333301</v>
      </c>
    </row>
    <row r="23" spans="1:10" ht="15.75" customHeight="1">
      <c r="A23" s="74"/>
      <c r="B23" s="116" t="s">
        <v>39</v>
      </c>
      <c r="C23" s="105" t="s">
        <v>3</v>
      </c>
      <c r="D23" s="34">
        <v>0.28333333333333299</v>
      </c>
      <c r="E23" s="116" t="s">
        <v>59</v>
      </c>
      <c r="F23" s="105" t="s">
        <v>3</v>
      </c>
      <c r="G23" s="36" t="s">
        <v>108</v>
      </c>
      <c r="H23" s="117" t="s">
        <v>35</v>
      </c>
      <c r="I23" s="105" t="s">
        <v>3</v>
      </c>
      <c r="J23" s="35" t="s">
        <v>96</v>
      </c>
    </row>
    <row r="24" spans="1:10" ht="15.75" customHeight="1">
      <c r="A24" s="74"/>
      <c r="B24" s="116" t="s">
        <v>42</v>
      </c>
      <c r="C24" s="105" t="s">
        <v>3</v>
      </c>
      <c r="D24" s="119">
        <v>34.75</v>
      </c>
      <c r="E24" s="116" t="s">
        <v>6</v>
      </c>
      <c r="F24" s="105" t="s">
        <v>3</v>
      </c>
      <c r="G24" s="36" t="s">
        <v>104</v>
      </c>
      <c r="H24" s="117" t="s">
        <v>38</v>
      </c>
      <c r="I24" s="105" t="s">
        <v>3</v>
      </c>
      <c r="J24" s="36">
        <v>24.1761943532433</v>
      </c>
    </row>
    <row r="25" spans="1:10" ht="15.75" customHeight="1">
      <c r="A25" s="74"/>
      <c r="B25" s="116" t="s">
        <v>5</v>
      </c>
      <c r="C25" s="105" t="s">
        <v>3</v>
      </c>
      <c r="D25" s="34">
        <v>1.4083333333333301</v>
      </c>
      <c r="E25" s="116" t="s">
        <v>9</v>
      </c>
      <c r="F25" s="105" t="s">
        <v>3</v>
      </c>
      <c r="G25" s="115">
        <v>3.1666666666666701</v>
      </c>
      <c r="H25" s="117" t="s">
        <v>41</v>
      </c>
      <c r="I25" s="105" t="s">
        <v>3</v>
      </c>
      <c r="J25" s="115">
        <v>0.63333333333333297</v>
      </c>
    </row>
    <row r="26" spans="1:10" ht="15.75" customHeight="1">
      <c r="A26" s="74"/>
      <c r="B26" s="116" t="s">
        <v>353</v>
      </c>
      <c r="C26" s="105" t="s">
        <v>1</v>
      </c>
      <c r="D26" s="120">
        <v>0.14431666666666701</v>
      </c>
      <c r="E26" s="116" t="s">
        <v>61</v>
      </c>
      <c r="F26" s="105" t="s">
        <v>3</v>
      </c>
      <c r="G26" s="115">
        <v>1.5</v>
      </c>
      <c r="H26" s="7" t="s">
        <v>627</v>
      </c>
      <c r="I26" s="105" t="s">
        <v>627</v>
      </c>
      <c r="J26" s="35" t="s">
        <v>627</v>
      </c>
    </row>
    <row r="27" spans="1:10" ht="15.75" customHeight="1">
      <c r="A27" s="74"/>
      <c r="B27" s="145" t="s">
        <v>189</v>
      </c>
      <c r="C27" s="137"/>
      <c r="D27" s="146"/>
      <c r="E27" s="137"/>
      <c r="F27" s="137"/>
      <c r="G27" s="147"/>
      <c r="H27" s="137"/>
      <c r="I27" s="137"/>
      <c r="J27" s="148"/>
    </row>
    <row r="28" spans="1:10" ht="15.75" customHeight="1">
      <c r="A28" s="74"/>
      <c r="B28" s="138" t="s">
        <v>28</v>
      </c>
      <c r="C28" s="139" t="s">
        <v>3</v>
      </c>
      <c r="D28" s="140">
        <v>120.723333333333</v>
      </c>
      <c r="E28" s="141" t="s">
        <v>627</v>
      </c>
      <c r="F28" s="139" t="s">
        <v>627</v>
      </c>
      <c r="G28" s="142" t="s">
        <v>627</v>
      </c>
      <c r="H28" s="143" t="s">
        <v>627</v>
      </c>
      <c r="I28" s="139" t="s">
        <v>627</v>
      </c>
      <c r="J28" s="144" t="s">
        <v>627</v>
      </c>
    </row>
    <row r="29" spans="1:10" ht="15.75" customHeight="1">
      <c r="B29" s="31" t="s">
        <v>633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4-Acid'!$A$79" display="'4-Acid'!$A$79" xr:uid="{40B5E89A-36C2-485E-91F0-A0D1AFCE6CA6}"/>
    <hyperlink ref="E4" location="'4-Acid'!$A$428" display="'4-Acid'!$A$428" xr:uid="{F0C40787-6802-485F-A431-11497327BB5E}"/>
    <hyperlink ref="H4" location="'4-Acid'!$A$848" display="'4-Acid'!$A$848" xr:uid="{32B2E419-9F6D-4C8E-AD12-D95AC375ABC8}"/>
    <hyperlink ref="B5" location="'4-Acid'!$A$392" display="'4-Acid'!$A$392" xr:uid="{E0254486-0589-40F5-95EA-748AD87356CE}"/>
    <hyperlink ref="E5" location="'4-Acid'!$A$465" display="'4-Acid'!$A$465" xr:uid="{7B5CC2F0-F2E3-4871-9BA6-6A9BD022C9FE}"/>
    <hyperlink ref="H5" location="'4-Acid'!$A$957" display="'4-Acid'!$A$957" xr:uid="{4DF5FFE9-37B3-49ED-AB41-E969EF84A7F5}"/>
    <hyperlink ref="B7" location="'Fusion ICP'!$A$1" display="'Fusion ICP'!$A$1" xr:uid="{055DDE6A-B42D-48C9-87FE-11CD123CD4C9}"/>
    <hyperlink ref="E7" location="'Fusion ICP'!$A$422" display="'Fusion ICP'!$A$422" xr:uid="{A4EE3717-41DE-41B2-BC2F-EBEB2DD70F10}"/>
    <hyperlink ref="H7" location="'Fusion ICP'!$A$822" display="'Fusion ICP'!$A$822" xr:uid="{E7F9B032-5191-426F-A839-1CFAF300DCDF}"/>
    <hyperlink ref="B8" location="'Fusion ICP'!$A$60" display="'Fusion ICP'!$A$60" xr:uid="{29B8C867-1EE9-49D3-88C2-E229AC935464}"/>
    <hyperlink ref="E8" location="'Fusion ICP'!$A$623" display="'Fusion ICP'!$A$623" xr:uid="{410B62ED-F3C0-4D4A-9527-C24E53053B1C}"/>
    <hyperlink ref="H8" location="'Fusion ICP'!$A$840" display="'Fusion ICP'!$A$840" xr:uid="{02510CB3-56CD-4562-AE3F-61BAC8FCF0D5}"/>
    <hyperlink ref="B9" location="'Fusion ICP'!$A$168" display="'Fusion ICP'!$A$168" xr:uid="{C157B91B-BD1B-4698-B3DC-95038AE004EE}"/>
    <hyperlink ref="E9" location="'Fusion ICP'!$A$678" display="'Fusion ICP'!$A$678" xr:uid="{82380EAB-5047-426D-BE43-F2DAF763821C}"/>
    <hyperlink ref="H9" location="'Fusion ICP'!$A$966" display="'Fusion ICP'!$A$966" xr:uid="{D89E5288-FD56-4EFE-94D8-1670F46800D1}"/>
    <hyperlink ref="B10" location="'Fusion ICP'!$A$222" display="'Fusion ICP'!$A$222" xr:uid="{FC4AFB71-6477-44CC-817F-033F01CD48BC}"/>
    <hyperlink ref="E10" location="'Fusion ICP'!$A$714" display="'Fusion ICP'!$A$714" xr:uid="{84307844-F8C7-41D5-A34A-73ACBDDE3215}"/>
    <hyperlink ref="H10" location="'Fusion ICP'!$A$1168" display="'Fusion ICP'!$A$1168" xr:uid="{4FAF2A9A-991C-485D-A609-F810773D4648}"/>
    <hyperlink ref="B11" location="'Fusion ICP'!$A$404" display="'Fusion ICP'!$A$404" xr:uid="{F8F0309C-0603-4EBC-8312-F30C4C7C2F9A}"/>
    <hyperlink ref="E11" location="'Fusion ICP'!$A$786" display="'Fusion ICP'!$A$786" xr:uid="{DBE9C364-4F1C-4AD2-B72A-CEF234241240}"/>
    <hyperlink ref="B13" location="'Fusion XRF'!$A$1" display="'Fusion XRF'!$A$1" xr:uid="{07318617-A95A-4ADF-BC59-528B6403DAD1}"/>
    <hyperlink ref="E13" location="'Fusion XRF'!$A$366" display="'Fusion XRF'!$A$366" xr:uid="{B6EE9DD1-A55A-46EA-A5DD-823DE20A6849}"/>
    <hyperlink ref="H13" location="'Fusion XRF'!$A$763" display="'Fusion XRF'!$A$763" xr:uid="{1DD1FCEE-A6F8-4D91-A7F4-190F0BB12C06}"/>
    <hyperlink ref="B14" location="'Fusion XRF'!$A$60" display="'Fusion XRF'!$A$60" xr:uid="{5409AC59-98D9-4A25-8EA6-C853BCC1CBB5}"/>
    <hyperlink ref="E14" location="'Fusion XRF'!$A$384" display="'Fusion XRF'!$A$384" xr:uid="{11CE2570-9619-43E4-B15F-A3483DF6BB7B}"/>
    <hyperlink ref="H14" location="'Fusion XRF'!$A$817" display="'Fusion XRF'!$A$817" xr:uid="{DD916B5B-F3A1-4144-8DEF-A6BC6E83F5EC}"/>
    <hyperlink ref="B15" location="'Fusion XRF'!$A$96" display="'Fusion XRF'!$A$96" xr:uid="{7CA8E082-1D25-49F6-9D4B-9EE41B2DB3F9}"/>
    <hyperlink ref="E15" location="'Fusion XRF'!$A$402" display="'Fusion XRF'!$A$402" xr:uid="{731ABBAF-4ED6-4FE5-BA99-4877A1B4AB12}"/>
    <hyperlink ref="H15" location="'Fusion XRF'!$A$835" display="'Fusion XRF'!$A$835" xr:uid="{3A953E68-2234-40CD-965C-F4B6051A0039}"/>
    <hyperlink ref="B16" location="'Fusion XRF'!$A$114" display="'Fusion XRF'!$A$114" xr:uid="{E7C4EAB0-C67E-40C9-96B1-7DB6448B4DFA}"/>
    <hyperlink ref="E16" location="'Fusion XRF'!$A$438" display="'Fusion XRF'!$A$438" xr:uid="{D27A448C-82DB-4C80-9114-1A729C240473}"/>
    <hyperlink ref="H16" location="'Fusion XRF'!$A$853" display="'Fusion XRF'!$A$853" xr:uid="{7CFA6CD8-319F-4913-8E67-E71344353B72}"/>
    <hyperlink ref="B17" location="'Fusion XRF'!$A$150" display="'Fusion XRF'!$A$150" xr:uid="{3DC78D04-F96D-4ED2-BDF9-F1BD79A2FFF1}"/>
    <hyperlink ref="E17" location="'Fusion XRF'!$A$456" display="'Fusion XRF'!$A$456" xr:uid="{34E7828B-23ED-4063-A48F-76C5E6AE19B6}"/>
    <hyperlink ref="H17" location="'Fusion XRF'!$A$871" display="'Fusion XRF'!$A$871" xr:uid="{70169B21-9440-47FF-8D4D-4CAF2FCEF3B3}"/>
    <hyperlink ref="B18" location="'Fusion XRF'!$A$168" display="'Fusion XRF'!$A$168" xr:uid="{F51D4C9A-44BB-4A9C-A22E-5371632D9C56}"/>
    <hyperlink ref="E18" location="'Fusion XRF'!$A$510" display="'Fusion XRF'!$A$510" xr:uid="{CB497077-7572-4753-A60B-5DAA76E21247}"/>
    <hyperlink ref="H18" location="'Fusion XRF'!$A$889" display="'Fusion XRF'!$A$889" xr:uid="{FC8C6BD2-E15D-4992-83A3-3ADE5567CA28}"/>
    <hyperlink ref="B19" location="'Fusion XRF'!$A$204" display="'Fusion XRF'!$A$204" xr:uid="{8F4F4BBD-B683-41A1-A3FD-D74A145F1354}"/>
    <hyperlink ref="E19" location="'Fusion XRF'!$A$564" display="'Fusion XRF'!$A$564" xr:uid="{110FDC23-93B7-4D0F-834D-64453101F5FA}"/>
    <hyperlink ref="H19" location="'Fusion XRF'!$A$925" display="'Fusion XRF'!$A$925" xr:uid="{F7B944FA-903C-4633-821D-CEC71F1CF97E}"/>
    <hyperlink ref="B20" location="'Fusion XRF'!$A$222" display="'Fusion XRF'!$A$222" xr:uid="{8D3304E2-3FA8-4977-BBA9-F014ACCA1B1E}"/>
    <hyperlink ref="E20" location="'Fusion XRF'!$A$582" display="'Fusion XRF'!$A$582" xr:uid="{E02F1CC7-78C7-4CE2-8693-C9B6201F6759}"/>
    <hyperlink ref="H20" location="'Fusion XRF'!$A$943" display="'Fusion XRF'!$A$943" xr:uid="{0475C518-70BA-4CBE-8398-086C4A52F760}"/>
    <hyperlink ref="B21" location="'Fusion XRF'!$A$240" display="'Fusion XRF'!$A$240" xr:uid="{949D428A-7785-4C94-9707-B0CB2FC56D2E}"/>
    <hyperlink ref="E21" location="'Fusion XRF'!$A$619" display="'Fusion XRF'!$A$619" xr:uid="{12E10542-629A-41F3-949B-91FC8BD11732}"/>
    <hyperlink ref="H21" location="'Fusion XRF'!$A$961" display="'Fusion XRF'!$A$961" xr:uid="{EB2F8298-519F-4130-B3A6-869699794158}"/>
    <hyperlink ref="B22" location="'Fusion XRF'!$A$258" display="'Fusion XRF'!$A$258" xr:uid="{F8843F37-07CC-41FF-81C5-186E759B8A49}"/>
    <hyperlink ref="E22" location="'Fusion XRF'!$A$637" display="'Fusion XRF'!$A$637" xr:uid="{641AFDAE-01CF-4C3A-9A0D-2ACE33B40D6B}"/>
    <hyperlink ref="H22" location="'Fusion XRF'!$A$979" display="'Fusion XRF'!$A$979" xr:uid="{DAAC855F-4590-4C5B-B041-DB02E1FBFBA1}"/>
    <hyperlink ref="B23" location="'Fusion XRF'!$A$276" display="'Fusion XRF'!$A$276" xr:uid="{443FB670-57AB-49A4-8F5C-BF3B44860A5F}"/>
    <hyperlink ref="E23" location="'Fusion XRF'!$A$673" display="'Fusion XRF'!$A$673" xr:uid="{E943B658-5DBE-4C61-A2DE-94CE39750994}"/>
    <hyperlink ref="H23" location="'Fusion XRF'!$A$997" display="'Fusion XRF'!$A$997" xr:uid="{17F5C409-B1DC-4F38-916D-5EF5BBD90259}"/>
    <hyperlink ref="B24" location="'Fusion XRF'!$A$312" display="'Fusion XRF'!$A$312" xr:uid="{98898B8C-39E6-4693-873A-E38971310852}"/>
    <hyperlink ref="E24" location="'Fusion XRF'!$A$691" display="'Fusion XRF'!$A$691" xr:uid="{A0E7EC19-40E0-4EB4-8B01-D5762F0C3079}"/>
    <hyperlink ref="H24" location="'Fusion XRF'!$A$1015" display="'Fusion XRF'!$A$1015" xr:uid="{FB0809F5-3312-4244-842A-B3D061B031A0}"/>
    <hyperlink ref="B25" location="'Fusion XRF'!$A$330" display="'Fusion XRF'!$A$330" xr:uid="{E7150430-EF28-4B94-BBE0-41A5CF857049}"/>
    <hyperlink ref="E25" location="'Fusion XRF'!$A$709" display="'Fusion XRF'!$A$709" xr:uid="{2666C61F-DC3D-493D-AE11-0D6933F8478E}"/>
    <hyperlink ref="H25" location="'Fusion XRF'!$A$1033" display="'Fusion XRF'!$A$1033" xr:uid="{59DA35BC-EA25-4E6C-841F-A033FFA7C88F}"/>
    <hyperlink ref="B26" location="'Fusion XRF'!$A$348" display="'Fusion XRF'!$A$348" xr:uid="{528B5D0E-D33F-4BBD-93D1-0EC2B10C0554}"/>
    <hyperlink ref="E26" location="'Fusion XRF'!$A$727" display="'Fusion XRF'!$A$727" xr:uid="{98843581-891F-47F3-B960-DF92F830034F}"/>
    <hyperlink ref="B28" location="'Aqua Regia'!$A$1" display="'Aqua Regia'!$A$1" xr:uid="{7754D850-578F-4ABA-9DF9-B6CEB2B74C4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9" t="s">
        <v>630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s="46" customFormat="1" ht="15" customHeight="1">
      <c r="A2" s="47"/>
      <c r="B2" s="221" t="s">
        <v>2</v>
      </c>
      <c r="C2" s="223" t="s">
        <v>70</v>
      </c>
      <c r="D2" s="225" t="s">
        <v>71</v>
      </c>
      <c r="E2" s="226"/>
      <c r="F2" s="226"/>
      <c r="G2" s="226"/>
      <c r="H2" s="227"/>
      <c r="I2" s="228" t="s">
        <v>72</v>
      </c>
      <c r="J2" s="229"/>
      <c r="K2" s="230"/>
      <c r="L2" s="231" t="s">
        <v>73</v>
      </c>
      <c r="M2" s="231"/>
    </row>
    <row r="3" spans="1:13" s="46" customFormat="1" ht="15" customHeight="1">
      <c r="A3" s="47"/>
      <c r="B3" s="222"/>
      <c r="C3" s="224"/>
      <c r="D3" s="127" t="s">
        <v>81</v>
      </c>
      <c r="E3" s="127" t="s">
        <v>74</v>
      </c>
      <c r="F3" s="127" t="s">
        <v>75</v>
      </c>
      <c r="G3" s="127" t="s">
        <v>76</v>
      </c>
      <c r="H3" s="127" t="s">
        <v>77</v>
      </c>
      <c r="I3" s="128" t="s">
        <v>78</v>
      </c>
      <c r="J3" s="127" t="s">
        <v>79</v>
      </c>
      <c r="K3" s="129" t="s">
        <v>80</v>
      </c>
      <c r="L3" s="127" t="s">
        <v>68</v>
      </c>
      <c r="M3" s="127" t="s">
        <v>69</v>
      </c>
    </row>
    <row r="4" spans="1:13" s="46" customFormat="1" ht="15" customHeight="1">
      <c r="A4" s="47"/>
      <c r="B4" s="130" t="s">
        <v>183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ht="15" customHeight="1">
      <c r="A5" s="47"/>
      <c r="B5" s="133" t="s">
        <v>191</v>
      </c>
      <c r="C5" s="52">
        <v>0.1952440961855246</v>
      </c>
      <c r="D5" s="48">
        <v>3.7003726806258054E-2</v>
      </c>
      <c r="E5" s="48">
        <v>0.12123664257300849</v>
      </c>
      <c r="F5" s="48">
        <v>0.26925154979804072</v>
      </c>
      <c r="G5" s="48">
        <v>8.4232915766750432E-2</v>
      </c>
      <c r="H5" s="48">
        <v>0.30625527660429874</v>
      </c>
      <c r="I5" s="50">
        <v>0.1895254582811888</v>
      </c>
      <c r="J5" s="49">
        <v>0.3790509165623776</v>
      </c>
      <c r="K5" s="51">
        <v>0.56857637484356638</v>
      </c>
      <c r="L5" s="48">
        <v>0.18548189137624838</v>
      </c>
      <c r="M5" s="48">
        <v>0.20500630099480083</v>
      </c>
    </row>
    <row r="6" spans="1:13" ht="15" customHeight="1">
      <c r="A6" s="47"/>
      <c r="B6" s="133" t="s">
        <v>137</v>
      </c>
      <c r="C6" s="194">
        <v>5.1522522574216616</v>
      </c>
      <c r="D6" s="48">
        <v>0.26506523561880913</v>
      </c>
      <c r="E6" s="195">
        <v>4.6221217861840431</v>
      </c>
      <c r="F6" s="195">
        <v>5.6823827286592801</v>
      </c>
      <c r="G6" s="195">
        <v>4.3570565505652343</v>
      </c>
      <c r="H6" s="195">
        <v>5.9474479642780889</v>
      </c>
      <c r="I6" s="50">
        <v>5.1446478622429785E-2</v>
      </c>
      <c r="J6" s="49">
        <v>0.10289295724485957</v>
      </c>
      <c r="K6" s="51">
        <v>0.15433943586728935</v>
      </c>
      <c r="L6" s="195">
        <v>4.8946396445505789</v>
      </c>
      <c r="M6" s="195">
        <v>5.4098648702927443</v>
      </c>
    </row>
    <row r="7" spans="1:13" ht="15" customHeight="1">
      <c r="A7" s="47"/>
      <c r="B7" s="133" t="s">
        <v>192</v>
      </c>
      <c r="C7" s="194">
        <v>4.1905555555555551</v>
      </c>
      <c r="D7" s="48">
        <v>0.3070532366558677</v>
      </c>
      <c r="E7" s="195">
        <v>3.57644908224382</v>
      </c>
      <c r="F7" s="195">
        <v>4.8046620288672903</v>
      </c>
      <c r="G7" s="195">
        <v>3.2693958455879519</v>
      </c>
      <c r="H7" s="195">
        <v>5.1117152655231584</v>
      </c>
      <c r="I7" s="50">
        <v>7.3272680098178694E-2</v>
      </c>
      <c r="J7" s="49">
        <v>0.14654536019635739</v>
      </c>
      <c r="K7" s="51">
        <v>0.21981804029453608</v>
      </c>
      <c r="L7" s="195">
        <v>3.9810277777777774</v>
      </c>
      <c r="M7" s="195">
        <v>4.4000833333333329</v>
      </c>
    </row>
    <row r="8" spans="1:13" ht="15" customHeight="1">
      <c r="A8" s="47"/>
      <c r="B8" s="133" t="s">
        <v>138</v>
      </c>
      <c r="C8" s="198">
        <v>214.61381416064651</v>
      </c>
      <c r="D8" s="199">
        <v>9.8288877869850335</v>
      </c>
      <c r="E8" s="199">
        <v>194.95603858667644</v>
      </c>
      <c r="F8" s="199">
        <v>234.27158973461658</v>
      </c>
      <c r="G8" s="199">
        <v>185.12715079969141</v>
      </c>
      <c r="H8" s="199">
        <v>244.10047752160162</v>
      </c>
      <c r="I8" s="50">
        <v>4.5798020157396493E-2</v>
      </c>
      <c r="J8" s="49">
        <v>9.1596040314792987E-2</v>
      </c>
      <c r="K8" s="51">
        <v>0.13739406047218949</v>
      </c>
      <c r="L8" s="199">
        <v>203.8831234526142</v>
      </c>
      <c r="M8" s="199">
        <v>225.34450486867883</v>
      </c>
    </row>
    <row r="9" spans="1:13" ht="15" customHeight="1">
      <c r="A9" s="47"/>
      <c r="B9" s="133" t="s">
        <v>139</v>
      </c>
      <c r="C9" s="194">
        <v>8.4122007199182089</v>
      </c>
      <c r="D9" s="48">
        <v>0.38815453387739007</v>
      </c>
      <c r="E9" s="195">
        <v>7.635891652163429</v>
      </c>
      <c r="F9" s="195">
        <v>9.1885097876729898</v>
      </c>
      <c r="G9" s="195">
        <v>7.2477371182860386</v>
      </c>
      <c r="H9" s="195">
        <v>9.5766643215503784</v>
      </c>
      <c r="I9" s="50">
        <v>4.6141853576832398E-2</v>
      </c>
      <c r="J9" s="49">
        <v>9.2283707153664796E-2</v>
      </c>
      <c r="K9" s="51">
        <v>0.13842556073049719</v>
      </c>
      <c r="L9" s="195">
        <v>7.9915906839222988</v>
      </c>
      <c r="M9" s="195">
        <v>8.8328107559141191</v>
      </c>
    </row>
    <row r="10" spans="1:13" ht="15" customHeight="1">
      <c r="A10" s="47"/>
      <c r="B10" s="133" t="s">
        <v>193</v>
      </c>
      <c r="C10" s="194">
        <v>0.60918976009890358</v>
      </c>
      <c r="D10" s="48">
        <v>4.7720429812930711E-2</v>
      </c>
      <c r="E10" s="195">
        <v>0.51374890047304211</v>
      </c>
      <c r="F10" s="195">
        <v>0.70463061972476504</v>
      </c>
      <c r="G10" s="195">
        <v>0.46602847066011144</v>
      </c>
      <c r="H10" s="195">
        <v>0.75235104953769572</v>
      </c>
      <c r="I10" s="50">
        <v>7.8334261241001776E-2</v>
      </c>
      <c r="J10" s="49">
        <v>0.15666852248200355</v>
      </c>
      <c r="K10" s="51">
        <v>0.23500278372300532</v>
      </c>
      <c r="L10" s="195">
        <v>0.57873027209395844</v>
      </c>
      <c r="M10" s="195">
        <v>0.63964924810384871</v>
      </c>
    </row>
    <row r="11" spans="1:13" ht="15" customHeight="1">
      <c r="A11" s="47"/>
      <c r="B11" s="133" t="s">
        <v>140</v>
      </c>
      <c r="C11" s="52">
        <v>0.36087580267692904</v>
      </c>
      <c r="D11" s="48">
        <v>1.4045998031739303E-2</v>
      </c>
      <c r="E11" s="48">
        <v>0.33278380661345042</v>
      </c>
      <c r="F11" s="48">
        <v>0.38896779874040766</v>
      </c>
      <c r="G11" s="48">
        <v>0.31873780858171114</v>
      </c>
      <c r="H11" s="48">
        <v>0.40301379677214694</v>
      </c>
      <c r="I11" s="50">
        <v>3.8921972400332593E-2</v>
      </c>
      <c r="J11" s="49">
        <v>7.7843944800665185E-2</v>
      </c>
      <c r="K11" s="51">
        <v>0.11676591720099777</v>
      </c>
      <c r="L11" s="48">
        <v>0.3428320125430826</v>
      </c>
      <c r="M11" s="48">
        <v>0.37891959281077547</v>
      </c>
    </row>
    <row r="12" spans="1:13" ht="15" customHeight="1">
      <c r="A12" s="47"/>
      <c r="B12" s="133" t="s">
        <v>194</v>
      </c>
      <c r="C12" s="194">
        <v>0.11366653846153846</v>
      </c>
      <c r="D12" s="195">
        <v>2.7907981190283156E-2</v>
      </c>
      <c r="E12" s="195">
        <v>5.7850576080972146E-2</v>
      </c>
      <c r="F12" s="195">
        <v>0.16948250084210476</v>
      </c>
      <c r="G12" s="195">
        <v>2.9942594890688984E-2</v>
      </c>
      <c r="H12" s="195">
        <v>0.19739048203238793</v>
      </c>
      <c r="I12" s="50">
        <v>0.24552503813359661</v>
      </c>
      <c r="J12" s="49">
        <v>0.49105007626719321</v>
      </c>
      <c r="K12" s="51">
        <v>0.73657511440078982</v>
      </c>
      <c r="L12" s="195">
        <v>0.10798321153846153</v>
      </c>
      <c r="M12" s="195">
        <v>0.11934986538461538</v>
      </c>
    </row>
    <row r="13" spans="1:13" ht="15" customHeight="1">
      <c r="A13" s="47"/>
      <c r="B13" s="133" t="s">
        <v>141</v>
      </c>
      <c r="C13" s="203">
        <v>15.791039527264573</v>
      </c>
      <c r="D13" s="195">
        <v>1.4307437702929877</v>
      </c>
      <c r="E13" s="204">
        <v>12.929551986678597</v>
      </c>
      <c r="F13" s="204">
        <v>18.652527067850549</v>
      </c>
      <c r="G13" s="204">
        <v>11.49880821638561</v>
      </c>
      <c r="H13" s="204">
        <v>20.083270838143534</v>
      </c>
      <c r="I13" s="50">
        <v>9.0604786836400913E-2</v>
      </c>
      <c r="J13" s="49">
        <v>0.18120957367280183</v>
      </c>
      <c r="K13" s="51">
        <v>0.27181436050920271</v>
      </c>
      <c r="L13" s="204">
        <v>15.001487550901345</v>
      </c>
      <c r="M13" s="204">
        <v>16.580591503627801</v>
      </c>
    </row>
    <row r="14" spans="1:13" ht="15" customHeight="1">
      <c r="A14" s="47"/>
      <c r="B14" s="133" t="s">
        <v>167</v>
      </c>
      <c r="C14" s="194">
        <v>1.950997647454864</v>
      </c>
      <c r="D14" s="48">
        <v>9.5159371372587842E-2</v>
      </c>
      <c r="E14" s="195">
        <v>1.7606789047096885</v>
      </c>
      <c r="F14" s="195">
        <v>2.1413163902000396</v>
      </c>
      <c r="G14" s="195">
        <v>1.6655195333371005</v>
      </c>
      <c r="H14" s="195">
        <v>2.2364757615726276</v>
      </c>
      <c r="I14" s="50">
        <v>4.8774723791556666E-2</v>
      </c>
      <c r="J14" s="49">
        <v>9.7549447583113333E-2</v>
      </c>
      <c r="K14" s="51">
        <v>0.14632417137466999</v>
      </c>
      <c r="L14" s="195">
        <v>1.8534477650821208</v>
      </c>
      <c r="M14" s="195">
        <v>2.0485475298276072</v>
      </c>
    </row>
    <row r="15" spans="1:13" s="46" customFormat="1" ht="15" customHeight="1">
      <c r="A15" s="47"/>
      <c r="B15" s="133" t="s">
        <v>142</v>
      </c>
      <c r="C15" s="203">
        <v>16.599048087365116</v>
      </c>
      <c r="D15" s="204">
        <v>2.9375652139206041</v>
      </c>
      <c r="E15" s="204">
        <v>10.723917659523908</v>
      </c>
      <c r="F15" s="204">
        <v>22.474178515206326</v>
      </c>
      <c r="G15" s="204">
        <v>7.7863524456033026</v>
      </c>
      <c r="H15" s="204">
        <v>25.411743729126929</v>
      </c>
      <c r="I15" s="50">
        <v>0.17697190817566361</v>
      </c>
      <c r="J15" s="49">
        <v>0.35394381635132721</v>
      </c>
      <c r="K15" s="51">
        <v>0.53091572452699087</v>
      </c>
      <c r="L15" s="204">
        <v>15.769095682996859</v>
      </c>
      <c r="M15" s="204">
        <v>17.429000491733373</v>
      </c>
    </row>
    <row r="16" spans="1:13" ht="15" customHeight="1">
      <c r="A16" s="47"/>
      <c r="B16" s="133" t="s">
        <v>168</v>
      </c>
      <c r="C16" s="198">
        <v>123.69219833333334</v>
      </c>
      <c r="D16" s="199">
        <v>5.9773403821078555</v>
      </c>
      <c r="E16" s="199">
        <v>111.73751756911763</v>
      </c>
      <c r="F16" s="199">
        <v>135.64687909754906</v>
      </c>
      <c r="G16" s="199">
        <v>105.76017718700977</v>
      </c>
      <c r="H16" s="199">
        <v>141.62421947965692</v>
      </c>
      <c r="I16" s="50">
        <v>4.832431198287665E-2</v>
      </c>
      <c r="J16" s="49">
        <v>9.66486239657533E-2</v>
      </c>
      <c r="K16" s="51">
        <v>0.14497293594862995</v>
      </c>
      <c r="L16" s="199">
        <v>117.50758841666666</v>
      </c>
      <c r="M16" s="199">
        <v>129.87680825000001</v>
      </c>
    </row>
    <row r="17" spans="1:13" ht="15" customHeight="1">
      <c r="A17" s="47"/>
      <c r="B17" s="133" t="s">
        <v>195</v>
      </c>
      <c r="C17" s="203">
        <v>15.836390891422358</v>
      </c>
      <c r="D17" s="195">
        <v>0.89373176082929606</v>
      </c>
      <c r="E17" s="204">
        <v>14.048927369763765</v>
      </c>
      <c r="F17" s="204">
        <v>17.623854413080949</v>
      </c>
      <c r="G17" s="204">
        <v>13.15519560893447</v>
      </c>
      <c r="H17" s="204">
        <v>18.517586173910246</v>
      </c>
      <c r="I17" s="50">
        <v>5.6435318309386896E-2</v>
      </c>
      <c r="J17" s="49">
        <v>0.11287063661877379</v>
      </c>
      <c r="K17" s="51">
        <v>0.1693059549281607</v>
      </c>
      <c r="L17" s="204">
        <v>15.044571346851241</v>
      </c>
      <c r="M17" s="204">
        <v>16.628210435993477</v>
      </c>
    </row>
    <row r="18" spans="1:13" ht="15" customHeight="1">
      <c r="A18" s="47"/>
      <c r="B18" s="133" t="s">
        <v>143</v>
      </c>
      <c r="C18" s="194">
        <v>0.85784166666666672</v>
      </c>
      <c r="D18" s="195">
        <v>0.11853174237777381</v>
      </c>
      <c r="E18" s="195">
        <v>0.62077818191111911</v>
      </c>
      <c r="F18" s="195">
        <v>1.0949051514222143</v>
      </c>
      <c r="G18" s="195">
        <v>0.50224643953334525</v>
      </c>
      <c r="H18" s="195">
        <v>1.2134368937999882</v>
      </c>
      <c r="I18" s="50">
        <v>0.13817438227074591</v>
      </c>
      <c r="J18" s="49">
        <v>0.27634876454149182</v>
      </c>
      <c r="K18" s="51">
        <v>0.41452314681223773</v>
      </c>
      <c r="L18" s="195">
        <v>0.81494958333333334</v>
      </c>
      <c r="M18" s="195">
        <v>0.90073375000000011</v>
      </c>
    </row>
    <row r="19" spans="1:13" ht="15" customHeight="1">
      <c r="A19" s="47"/>
      <c r="B19" s="133" t="s">
        <v>196</v>
      </c>
      <c r="C19" s="194">
        <v>0.34013833333333338</v>
      </c>
      <c r="D19" s="195">
        <v>4.5456635334961103E-2</v>
      </c>
      <c r="E19" s="195">
        <v>0.24922506266341116</v>
      </c>
      <c r="F19" s="195">
        <v>0.4310516040032556</v>
      </c>
      <c r="G19" s="195">
        <v>0.20376842732845007</v>
      </c>
      <c r="H19" s="195">
        <v>0.47650823933821668</v>
      </c>
      <c r="I19" s="50">
        <v>0.13364161248598197</v>
      </c>
      <c r="J19" s="49">
        <v>0.26728322497196394</v>
      </c>
      <c r="K19" s="51">
        <v>0.40092483745794594</v>
      </c>
      <c r="L19" s="195">
        <v>0.32313141666666673</v>
      </c>
      <c r="M19" s="195">
        <v>0.35714525000000003</v>
      </c>
    </row>
    <row r="20" spans="1:13" ht="15" customHeight="1">
      <c r="A20" s="47"/>
      <c r="B20" s="133" t="s">
        <v>144</v>
      </c>
      <c r="C20" s="194">
        <v>0.29648814814814817</v>
      </c>
      <c r="D20" s="195">
        <v>4.6664343973487662E-2</v>
      </c>
      <c r="E20" s="195">
        <v>0.20315946020117284</v>
      </c>
      <c r="F20" s="195">
        <v>0.38981683609512352</v>
      </c>
      <c r="G20" s="195">
        <v>0.15649511622768519</v>
      </c>
      <c r="H20" s="195">
        <v>0.43648118006861114</v>
      </c>
      <c r="I20" s="50">
        <v>0.15739025072317758</v>
      </c>
      <c r="J20" s="49">
        <v>0.31478050144635517</v>
      </c>
      <c r="K20" s="51">
        <v>0.47217075216953275</v>
      </c>
      <c r="L20" s="195">
        <v>0.28166374074074074</v>
      </c>
      <c r="M20" s="195">
        <v>0.31131255555555559</v>
      </c>
    </row>
    <row r="21" spans="1:13" ht="15" customHeight="1">
      <c r="A21" s="47"/>
      <c r="B21" s="133" t="s">
        <v>145</v>
      </c>
      <c r="C21" s="52">
        <v>0.77304573174958902</v>
      </c>
      <c r="D21" s="48">
        <v>2.5549855696570544E-2</v>
      </c>
      <c r="E21" s="48">
        <v>0.72194602035644795</v>
      </c>
      <c r="F21" s="48">
        <v>0.82414544314273008</v>
      </c>
      <c r="G21" s="48">
        <v>0.69639616465987741</v>
      </c>
      <c r="H21" s="48">
        <v>0.84969529883930062</v>
      </c>
      <c r="I21" s="50">
        <v>3.3050898086902383E-2</v>
      </c>
      <c r="J21" s="49">
        <v>6.6101796173804767E-2</v>
      </c>
      <c r="K21" s="51">
        <v>9.915269426070715E-2</v>
      </c>
      <c r="L21" s="48">
        <v>0.73439344516210958</v>
      </c>
      <c r="M21" s="48">
        <v>0.81169801833706845</v>
      </c>
    </row>
    <row r="22" spans="1:13" ht="15" customHeight="1">
      <c r="A22" s="47"/>
      <c r="B22" s="133" t="s">
        <v>146</v>
      </c>
      <c r="C22" s="203">
        <v>35.564445835621889</v>
      </c>
      <c r="D22" s="195">
        <v>2.0574123192183835</v>
      </c>
      <c r="E22" s="204">
        <v>31.449621197185124</v>
      </c>
      <c r="F22" s="204">
        <v>39.679270474058654</v>
      </c>
      <c r="G22" s="204">
        <v>29.392208877966738</v>
      </c>
      <c r="H22" s="204">
        <v>41.736682793277041</v>
      </c>
      <c r="I22" s="50">
        <v>5.7850256650355231E-2</v>
      </c>
      <c r="J22" s="49">
        <v>0.11570051330071046</v>
      </c>
      <c r="K22" s="51">
        <v>0.17355076995106569</v>
      </c>
      <c r="L22" s="204">
        <v>33.786223543840798</v>
      </c>
      <c r="M22" s="204">
        <v>37.34266812740298</v>
      </c>
    </row>
    <row r="23" spans="1:13" ht="15" customHeight="1">
      <c r="A23" s="47"/>
      <c r="B23" s="133" t="s">
        <v>147</v>
      </c>
      <c r="C23" s="194">
        <v>1.2041983333333335</v>
      </c>
      <c r="D23" s="48">
        <v>5.2245893941431171E-2</v>
      </c>
      <c r="E23" s="195">
        <v>1.0997065454504711</v>
      </c>
      <c r="F23" s="195">
        <v>1.3086901212161959</v>
      </c>
      <c r="G23" s="195">
        <v>1.0474606515090399</v>
      </c>
      <c r="H23" s="195">
        <v>1.3609360151576271</v>
      </c>
      <c r="I23" s="50">
        <v>4.3386452625963745E-2</v>
      </c>
      <c r="J23" s="49">
        <v>8.677290525192749E-2</v>
      </c>
      <c r="K23" s="51">
        <v>0.13015935787789124</v>
      </c>
      <c r="L23" s="195">
        <v>1.1439884166666667</v>
      </c>
      <c r="M23" s="195">
        <v>1.2644082500000002</v>
      </c>
    </row>
    <row r="24" spans="1:13" ht="15" customHeight="1">
      <c r="A24" s="47"/>
      <c r="B24" s="133" t="s">
        <v>148</v>
      </c>
      <c r="C24" s="194">
        <v>1.5771500000000001</v>
      </c>
      <c r="D24" s="48">
        <v>8.2497685482432095E-2</v>
      </c>
      <c r="E24" s="195">
        <v>1.4121546290351359</v>
      </c>
      <c r="F24" s="195">
        <v>1.7421453709648642</v>
      </c>
      <c r="G24" s="195">
        <v>1.3296569435527037</v>
      </c>
      <c r="H24" s="195">
        <v>1.8246430564472964</v>
      </c>
      <c r="I24" s="50">
        <v>5.2308078167854731E-2</v>
      </c>
      <c r="J24" s="49">
        <v>0.10461615633570946</v>
      </c>
      <c r="K24" s="51">
        <v>0.15692423450356419</v>
      </c>
      <c r="L24" s="195">
        <v>1.4982925</v>
      </c>
      <c r="M24" s="195">
        <v>1.6560075000000001</v>
      </c>
    </row>
    <row r="25" spans="1:13" ht="15" customHeight="1">
      <c r="A25" s="47"/>
      <c r="B25" s="133" t="s">
        <v>149</v>
      </c>
      <c r="C25" s="194">
        <v>0.13596</v>
      </c>
      <c r="D25" s="48">
        <v>1.1279788751821217E-2</v>
      </c>
      <c r="E25" s="195">
        <v>0.11340042249635757</v>
      </c>
      <c r="F25" s="195">
        <v>0.15851957750364243</v>
      </c>
      <c r="G25" s="195">
        <v>0.10212063374453634</v>
      </c>
      <c r="H25" s="195">
        <v>0.16979936625546366</v>
      </c>
      <c r="I25" s="50">
        <v>8.2964024358790953E-2</v>
      </c>
      <c r="J25" s="49">
        <v>0.16592804871758191</v>
      </c>
      <c r="K25" s="51">
        <v>0.24889207307637284</v>
      </c>
      <c r="L25" s="195">
        <v>0.129162</v>
      </c>
      <c r="M25" s="195">
        <v>0.142758</v>
      </c>
    </row>
    <row r="26" spans="1:13" ht="15" customHeight="1">
      <c r="A26" s="47"/>
      <c r="B26" s="133" t="s">
        <v>150</v>
      </c>
      <c r="C26" s="194">
        <v>1.0209863328635578</v>
      </c>
      <c r="D26" s="48">
        <v>3.3055134521572209E-2</v>
      </c>
      <c r="E26" s="195">
        <v>0.95487606382041335</v>
      </c>
      <c r="F26" s="195">
        <v>1.0870966019067021</v>
      </c>
      <c r="G26" s="195">
        <v>0.92182092929884119</v>
      </c>
      <c r="H26" s="195">
        <v>1.1201517364282745</v>
      </c>
      <c r="I26" s="50">
        <v>3.2375687565633283E-2</v>
      </c>
      <c r="J26" s="49">
        <v>6.4751375131266567E-2</v>
      </c>
      <c r="K26" s="51">
        <v>9.7127062696899857E-2</v>
      </c>
      <c r="L26" s="195">
        <v>0.96993701622037987</v>
      </c>
      <c r="M26" s="195">
        <v>1.0720356495067356</v>
      </c>
    </row>
    <row r="27" spans="1:13" ht="15" customHeight="1">
      <c r="A27" s="47"/>
      <c r="B27" s="133" t="s">
        <v>151</v>
      </c>
      <c r="C27" s="194">
        <v>7.5138360234871211</v>
      </c>
      <c r="D27" s="195">
        <v>0.92438940089194355</v>
      </c>
      <c r="E27" s="195">
        <v>5.6650572217032344</v>
      </c>
      <c r="F27" s="195">
        <v>9.3626148252710077</v>
      </c>
      <c r="G27" s="195">
        <v>4.7406678208112902</v>
      </c>
      <c r="H27" s="195">
        <v>10.287004226162953</v>
      </c>
      <c r="I27" s="50">
        <v>0.12302496328139732</v>
      </c>
      <c r="J27" s="49">
        <v>0.24604992656279465</v>
      </c>
      <c r="K27" s="51">
        <v>0.36907488984419196</v>
      </c>
      <c r="L27" s="195">
        <v>7.1381442223127651</v>
      </c>
      <c r="M27" s="195">
        <v>7.8895278246614771</v>
      </c>
    </row>
    <row r="28" spans="1:13" ht="15" customHeight="1">
      <c r="A28" s="47"/>
      <c r="B28" s="133" t="s">
        <v>197</v>
      </c>
      <c r="C28" s="52">
        <v>0.72416527458316482</v>
      </c>
      <c r="D28" s="48">
        <v>2.9884790420324429E-2</v>
      </c>
      <c r="E28" s="48">
        <v>0.66439569374251595</v>
      </c>
      <c r="F28" s="48">
        <v>0.78393485542381369</v>
      </c>
      <c r="G28" s="48">
        <v>0.63451090332219151</v>
      </c>
      <c r="H28" s="48">
        <v>0.81381964584413813</v>
      </c>
      <c r="I28" s="50">
        <v>4.1267914203047568E-2</v>
      </c>
      <c r="J28" s="49">
        <v>8.2535828406095135E-2</v>
      </c>
      <c r="K28" s="51">
        <v>0.1238037426091427</v>
      </c>
      <c r="L28" s="48">
        <v>0.68795701085400662</v>
      </c>
      <c r="M28" s="48">
        <v>0.76037353831232302</v>
      </c>
    </row>
    <row r="29" spans="1:13" ht="15" customHeight="1">
      <c r="A29" s="47"/>
      <c r="B29" s="133" t="s">
        <v>429</v>
      </c>
      <c r="C29" s="194">
        <v>1.5589105865951782</v>
      </c>
      <c r="D29" s="48">
        <v>6.4332988337866853E-2</v>
      </c>
      <c r="E29" s="195">
        <v>1.4302446099194446</v>
      </c>
      <c r="F29" s="195">
        <v>1.6875765632709119</v>
      </c>
      <c r="G29" s="195">
        <v>1.3659116215815776</v>
      </c>
      <c r="H29" s="195">
        <v>1.7519095516087788</v>
      </c>
      <c r="I29" s="50">
        <v>4.1267914203069689E-2</v>
      </c>
      <c r="J29" s="49">
        <v>8.2535828406139378E-2</v>
      </c>
      <c r="K29" s="51">
        <v>0.12380374260920907</v>
      </c>
      <c r="L29" s="195">
        <v>1.4809650572654194</v>
      </c>
      <c r="M29" s="195">
        <v>1.6368561159249371</v>
      </c>
    </row>
    <row r="30" spans="1:13" ht="15" customHeight="1">
      <c r="A30" s="47"/>
      <c r="B30" s="133" t="s">
        <v>152</v>
      </c>
      <c r="C30" s="52">
        <v>3.8095238095238092E-2</v>
      </c>
      <c r="D30" s="48">
        <v>8.6216107481807309E-3</v>
      </c>
      <c r="E30" s="48">
        <v>2.085201659887663E-2</v>
      </c>
      <c r="F30" s="48">
        <v>5.5338459591599554E-2</v>
      </c>
      <c r="G30" s="48">
        <v>1.2230405850695899E-2</v>
      </c>
      <c r="H30" s="48">
        <v>6.3960070339780281E-2</v>
      </c>
      <c r="I30" s="50">
        <v>0.2263172821397442</v>
      </c>
      <c r="J30" s="49">
        <v>0.45263456427948839</v>
      </c>
      <c r="K30" s="51">
        <v>0.67895184641923256</v>
      </c>
      <c r="L30" s="48">
        <v>3.619047619047619E-2</v>
      </c>
      <c r="M30" s="48">
        <v>3.9999999999999994E-2</v>
      </c>
    </row>
    <row r="31" spans="1:13" ht="15" customHeight="1">
      <c r="A31" s="47"/>
      <c r="B31" s="133" t="s">
        <v>153</v>
      </c>
      <c r="C31" s="52">
        <v>0.17066001223261992</v>
      </c>
      <c r="D31" s="48">
        <v>9.1612421872502518E-3</v>
      </c>
      <c r="E31" s="48">
        <v>0.15233752785811941</v>
      </c>
      <c r="F31" s="48">
        <v>0.18898249660712044</v>
      </c>
      <c r="G31" s="48">
        <v>0.14317628567086915</v>
      </c>
      <c r="H31" s="48">
        <v>0.19814373879437069</v>
      </c>
      <c r="I31" s="50">
        <v>5.3681246516980932E-2</v>
      </c>
      <c r="J31" s="49">
        <v>0.10736249303396186</v>
      </c>
      <c r="K31" s="51">
        <v>0.16104373955094281</v>
      </c>
      <c r="L31" s="48">
        <v>0.16212701162098891</v>
      </c>
      <c r="M31" s="48">
        <v>0.17919301284425093</v>
      </c>
    </row>
    <row r="32" spans="1:13" ht="15" customHeight="1">
      <c r="A32" s="47"/>
      <c r="B32" s="133" t="s">
        <v>154</v>
      </c>
      <c r="C32" s="52">
        <v>9.9998408156661917E-2</v>
      </c>
      <c r="D32" s="48">
        <v>3.1285101330302805E-3</v>
      </c>
      <c r="E32" s="48">
        <v>9.3741387890601352E-2</v>
      </c>
      <c r="F32" s="48">
        <v>0.10625542842272248</v>
      </c>
      <c r="G32" s="48">
        <v>9.061287775757107E-2</v>
      </c>
      <c r="H32" s="48">
        <v>0.10938393855575276</v>
      </c>
      <c r="I32" s="50">
        <v>3.1285599348031809E-2</v>
      </c>
      <c r="J32" s="49">
        <v>6.2571198696063618E-2</v>
      </c>
      <c r="K32" s="51">
        <v>9.3856798044095427E-2</v>
      </c>
      <c r="L32" s="48">
        <v>9.4998487748828825E-2</v>
      </c>
      <c r="M32" s="48">
        <v>0.10499832856449501</v>
      </c>
    </row>
    <row r="33" spans="1:13" ht="15" customHeight="1">
      <c r="A33" s="47"/>
      <c r="B33" s="133" t="s">
        <v>170</v>
      </c>
      <c r="C33" s="194">
        <v>2.631653573008796</v>
      </c>
      <c r="D33" s="48">
        <v>0.12377896842545119</v>
      </c>
      <c r="E33" s="195">
        <v>2.3840956361578938</v>
      </c>
      <c r="F33" s="195">
        <v>2.8792115098596982</v>
      </c>
      <c r="G33" s="195">
        <v>2.2603166677324422</v>
      </c>
      <c r="H33" s="195">
        <v>3.0029904782851498</v>
      </c>
      <c r="I33" s="50">
        <v>4.7034674204452169E-2</v>
      </c>
      <c r="J33" s="49">
        <v>9.4069348408904338E-2</v>
      </c>
      <c r="K33" s="51">
        <v>0.1411040226133565</v>
      </c>
      <c r="L33" s="195">
        <v>2.5000708943583563</v>
      </c>
      <c r="M33" s="195">
        <v>2.7632362516592357</v>
      </c>
    </row>
    <row r="34" spans="1:13" ht="15" customHeight="1">
      <c r="A34" s="47"/>
      <c r="B34" s="133" t="s">
        <v>171</v>
      </c>
      <c r="C34" s="52">
        <v>0.52071812246882132</v>
      </c>
      <c r="D34" s="48">
        <v>2.2372070486381262E-2</v>
      </c>
      <c r="E34" s="48">
        <v>0.4759739814960588</v>
      </c>
      <c r="F34" s="48">
        <v>0.56546226344158379</v>
      </c>
      <c r="G34" s="48">
        <v>0.45360191100967751</v>
      </c>
      <c r="H34" s="48">
        <v>0.58783433392796514</v>
      </c>
      <c r="I34" s="50">
        <v>4.2963879152719174E-2</v>
      </c>
      <c r="J34" s="49">
        <v>8.5927758305438348E-2</v>
      </c>
      <c r="K34" s="51">
        <v>0.12889163745815752</v>
      </c>
      <c r="L34" s="48">
        <v>0.49468221634538023</v>
      </c>
      <c r="M34" s="48">
        <v>0.54675402859226241</v>
      </c>
    </row>
    <row r="35" spans="1:13" ht="15" customHeight="1">
      <c r="A35" s="47"/>
      <c r="B35" s="133" t="s">
        <v>172</v>
      </c>
      <c r="C35" s="198">
        <v>72.672641598474684</v>
      </c>
      <c r="D35" s="204">
        <v>2.3452654658282936</v>
      </c>
      <c r="E35" s="199">
        <v>67.982110666818102</v>
      </c>
      <c r="F35" s="199">
        <v>77.363172530131266</v>
      </c>
      <c r="G35" s="199">
        <v>65.636845200989796</v>
      </c>
      <c r="H35" s="199">
        <v>79.708437995959571</v>
      </c>
      <c r="I35" s="50">
        <v>3.2271641903237461E-2</v>
      </c>
      <c r="J35" s="49">
        <v>6.4543283806474921E-2</v>
      </c>
      <c r="K35" s="51">
        <v>9.6814925709712382E-2</v>
      </c>
      <c r="L35" s="199">
        <v>69.039009518550955</v>
      </c>
      <c r="M35" s="199">
        <v>76.306273678398412</v>
      </c>
    </row>
    <row r="36" spans="1:13" ht="15" customHeight="1">
      <c r="A36" s="47"/>
      <c r="B36" s="133" t="s">
        <v>155</v>
      </c>
      <c r="C36" s="194">
        <v>7.1068268333333338</v>
      </c>
      <c r="D36" s="195">
        <v>0.71887561169226932</v>
      </c>
      <c r="E36" s="195">
        <v>5.6690756099487949</v>
      </c>
      <c r="F36" s="195">
        <v>8.5445780567178726</v>
      </c>
      <c r="G36" s="195">
        <v>4.9501999982565259</v>
      </c>
      <c r="H36" s="195">
        <v>9.2634536684101416</v>
      </c>
      <c r="I36" s="50">
        <v>0.10115282510057913</v>
      </c>
      <c r="J36" s="49">
        <v>0.20230565020115826</v>
      </c>
      <c r="K36" s="51">
        <v>0.30345847530173742</v>
      </c>
      <c r="L36" s="195">
        <v>6.7514854916666671</v>
      </c>
      <c r="M36" s="195">
        <v>7.4621681750000004</v>
      </c>
    </row>
    <row r="37" spans="1:13" ht="15" customHeight="1">
      <c r="A37" s="47"/>
      <c r="B37" s="133" t="s">
        <v>173</v>
      </c>
      <c r="C37" s="194">
        <v>7.9690209806282706</v>
      </c>
      <c r="D37" s="48">
        <v>0.47124282826144476</v>
      </c>
      <c r="E37" s="195">
        <v>7.0265353241053807</v>
      </c>
      <c r="F37" s="195">
        <v>8.9115066371511595</v>
      </c>
      <c r="G37" s="195">
        <v>6.5552924958439363</v>
      </c>
      <c r="H37" s="195">
        <v>9.3827494654126049</v>
      </c>
      <c r="I37" s="50">
        <v>5.9134344031340769E-2</v>
      </c>
      <c r="J37" s="49">
        <v>0.11826868806268154</v>
      </c>
      <c r="K37" s="51">
        <v>0.17740303209402231</v>
      </c>
      <c r="L37" s="195">
        <v>7.5705699315968573</v>
      </c>
      <c r="M37" s="195">
        <v>8.3674720296596838</v>
      </c>
    </row>
    <row r="38" spans="1:13" ht="15" customHeight="1">
      <c r="A38" s="47"/>
      <c r="B38" s="133" t="s">
        <v>174</v>
      </c>
      <c r="C38" s="52">
        <v>4.4175482761834438E-2</v>
      </c>
      <c r="D38" s="48">
        <v>2.456100873012504E-3</v>
      </c>
      <c r="E38" s="48">
        <v>3.9263281015809427E-2</v>
      </c>
      <c r="F38" s="48">
        <v>4.9087684507859448E-2</v>
      </c>
      <c r="G38" s="48">
        <v>3.6807180142796922E-2</v>
      </c>
      <c r="H38" s="48">
        <v>5.1543785380871954E-2</v>
      </c>
      <c r="I38" s="50">
        <v>5.5598733040546668E-2</v>
      </c>
      <c r="J38" s="49">
        <v>0.11119746608109334</v>
      </c>
      <c r="K38" s="51">
        <v>0.16679619912164001</v>
      </c>
      <c r="L38" s="48">
        <v>4.1966708623742716E-2</v>
      </c>
      <c r="M38" s="48">
        <v>4.638425689992616E-2</v>
      </c>
    </row>
    <row r="39" spans="1:13" ht="15" customHeight="1">
      <c r="A39" s="47"/>
      <c r="B39" s="133" t="s">
        <v>175</v>
      </c>
      <c r="C39" s="194">
        <v>6.2281866764368541</v>
      </c>
      <c r="D39" s="48">
        <v>0.53835225472174564</v>
      </c>
      <c r="E39" s="195">
        <v>5.1514821669933628</v>
      </c>
      <c r="F39" s="195">
        <v>7.3048911858803454</v>
      </c>
      <c r="G39" s="195">
        <v>4.6131299122716172</v>
      </c>
      <c r="H39" s="195">
        <v>7.843243440602091</v>
      </c>
      <c r="I39" s="50">
        <v>8.6438040908198496E-2</v>
      </c>
      <c r="J39" s="49">
        <v>0.17287608181639699</v>
      </c>
      <c r="K39" s="51">
        <v>0.25931412272459547</v>
      </c>
      <c r="L39" s="195">
        <v>5.9167773426150116</v>
      </c>
      <c r="M39" s="195">
        <v>6.5395960102586965</v>
      </c>
    </row>
    <row r="40" spans="1:13" ht="15" customHeight="1">
      <c r="A40" s="47"/>
      <c r="B40" s="133" t="s">
        <v>156</v>
      </c>
      <c r="C40" s="194">
        <v>1.922897777777778</v>
      </c>
      <c r="D40" s="48">
        <v>0.16602745717078282</v>
      </c>
      <c r="E40" s="195">
        <v>1.5908428634362124</v>
      </c>
      <c r="F40" s="195">
        <v>2.2549526921193435</v>
      </c>
      <c r="G40" s="195">
        <v>1.4248154062654295</v>
      </c>
      <c r="H40" s="195">
        <v>2.4209801492901266</v>
      </c>
      <c r="I40" s="50">
        <v>8.6342320995687366E-2</v>
      </c>
      <c r="J40" s="49">
        <v>0.17268464199137473</v>
      </c>
      <c r="K40" s="51">
        <v>0.25902696298706207</v>
      </c>
      <c r="L40" s="195">
        <v>1.8267528888888891</v>
      </c>
      <c r="M40" s="195">
        <v>2.019042666666667</v>
      </c>
    </row>
    <row r="41" spans="1:13" ht="15" customHeight="1">
      <c r="A41" s="47"/>
      <c r="B41" s="133" t="s">
        <v>157</v>
      </c>
      <c r="C41" s="198">
        <v>949.87552794844657</v>
      </c>
      <c r="D41" s="199">
        <v>44.03289459812197</v>
      </c>
      <c r="E41" s="199">
        <v>861.80973875220263</v>
      </c>
      <c r="F41" s="199">
        <v>1037.9413171446904</v>
      </c>
      <c r="G41" s="199">
        <v>817.77684415408066</v>
      </c>
      <c r="H41" s="199">
        <v>1081.9742117428125</v>
      </c>
      <c r="I41" s="50">
        <v>4.6356489142556169E-2</v>
      </c>
      <c r="J41" s="49">
        <v>9.2712978285112338E-2</v>
      </c>
      <c r="K41" s="51">
        <v>0.13906946742766851</v>
      </c>
      <c r="L41" s="199">
        <v>902.38175155102419</v>
      </c>
      <c r="M41" s="199">
        <v>997.36930434586895</v>
      </c>
    </row>
    <row r="42" spans="1:13" ht="15" customHeight="1">
      <c r="A42" s="47"/>
      <c r="B42" s="133" t="s">
        <v>198</v>
      </c>
      <c r="C42" s="52" t="s">
        <v>190</v>
      </c>
      <c r="D42" s="48" t="s">
        <v>94</v>
      </c>
      <c r="E42" s="48" t="s">
        <v>94</v>
      </c>
      <c r="F42" s="48" t="s">
        <v>94</v>
      </c>
      <c r="G42" s="48" t="s">
        <v>94</v>
      </c>
      <c r="H42" s="48" t="s">
        <v>94</v>
      </c>
      <c r="I42" s="50" t="s">
        <v>94</v>
      </c>
      <c r="J42" s="49" t="s">
        <v>94</v>
      </c>
      <c r="K42" s="51" t="s">
        <v>94</v>
      </c>
      <c r="L42" s="48" t="s">
        <v>94</v>
      </c>
      <c r="M42" s="48" t="s">
        <v>94</v>
      </c>
    </row>
    <row r="43" spans="1:13" ht="15" customHeight="1">
      <c r="A43" s="47"/>
      <c r="B43" s="133" t="s">
        <v>199</v>
      </c>
      <c r="C43" s="52">
        <v>3.0465645841359724E-2</v>
      </c>
      <c r="D43" s="48">
        <v>1.3270233161140211E-3</v>
      </c>
      <c r="E43" s="48">
        <v>2.7811599209131684E-2</v>
      </c>
      <c r="F43" s="48">
        <v>3.3119692473587765E-2</v>
      </c>
      <c r="G43" s="48">
        <v>2.6484575893017663E-2</v>
      </c>
      <c r="H43" s="48">
        <v>3.4446715789701786E-2</v>
      </c>
      <c r="I43" s="50">
        <v>4.3558023454486339E-2</v>
      </c>
      <c r="J43" s="49">
        <v>8.7116046908972677E-2</v>
      </c>
      <c r="K43" s="51">
        <v>0.13067407036345902</v>
      </c>
      <c r="L43" s="48">
        <v>2.8942363549291739E-2</v>
      </c>
      <c r="M43" s="48">
        <v>3.1988928133427713E-2</v>
      </c>
    </row>
    <row r="44" spans="1:13" ht="15" customHeight="1">
      <c r="A44" s="47"/>
      <c r="B44" s="133" t="s">
        <v>200</v>
      </c>
      <c r="C44" s="194">
        <v>0.55631406556037033</v>
      </c>
      <c r="D44" s="48">
        <v>3.7837164125591266E-2</v>
      </c>
      <c r="E44" s="195">
        <v>0.4806397373091878</v>
      </c>
      <c r="F44" s="195">
        <v>0.63198839381155292</v>
      </c>
      <c r="G44" s="195">
        <v>0.4428025731835965</v>
      </c>
      <c r="H44" s="195">
        <v>0.66982555793714416</v>
      </c>
      <c r="I44" s="50">
        <v>6.8014034639728591E-2</v>
      </c>
      <c r="J44" s="49">
        <v>0.13602806927945718</v>
      </c>
      <c r="K44" s="51">
        <v>0.20404210391918576</v>
      </c>
      <c r="L44" s="195">
        <v>0.52849836228235181</v>
      </c>
      <c r="M44" s="195">
        <v>0.58412976883838885</v>
      </c>
    </row>
    <row r="45" spans="1:13" ht="15" customHeight="1">
      <c r="A45" s="47"/>
      <c r="B45" s="133" t="s">
        <v>176</v>
      </c>
      <c r="C45" s="194">
        <v>1.7912086371094063</v>
      </c>
      <c r="D45" s="48">
        <v>0.14889532968045541</v>
      </c>
      <c r="E45" s="195">
        <v>1.4934179777484955</v>
      </c>
      <c r="F45" s="195">
        <v>2.088999296470317</v>
      </c>
      <c r="G45" s="195">
        <v>1.3445226480680401</v>
      </c>
      <c r="H45" s="195">
        <v>2.2378946261507724</v>
      </c>
      <c r="I45" s="50">
        <v>8.312562065396123E-2</v>
      </c>
      <c r="J45" s="49">
        <v>0.16625124130792246</v>
      </c>
      <c r="K45" s="51">
        <v>0.24937686196188369</v>
      </c>
      <c r="L45" s="195">
        <v>1.7016482052539359</v>
      </c>
      <c r="M45" s="195">
        <v>1.8807690689648766</v>
      </c>
    </row>
    <row r="46" spans="1:13" ht="15" customHeight="1">
      <c r="A46" s="47"/>
      <c r="B46" s="133" t="s">
        <v>159</v>
      </c>
      <c r="C46" s="194">
        <v>1.4540841666666666</v>
      </c>
      <c r="D46" s="195">
        <v>0.15866962615887215</v>
      </c>
      <c r="E46" s="195">
        <v>1.1367449143489223</v>
      </c>
      <c r="F46" s="195">
        <v>1.7714234189844109</v>
      </c>
      <c r="G46" s="195">
        <v>0.97807528819005018</v>
      </c>
      <c r="H46" s="195">
        <v>1.9300930451432832</v>
      </c>
      <c r="I46" s="50">
        <v>0.10911997379257997</v>
      </c>
      <c r="J46" s="49">
        <v>0.21823994758515994</v>
      </c>
      <c r="K46" s="51">
        <v>0.32735992137773989</v>
      </c>
      <c r="L46" s="195">
        <v>1.3813799583333333</v>
      </c>
      <c r="M46" s="195">
        <v>1.526788375</v>
      </c>
    </row>
    <row r="47" spans="1:13" ht="15" customHeight="1">
      <c r="A47" s="47"/>
      <c r="B47" s="133" t="s">
        <v>177</v>
      </c>
      <c r="C47" s="198">
        <v>77.521549675694672</v>
      </c>
      <c r="D47" s="204">
        <v>3.9765230637573756</v>
      </c>
      <c r="E47" s="199">
        <v>69.568503548179919</v>
      </c>
      <c r="F47" s="199">
        <v>85.474595803209425</v>
      </c>
      <c r="G47" s="199">
        <v>65.59198048442255</v>
      </c>
      <c r="H47" s="199">
        <v>89.451118866966794</v>
      </c>
      <c r="I47" s="50">
        <v>5.1295711713618318E-2</v>
      </c>
      <c r="J47" s="49">
        <v>0.10259142342723664</v>
      </c>
      <c r="K47" s="51">
        <v>0.15388713514085495</v>
      </c>
      <c r="L47" s="199">
        <v>73.645472191909931</v>
      </c>
      <c r="M47" s="199">
        <v>81.397627159479413</v>
      </c>
    </row>
    <row r="48" spans="1:13" s="46" customFormat="1" ht="15" customHeight="1">
      <c r="A48" s="47"/>
      <c r="B48" s="133" t="s">
        <v>160</v>
      </c>
      <c r="C48" s="203">
        <v>45.261368637376265</v>
      </c>
      <c r="D48" s="195">
        <v>1.835364829937838</v>
      </c>
      <c r="E48" s="204">
        <v>41.590638977500589</v>
      </c>
      <c r="F48" s="204">
        <v>48.93209829725194</v>
      </c>
      <c r="G48" s="204">
        <v>39.755274147562751</v>
      </c>
      <c r="H48" s="204">
        <v>50.767463127189778</v>
      </c>
      <c r="I48" s="50">
        <v>4.0550360830719931E-2</v>
      </c>
      <c r="J48" s="49">
        <v>8.1100721661439862E-2</v>
      </c>
      <c r="K48" s="51">
        <v>0.12165108249215979</v>
      </c>
      <c r="L48" s="204">
        <v>42.998300205507448</v>
      </c>
      <c r="M48" s="204">
        <v>47.524437069245081</v>
      </c>
    </row>
    <row r="49" spans="1:13" ht="15" customHeight="1">
      <c r="A49" s="47"/>
      <c r="B49" s="133" t="s">
        <v>178</v>
      </c>
      <c r="C49" s="198">
        <v>190.04765697500045</v>
      </c>
      <c r="D49" s="199">
        <v>14.729060753400137</v>
      </c>
      <c r="E49" s="199">
        <v>160.58953546820018</v>
      </c>
      <c r="F49" s="199">
        <v>219.50577848180072</v>
      </c>
      <c r="G49" s="199">
        <v>145.86047471480003</v>
      </c>
      <c r="H49" s="199">
        <v>234.23483923520087</v>
      </c>
      <c r="I49" s="50">
        <v>7.7501932872225052E-2</v>
      </c>
      <c r="J49" s="49">
        <v>0.1550038657444501</v>
      </c>
      <c r="K49" s="51">
        <v>0.23250579861667514</v>
      </c>
      <c r="L49" s="199">
        <v>180.54527412625043</v>
      </c>
      <c r="M49" s="199">
        <v>199.55003982375047</v>
      </c>
    </row>
    <row r="50" spans="1:13" ht="15" customHeight="1">
      <c r="A50" s="47"/>
      <c r="B50" s="133" t="s">
        <v>161</v>
      </c>
      <c r="C50" s="194">
        <v>0.17601166666666668</v>
      </c>
      <c r="D50" s="48">
        <v>1.2386647063337695E-2</v>
      </c>
      <c r="E50" s="195">
        <v>0.15123837253999128</v>
      </c>
      <c r="F50" s="195">
        <v>0.20078496079334207</v>
      </c>
      <c r="G50" s="195">
        <v>0.13885172547665359</v>
      </c>
      <c r="H50" s="195">
        <v>0.21317160785667977</v>
      </c>
      <c r="I50" s="50">
        <v>7.0374011552289298E-2</v>
      </c>
      <c r="J50" s="49">
        <v>0.1407480231045786</v>
      </c>
      <c r="K50" s="51">
        <v>0.21112203465686791</v>
      </c>
      <c r="L50" s="195">
        <v>0.16721108333333334</v>
      </c>
      <c r="M50" s="195">
        <v>0.18481225000000001</v>
      </c>
    </row>
    <row r="51" spans="1:13" ht="15" customHeight="1">
      <c r="A51" s="47"/>
      <c r="B51" s="133" t="s">
        <v>162</v>
      </c>
      <c r="C51" s="194">
        <v>3.3771971460351939</v>
      </c>
      <c r="D51" s="48">
        <v>0.22284735834932576</v>
      </c>
      <c r="E51" s="195">
        <v>2.9315024293365424</v>
      </c>
      <c r="F51" s="195">
        <v>3.8228918627338455</v>
      </c>
      <c r="G51" s="195">
        <v>2.7086550709872168</v>
      </c>
      <c r="H51" s="195">
        <v>4.0457392210831715</v>
      </c>
      <c r="I51" s="50">
        <v>6.5985889692861732E-2</v>
      </c>
      <c r="J51" s="49">
        <v>0.13197177938572346</v>
      </c>
      <c r="K51" s="51">
        <v>0.1979576690785852</v>
      </c>
      <c r="L51" s="195">
        <v>3.2083372887334343</v>
      </c>
      <c r="M51" s="195">
        <v>3.5460570033369536</v>
      </c>
    </row>
    <row r="52" spans="1:13" ht="15" customHeight="1">
      <c r="A52" s="47"/>
      <c r="B52" s="133" t="s">
        <v>163</v>
      </c>
      <c r="C52" s="52">
        <v>8.4709925698827779E-2</v>
      </c>
      <c r="D52" s="48">
        <v>3.939460720325018E-3</v>
      </c>
      <c r="E52" s="48">
        <v>7.6831004258177737E-2</v>
      </c>
      <c r="F52" s="48">
        <v>9.258884713947782E-2</v>
      </c>
      <c r="G52" s="48">
        <v>7.2891543537852724E-2</v>
      </c>
      <c r="H52" s="48">
        <v>9.6528307859802834E-2</v>
      </c>
      <c r="I52" s="50">
        <v>4.6505302511197132E-2</v>
      </c>
      <c r="J52" s="49">
        <v>9.3010605022394263E-2</v>
      </c>
      <c r="K52" s="51">
        <v>0.13951590753359139</v>
      </c>
      <c r="L52" s="48">
        <v>8.0474429413886384E-2</v>
      </c>
      <c r="M52" s="48">
        <v>8.8945421983769174E-2</v>
      </c>
    </row>
    <row r="53" spans="1:13" ht="15" customHeight="1">
      <c r="A53" s="47"/>
      <c r="B53" s="133" t="s">
        <v>179</v>
      </c>
      <c r="C53" s="194">
        <v>6.4969071036350563</v>
      </c>
      <c r="D53" s="48">
        <v>0.36100820520650995</v>
      </c>
      <c r="E53" s="195">
        <v>5.7748906932220363</v>
      </c>
      <c r="F53" s="195">
        <v>7.2189235140480763</v>
      </c>
      <c r="G53" s="195">
        <v>5.4138824880155267</v>
      </c>
      <c r="H53" s="195">
        <v>7.5799317192545859</v>
      </c>
      <c r="I53" s="50">
        <v>5.5566163937379343E-2</v>
      </c>
      <c r="J53" s="49">
        <v>0.11113232787475869</v>
      </c>
      <c r="K53" s="51">
        <v>0.16669849181213803</v>
      </c>
      <c r="L53" s="195">
        <v>6.1720617484533031</v>
      </c>
      <c r="M53" s="195">
        <v>6.8217524588168095</v>
      </c>
    </row>
    <row r="54" spans="1:13" ht="15" customHeight="1">
      <c r="A54" s="47"/>
      <c r="B54" s="133" t="s">
        <v>164</v>
      </c>
      <c r="C54" s="52">
        <v>4.2733333333333332E-2</v>
      </c>
      <c r="D54" s="48">
        <v>7.1231254555957097E-3</v>
      </c>
      <c r="E54" s="48">
        <v>2.8487082422141912E-2</v>
      </c>
      <c r="F54" s="48">
        <v>5.6979584244524747E-2</v>
      </c>
      <c r="G54" s="48">
        <v>2.1363956966546201E-2</v>
      </c>
      <c r="H54" s="48">
        <v>6.4102709700120469E-2</v>
      </c>
      <c r="I54" s="50">
        <v>0.16668780317306653</v>
      </c>
      <c r="J54" s="49">
        <v>0.33337560634613306</v>
      </c>
      <c r="K54" s="51">
        <v>0.50006340951919959</v>
      </c>
      <c r="L54" s="48">
        <v>4.0596666666666663E-2</v>
      </c>
      <c r="M54" s="48">
        <v>4.487E-2</v>
      </c>
    </row>
    <row r="55" spans="1:13" ht="15" customHeight="1">
      <c r="A55" s="47"/>
      <c r="B55" s="133" t="s">
        <v>135</v>
      </c>
      <c r="C55" s="194">
        <v>1.8624859778486311</v>
      </c>
      <c r="D55" s="48">
        <v>0.18037214251353159</v>
      </c>
      <c r="E55" s="195">
        <v>1.5017416928215679</v>
      </c>
      <c r="F55" s="195">
        <v>2.2232302628756941</v>
      </c>
      <c r="G55" s="195">
        <v>1.3213695503080363</v>
      </c>
      <c r="H55" s="195">
        <v>2.403602405389226</v>
      </c>
      <c r="I55" s="50">
        <v>9.6844832475936574E-2</v>
      </c>
      <c r="J55" s="49">
        <v>0.19368966495187315</v>
      </c>
      <c r="K55" s="51">
        <v>0.29053449742780973</v>
      </c>
      <c r="L55" s="195">
        <v>1.7693616789561997</v>
      </c>
      <c r="M55" s="195">
        <v>1.9556102767410626</v>
      </c>
    </row>
    <row r="56" spans="1:13" ht="15" customHeight="1">
      <c r="A56" s="47"/>
      <c r="B56" s="133" t="s">
        <v>180</v>
      </c>
      <c r="C56" s="203">
        <v>13.114820612164676</v>
      </c>
      <c r="D56" s="195">
        <v>0.52273585749439833</v>
      </c>
      <c r="E56" s="204">
        <v>12.06934889717588</v>
      </c>
      <c r="F56" s="204">
        <v>14.160292327153472</v>
      </c>
      <c r="G56" s="204">
        <v>11.546613039681482</v>
      </c>
      <c r="H56" s="204">
        <v>14.683028184647871</v>
      </c>
      <c r="I56" s="50">
        <v>3.9858406984959724E-2</v>
      </c>
      <c r="J56" s="49">
        <v>7.9716813969919448E-2</v>
      </c>
      <c r="K56" s="51">
        <v>0.11957522095487917</v>
      </c>
      <c r="L56" s="204">
        <v>12.459079581556443</v>
      </c>
      <c r="M56" s="204">
        <v>13.770561642772909</v>
      </c>
    </row>
    <row r="57" spans="1:13" ht="15" customHeight="1">
      <c r="A57" s="47"/>
      <c r="B57" s="133" t="s">
        <v>201</v>
      </c>
      <c r="C57" s="194">
        <v>3.9810972339997721</v>
      </c>
      <c r="D57" s="195">
        <v>0.47640566859287925</v>
      </c>
      <c r="E57" s="195">
        <v>3.0282858968140136</v>
      </c>
      <c r="F57" s="195">
        <v>4.9339085711855306</v>
      </c>
      <c r="G57" s="195">
        <v>2.5518802282211341</v>
      </c>
      <c r="H57" s="195">
        <v>5.4103142397784101</v>
      </c>
      <c r="I57" s="50">
        <v>0.11966692612384119</v>
      </c>
      <c r="J57" s="49">
        <v>0.23933385224768239</v>
      </c>
      <c r="K57" s="51">
        <v>0.35900077837152355</v>
      </c>
      <c r="L57" s="195">
        <v>3.7820423722997836</v>
      </c>
      <c r="M57" s="195">
        <v>4.1801520956997607</v>
      </c>
    </row>
    <row r="58" spans="1:13" ht="15" customHeight="1">
      <c r="A58" s="47"/>
      <c r="B58" s="133" t="s">
        <v>165</v>
      </c>
      <c r="C58" s="194">
        <v>3.4856349577134167</v>
      </c>
      <c r="D58" s="48">
        <v>0.1975041987454704</v>
      </c>
      <c r="E58" s="195">
        <v>3.0906265602224758</v>
      </c>
      <c r="F58" s="195">
        <v>3.8806433552043575</v>
      </c>
      <c r="G58" s="195">
        <v>2.8931223614770056</v>
      </c>
      <c r="H58" s="195">
        <v>4.0781475539498278</v>
      </c>
      <c r="I58" s="50">
        <v>5.6662330146881913E-2</v>
      </c>
      <c r="J58" s="49">
        <v>0.11332466029376383</v>
      </c>
      <c r="K58" s="51">
        <v>0.16998699044064575</v>
      </c>
      <c r="L58" s="195">
        <v>3.3113532098277458</v>
      </c>
      <c r="M58" s="195">
        <v>3.6599167055990875</v>
      </c>
    </row>
    <row r="59" spans="1:13" ht="15" customHeight="1">
      <c r="A59" s="47"/>
      <c r="B59" s="133" t="s">
        <v>166</v>
      </c>
      <c r="C59" s="194">
        <v>0.28033333333333338</v>
      </c>
      <c r="D59" s="195">
        <v>3.4295162808920927E-2</v>
      </c>
      <c r="E59" s="195">
        <v>0.21174300771549154</v>
      </c>
      <c r="F59" s="195">
        <v>0.34892365895117522</v>
      </c>
      <c r="G59" s="195">
        <v>0.17744784490657059</v>
      </c>
      <c r="H59" s="195">
        <v>0.38321882176009614</v>
      </c>
      <c r="I59" s="50">
        <v>0.12233708493075239</v>
      </c>
      <c r="J59" s="49">
        <v>0.24467416986150478</v>
      </c>
      <c r="K59" s="51">
        <v>0.36701125479225716</v>
      </c>
      <c r="L59" s="195">
        <v>0.2663166666666667</v>
      </c>
      <c r="M59" s="195">
        <v>0.29435000000000006</v>
      </c>
    </row>
    <row r="60" spans="1:13" ht="15" customHeight="1">
      <c r="A60" s="47"/>
      <c r="B60" s="133" t="s">
        <v>181</v>
      </c>
      <c r="C60" s="198">
        <v>133.91484877360156</v>
      </c>
      <c r="D60" s="199">
        <v>6.5142240681269081</v>
      </c>
      <c r="E60" s="199">
        <v>120.88640063734775</v>
      </c>
      <c r="F60" s="199">
        <v>146.94329690985538</v>
      </c>
      <c r="G60" s="199">
        <v>114.37217656922084</v>
      </c>
      <c r="H60" s="199">
        <v>153.45752097798228</v>
      </c>
      <c r="I60" s="50">
        <v>4.8644523947750949E-2</v>
      </c>
      <c r="J60" s="49">
        <v>9.7289047895501898E-2</v>
      </c>
      <c r="K60" s="51">
        <v>0.14593357184325284</v>
      </c>
      <c r="L60" s="199">
        <v>127.21910633492149</v>
      </c>
      <c r="M60" s="199">
        <v>140.61059121228163</v>
      </c>
    </row>
    <row r="61" spans="1:13" ht="15" customHeight="1">
      <c r="A61" s="47"/>
      <c r="B61" s="133" t="s">
        <v>184</v>
      </c>
      <c r="C61" s="203">
        <v>19.527608038576982</v>
      </c>
      <c r="D61" s="195">
        <v>1.2906151990771468</v>
      </c>
      <c r="E61" s="204">
        <v>16.946377640422689</v>
      </c>
      <c r="F61" s="204">
        <v>22.108838436731276</v>
      </c>
      <c r="G61" s="204">
        <v>15.655762441345541</v>
      </c>
      <c r="H61" s="204">
        <v>23.399453635808424</v>
      </c>
      <c r="I61" s="50">
        <v>6.6091822230737313E-2</v>
      </c>
      <c r="J61" s="49">
        <v>0.13218364446147463</v>
      </c>
      <c r="K61" s="51">
        <v>0.19827546669221194</v>
      </c>
      <c r="L61" s="204">
        <v>18.551227636648132</v>
      </c>
      <c r="M61" s="204">
        <v>20.503988440505832</v>
      </c>
    </row>
    <row r="62" spans="1:13" ht="15" customHeight="1">
      <c r="A62" s="47"/>
      <c r="B62" s="38" t="s">
        <v>136</v>
      </c>
      <c r="C62" s="123"/>
      <c r="D62" s="134"/>
      <c r="E62" s="134"/>
      <c r="F62" s="134"/>
      <c r="G62" s="134"/>
      <c r="H62" s="134"/>
      <c r="I62" s="135"/>
      <c r="J62" s="135"/>
      <c r="K62" s="135"/>
      <c r="L62" s="134"/>
      <c r="M62" s="136"/>
    </row>
    <row r="63" spans="1:13" ht="15" customHeight="1">
      <c r="A63" s="47"/>
      <c r="B63" s="133" t="s">
        <v>137</v>
      </c>
      <c r="C63" s="194">
        <v>5.3284811466216944</v>
      </c>
      <c r="D63" s="48">
        <v>0.12291406258403595</v>
      </c>
      <c r="E63" s="195">
        <v>5.0826530214536225</v>
      </c>
      <c r="F63" s="195">
        <v>5.5743092717897662</v>
      </c>
      <c r="G63" s="195">
        <v>4.9597389588695862</v>
      </c>
      <c r="H63" s="195">
        <v>5.6972233343738026</v>
      </c>
      <c r="I63" s="50">
        <v>2.3067373084723137E-2</v>
      </c>
      <c r="J63" s="49">
        <v>4.6134746169446274E-2</v>
      </c>
      <c r="K63" s="51">
        <v>6.9202119254169414E-2</v>
      </c>
      <c r="L63" s="195">
        <v>5.0620570892906098</v>
      </c>
      <c r="M63" s="195">
        <v>5.5949052039527789</v>
      </c>
    </row>
    <row r="64" spans="1:13" ht="15" customHeight="1">
      <c r="A64" s="47"/>
      <c r="B64" s="133" t="s">
        <v>202</v>
      </c>
      <c r="C64" s="198">
        <v>57.475000000000001</v>
      </c>
      <c r="D64" s="199">
        <v>9.5438032939493489</v>
      </c>
      <c r="E64" s="199">
        <v>38.387393412101304</v>
      </c>
      <c r="F64" s="199">
        <v>76.562606587898699</v>
      </c>
      <c r="G64" s="199">
        <v>28.843590118151955</v>
      </c>
      <c r="H64" s="199">
        <v>86.106409881848052</v>
      </c>
      <c r="I64" s="50">
        <v>0.1660513839747603</v>
      </c>
      <c r="J64" s="49">
        <v>0.33210276794952059</v>
      </c>
      <c r="K64" s="51">
        <v>0.49815415192428092</v>
      </c>
      <c r="L64" s="199">
        <v>54.60125</v>
      </c>
      <c r="M64" s="199">
        <v>60.348750000000003</v>
      </c>
    </row>
    <row r="65" spans="1:13" ht="15" customHeight="1">
      <c r="A65" s="47"/>
      <c r="B65" s="133" t="s">
        <v>138</v>
      </c>
      <c r="C65" s="198">
        <v>213.31730206212447</v>
      </c>
      <c r="D65" s="199">
        <v>9.6422687133616147</v>
      </c>
      <c r="E65" s="199">
        <v>194.03276463540124</v>
      </c>
      <c r="F65" s="199">
        <v>232.6018394888477</v>
      </c>
      <c r="G65" s="199">
        <v>184.39049592203963</v>
      </c>
      <c r="H65" s="199">
        <v>242.2441082022093</v>
      </c>
      <c r="I65" s="50">
        <v>4.5201531334544506E-2</v>
      </c>
      <c r="J65" s="49">
        <v>9.0403062669089013E-2</v>
      </c>
      <c r="K65" s="51">
        <v>0.13560459400363351</v>
      </c>
      <c r="L65" s="199">
        <v>202.65143695901824</v>
      </c>
      <c r="M65" s="199">
        <v>223.9831671652307</v>
      </c>
    </row>
    <row r="66" spans="1:13" ht="15" customHeight="1">
      <c r="A66" s="47"/>
      <c r="B66" s="133" t="s">
        <v>139</v>
      </c>
      <c r="C66" s="194">
        <v>8.5154796285714287</v>
      </c>
      <c r="D66" s="48">
        <v>0.74942768416978711</v>
      </c>
      <c r="E66" s="195">
        <v>7.016624260231854</v>
      </c>
      <c r="F66" s="195">
        <v>10.014334996911003</v>
      </c>
      <c r="G66" s="195">
        <v>6.2671965760620676</v>
      </c>
      <c r="H66" s="195">
        <v>10.76376268108079</v>
      </c>
      <c r="I66" s="50">
        <v>8.8007689156495858E-2</v>
      </c>
      <c r="J66" s="49">
        <v>0.17601537831299172</v>
      </c>
      <c r="K66" s="51">
        <v>0.26402306746948756</v>
      </c>
      <c r="L66" s="195">
        <v>8.089705647142857</v>
      </c>
      <c r="M66" s="195">
        <v>8.9412536100000004</v>
      </c>
    </row>
    <row r="67" spans="1:13" ht="15" customHeight="1">
      <c r="A67" s="47"/>
      <c r="B67" s="133" t="s">
        <v>193</v>
      </c>
      <c r="C67" s="194">
        <v>0.64999999999999991</v>
      </c>
      <c r="D67" s="195">
        <v>9.6755889369377915E-2</v>
      </c>
      <c r="E67" s="195">
        <v>0.45648822126124411</v>
      </c>
      <c r="F67" s="195">
        <v>0.84351177873875571</v>
      </c>
      <c r="G67" s="195">
        <v>0.35973233189186615</v>
      </c>
      <c r="H67" s="195">
        <v>0.94026766810813367</v>
      </c>
      <c r="I67" s="50">
        <v>0.14885521441442759</v>
      </c>
      <c r="J67" s="49">
        <v>0.29771042882885518</v>
      </c>
      <c r="K67" s="51">
        <v>0.44656564324328274</v>
      </c>
      <c r="L67" s="195">
        <v>0.61749999999999994</v>
      </c>
      <c r="M67" s="195">
        <v>0.68249999999999988</v>
      </c>
    </row>
    <row r="68" spans="1:13" ht="15" customHeight="1">
      <c r="A68" s="47"/>
      <c r="B68" s="133" t="s">
        <v>140</v>
      </c>
      <c r="C68" s="52">
        <v>0.35857729783148645</v>
      </c>
      <c r="D68" s="48">
        <v>3.7726328746934289E-2</v>
      </c>
      <c r="E68" s="48">
        <v>0.28312464033761786</v>
      </c>
      <c r="F68" s="48">
        <v>0.43402995532535504</v>
      </c>
      <c r="G68" s="48">
        <v>0.24539831159068359</v>
      </c>
      <c r="H68" s="48">
        <v>0.47175628407228931</v>
      </c>
      <c r="I68" s="50">
        <v>0.10521114687150047</v>
      </c>
      <c r="J68" s="49">
        <v>0.21042229374300095</v>
      </c>
      <c r="K68" s="51">
        <v>0.31563344061450144</v>
      </c>
      <c r="L68" s="48">
        <v>0.34064843293991215</v>
      </c>
      <c r="M68" s="48">
        <v>0.37650616272306076</v>
      </c>
    </row>
    <row r="69" spans="1:13" ht="15" customHeight="1">
      <c r="A69" s="47"/>
      <c r="B69" s="133" t="s">
        <v>141</v>
      </c>
      <c r="C69" s="203">
        <v>16.086438062508396</v>
      </c>
      <c r="D69" s="195">
        <v>1.0923031580502074</v>
      </c>
      <c r="E69" s="204">
        <v>13.901831746407982</v>
      </c>
      <c r="F69" s="204">
        <v>18.27104437860881</v>
      </c>
      <c r="G69" s="204">
        <v>12.809528588357773</v>
      </c>
      <c r="H69" s="204">
        <v>19.363347536659017</v>
      </c>
      <c r="I69" s="50">
        <v>6.7902114427429813E-2</v>
      </c>
      <c r="J69" s="49">
        <v>0.13580422885485963</v>
      </c>
      <c r="K69" s="51">
        <v>0.20370634328228943</v>
      </c>
      <c r="L69" s="204">
        <v>15.282116159382976</v>
      </c>
      <c r="M69" s="204">
        <v>16.890759965633816</v>
      </c>
    </row>
    <row r="70" spans="1:13" ht="15" customHeight="1">
      <c r="A70" s="47"/>
      <c r="B70" s="133" t="s">
        <v>167</v>
      </c>
      <c r="C70" s="194">
        <v>2.0301833626275787</v>
      </c>
      <c r="D70" s="48">
        <v>0.16011486270421496</v>
      </c>
      <c r="E70" s="195">
        <v>1.7099536372191488</v>
      </c>
      <c r="F70" s="195">
        <v>2.3504130880360088</v>
      </c>
      <c r="G70" s="195">
        <v>1.5498387745149338</v>
      </c>
      <c r="H70" s="195">
        <v>2.5105279507402236</v>
      </c>
      <c r="I70" s="50">
        <v>7.886719281207448E-2</v>
      </c>
      <c r="J70" s="49">
        <v>0.15773438562414896</v>
      </c>
      <c r="K70" s="51">
        <v>0.23660157843622343</v>
      </c>
      <c r="L70" s="195">
        <v>1.9286741944961998</v>
      </c>
      <c r="M70" s="195">
        <v>2.1316925307589578</v>
      </c>
    </row>
    <row r="71" spans="1:13" ht="15" customHeight="1">
      <c r="A71" s="47"/>
      <c r="B71" s="133" t="s">
        <v>168</v>
      </c>
      <c r="C71" s="198">
        <v>120.60599842173994</v>
      </c>
      <c r="D71" s="199">
        <v>4.1521079347765175</v>
      </c>
      <c r="E71" s="199">
        <v>112.30178255218691</v>
      </c>
      <c r="F71" s="199">
        <v>128.91021429129299</v>
      </c>
      <c r="G71" s="199">
        <v>108.14967461741038</v>
      </c>
      <c r="H71" s="199">
        <v>133.06232222606948</v>
      </c>
      <c r="I71" s="50">
        <v>3.4427043340392226E-2</v>
      </c>
      <c r="J71" s="49">
        <v>6.8854086680784451E-2</v>
      </c>
      <c r="K71" s="51">
        <v>0.10328113002117667</v>
      </c>
      <c r="L71" s="199">
        <v>114.57569850065295</v>
      </c>
      <c r="M71" s="199">
        <v>126.63629834282693</v>
      </c>
    </row>
    <row r="72" spans="1:13" ht="15" customHeight="1">
      <c r="A72" s="47"/>
      <c r="B72" s="133" t="s">
        <v>195</v>
      </c>
      <c r="C72" s="203">
        <v>20.394166666666667</v>
      </c>
      <c r="D72" s="204">
        <v>5.1126280603090972</v>
      </c>
      <c r="E72" s="204">
        <v>10.168910546048473</v>
      </c>
      <c r="F72" s="204">
        <v>30.619422787284861</v>
      </c>
      <c r="G72" s="204">
        <v>5.0562824857393753</v>
      </c>
      <c r="H72" s="204">
        <v>35.73205084759396</v>
      </c>
      <c r="I72" s="50">
        <v>0.25069070699836216</v>
      </c>
      <c r="J72" s="49">
        <v>0.50138141399672431</v>
      </c>
      <c r="K72" s="51">
        <v>0.75207212099508647</v>
      </c>
      <c r="L72" s="204">
        <v>19.374458333333333</v>
      </c>
      <c r="M72" s="204">
        <v>21.413875000000001</v>
      </c>
    </row>
    <row r="73" spans="1:13" ht="15" customHeight="1">
      <c r="A73" s="47"/>
      <c r="B73" s="133" t="s">
        <v>143</v>
      </c>
      <c r="C73" s="194">
        <v>1.2115731546757351</v>
      </c>
      <c r="D73" s="195">
        <v>0.12116537794191357</v>
      </c>
      <c r="E73" s="195">
        <v>0.96924239879190799</v>
      </c>
      <c r="F73" s="195">
        <v>1.4539039105595624</v>
      </c>
      <c r="G73" s="195">
        <v>0.84807702084999437</v>
      </c>
      <c r="H73" s="195">
        <v>1.5750692885014759</v>
      </c>
      <c r="I73" s="50">
        <v>0.10000665455016805</v>
      </c>
      <c r="J73" s="49">
        <v>0.2000133091003361</v>
      </c>
      <c r="K73" s="51">
        <v>0.30001996365050415</v>
      </c>
      <c r="L73" s="195">
        <v>1.1509944969419483</v>
      </c>
      <c r="M73" s="195">
        <v>1.2721518124095219</v>
      </c>
    </row>
    <row r="74" spans="1:13" ht="15" customHeight="1">
      <c r="A74" s="47"/>
      <c r="B74" s="133" t="s">
        <v>196</v>
      </c>
      <c r="C74" s="194">
        <v>0.63229620960604282</v>
      </c>
      <c r="D74" s="195">
        <v>8.1281515511359953E-2</v>
      </c>
      <c r="E74" s="195">
        <v>0.46973317858332292</v>
      </c>
      <c r="F74" s="195">
        <v>0.79485924062876268</v>
      </c>
      <c r="G74" s="195">
        <v>0.38845166307196299</v>
      </c>
      <c r="H74" s="195">
        <v>0.87614075614012266</v>
      </c>
      <c r="I74" s="50">
        <v>0.12854974342168371</v>
      </c>
      <c r="J74" s="49">
        <v>0.25709948684336742</v>
      </c>
      <c r="K74" s="51">
        <v>0.38564923026505116</v>
      </c>
      <c r="L74" s="195">
        <v>0.6006813991257407</v>
      </c>
      <c r="M74" s="195">
        <v>0.66391102008634495</v>
      </c>
    </row>
    <row r="75" spans="1:13" ht="15" customHeight="1">
      <c r="A75" s="47"/>
      <c r="B75" s="133" t="s">
        <v>144</v>
      </c>
      <c r="C75" s="194">
        <v>0.28074599885230545</v>
      </c>
      <c r="D75" s="195">
        <v>3.9944380717777263E-2</v>
      </c>
      <c r="E75" s="195">
        <v>0.20085723741675093</v>
      </c>
      <c r="F75" s="195">
        <v>0.36063476028785996</v>
      </c>
      <c r="G75" s="195">
        <v>0.16091285669897365</v>
      </c>
      <c r="H75" s="195">
        <v>0.40057914100563724</v>
      </c>
      <c r="I75" s="50">
        <v>0.14227943009364546</v>
      </c>
      <c r="J75" s="49">
        <v>0.28455886018729093</v>
      </c>
      <c r="K75" s="51">
        <v>0.42683829028093639</v>
      </c>
      <c r="L75" s="195">
        <v>0.26670869890969018</v>
      </c>
      <c r="M75" s="195">
        <v>0.29478329879492071</v>
      </c>
    </row>
    <row r="76" spans="1:13" ht="15" customHeight="1">
      <c r="A76" s="47"/>
      <c r="B76" s="133" t="s">
        <v>145</v>
      </c>
      <c r="C76" s="52">
        <v>0.78280987737458352</v>
      </c>
      <c r="D76" s="48">
        <v>2.5564154371851562E-2</v>
      </c>
      <c r="E76" s="48">
        <v>0.73168156863088041</v>
      </c>
      <c r="F76" s="48">
        <v>0.83393818611828663</v>
      </c>
      <c r="G76" s="48">
        <v>0.70611741425902885</v>
      </c>
      <c r="H76" s="48">
        <v>0.85950234049013818</v>
      </c>
      <c r="I76" s="50">
        <v>3.2656913397145118E-2</v>
      </c>
      <c r="J76" s="49">
        <v>6.5313826794290236E-2</v>
      </c>
      <c r="K76" s="51">
        <v>9.7970740191435354E-2</v>
      </c>
      <c r="L76" s="48">
        <v>0.74366938350585432</v>
      </c>
      <c r="M76" s="48">
        <v>0.82195037124331272</v>
      </c>
    </row>
    <row r="77" spans="1:13" ht="15" customHeight="1">
      <c r="A77" s="47"/>
      <c r="B77" s="133" t="s">
        <v>146</v>
      </c>
      <c r="C77" s="203">
        <v>36.165251160619007</v>
      </c>
      <c r="D77" s="195">
        <v>1.95300959878114</v>
      </c>
      <c r="E77" s="204">
        <v>32.259231963056727</v>
      </c>
      <c r="F77" s="204">
        <v>40.071270358181287</v>
      </c>
      <c r="G77" s="204">
        <v>30.306222364275587</v>
      </c>
      <c r="H77" s="204">
        <v>42.024279956962431</v>
      </c>
      <c r="I77" s="50">
        <v>5.4002378971663476E-2</v>
      </c>
      <c r="J77" s="49">
        <v>0.10800475794332695</v>
      </c>
      <c r="K77" s="51">
        <v>0.16200713691499041</v>
      </c>
      <c r="L77" s="204">
        <v>34.356988602588061</v>
      </c>
      <c r="M77" s="204">
        <v>37.973513718649954</v>
      </c>
    </row>
    <row r="78" spans="1:13" ht="15" customHeight="1">
      <c r="A78" s="47"/>
      <c r="B78" s="133" t="s">
        <v>147</v>
      </c>
      <c r="C78" s="194">
        <v>1.4240712653864065</v>
      </c>
      <c r="D78" s="195">
        <v>0.16611815946082853</v>
      </c>
      <c r="E78" s="195">
        <v>1.0918349464647494</v>
      </c>
      <c r="F78" s="195">
        <v>1.7563075843080636</v>
      </c>
      <c r="G78" s="195">
        <v>0.9257167870039209</v>
      </c>
      <c r="H78" s="195">
        <v>1.9224257437688921</v>
      </c>
      <c r="I78" s="50">
        <v>0.11665017299239877</v>
      </c>
      <c r="J78" s="49">
        <v>0.23330034598479754</v>
      </c>
      <c r="K78" s="51">
        <v>0.34995051897719631</v>
      </c>
      <c r="L78" s="195">
        <v>1.3528677021170861</v>
      </c>
      <c r="M78" s="195">
        <v>1.4952748286557269</v>
      </c>
    </row>
    <row r="79" spans="1:13" ht="15" customHeight="1">
      <c r="A79" s="47"/>
      <c r="B79" s="133" t="s">
        <v>203</v>
      </c>
      <c r="C79" s="194">
        <v>2.2598789224633835</v>
      </c>
      <c r="D79" s="195">
        <v>0.45293987287688287</v>
      </c>
      <c r="E79" s="195">
        <v>1.3539991767096178</v>
      </c>
      <c r="F79" s="195">
        <v>3.1657586682171495</v>
      </c>
      <c r="G79" s="195">
        <v>0.90105930383273503</v>
      </c>
      <c r="H79" s="195">
        <v>3.618698541094032</v>
      </c>
      <c r="I79" s="50">
        <v>0.20042661063591641</v>
      </c>
      <c r="J79" s="49">
        <v>0.40085322127183282</v>
      </c>
      <c r="K79" s="51">
        <v>0.60127983190774925</v>
      </c>
      <c r="L79" s="195">
        <v>2.1468849763402145</v>
      </c>
      <c r="M79" s="195">
        <v>2.3728728685865526</v>
      </c>
    </row>
    <row r="80" spans="1:13" ht="15" customHeight="1">
      <c r="A80" s="47"/>
      <c r="B80" s="133" t="s">
        <v>149</v>
      </c>
      <c r="C80" s="194">
        <v>0.22635330075475402</v>
      </c>
      <c r="D80" s="48">
        <v>1.904862393921157E-2</v>
      </c>
      <c r="E80" s="195">
        <v>0.18825605287633088</v>
      </c>
      <c r="F80" s="195">
        <v>0.26445054863317718</v>
      </c>
      <c r="G80" s="195">
        <v>0.16920742893711932</v>
      </c>
      <c r="H80" s="195">
        <v>0.28349917257238871</v>
      </c>
      <c r="I80" s="50">
        <v>8.4154389954534378E-2</v>
      </c>
      <c r="J80" s="49">
        <v>0.16830877990906876</v>
      </c>
      <c r="K80" s="51">
        <v>0.25246316986360312</v>
      </c>
      <c r="L80" s="195">
        <v>0.21503563571701631</v>
      </c>
      <c r="M80" s="195">
        <v>0.23767096579249172</v>
      </c>
    </row>
    <row r="81" spans="1:13" ht="15" customHeight="1">
      <c r="A81" s="47"/>
      <c r="B81" s="133" t="s">
        <v>169</v>
      </c>
      <c r="C81" s="194" t="s">
        <v>97</v>
      </c>
      <c r="D81" s="195" t="s">
        <v>94</v>
      </c>
      <c r="E81" s="195" t="s">
        <v>94</v>
      </c>
      <c r="F81" s="195" t="s">
        <v>94</v>
      </c>
      <c r="G81" s="195" t="s">
        <v>94</v>
      </c>
      <c r="H81" s="195" t="s">
        <v>94</v>
      </c>
      <c r="I81" s="50" t="s">
        <v>94</v>
      </c>
      <c r="J81" s="49" t="s">
        <v>94</v>
      </c>
      <c r="K81" s="51" t="s">
        <v>94</v>
      </c>
      <c r="L81" s="195" t="s">
        <v>94</v>
      </c>
      <c r="M81" s="195" t="s">
        <v>94</v>
      </c>
    </row>
    <row r="82" spans="1:13" ht="15" customHeight="1">
      <c r="A82" s="47"/>
      <c r="B82" s="133" t="s">
        <v>150</v>
      </c>
      <c r="C82" s="194">
        <v>1.0586160157120603</v>
      </c>
      <c r="D82" s="48">
        <v>6.1018990874341178E-2</v>
      </c>
      <c r="E82" s="195">
        <v>0.93657803396337802</v>
      </c>
      <c r="F82" s="195">
        <v>1.1806539974607426</v>
      </c>
      <c r="G82" s="195">
        <v>0.87555904308903676</v>
      </c>
      <c r="H82" s="195">
        <v>1.2416729883350839</v>
      </c>
      <c r="I82" s="50">
        <v>5.7640343588886457E-2</v>
      </c>
      <c r="J82" s="49">
        <v>0.11528068717777291</v>
      </c>
      <c r="K82" s="51">
        <v>0.17292103076665938</v>
      </c>
      <c r="L82" s="195">
        <v>1.0056852149264572</v>
      </c>
      <c r="M82" s="195">
        <v>1.1115468164976634</v>
      </c>
    </row>
    <row r="83" spans="1:13" ht="15" customHeight="1">
      <c r="A83" s="47"/>
      <c r="B83" s="133" t="s">
        <v>151</v>
      </c>
      <c r="C83" s="194">
        <v>8.0028410082129611</v>
      </c>
      <c r="D83" s="48">
        <v>0.51255230664459261</v>
      </c>
      <c r="E83" s="195">
        <v>6.9777363949237756</v>
      </c>
      <c r="F83" s="195">
        <v>9.0279456215021465</v>
      </c>
      <c r="G83" s="195">
        <v>6.4651840882791838</v>
      </c>
      <c r="H83" s="195">
        <v>9.5404979281467384</v>
      </c>
      <c r="I83" s="50">
        <v>6.4046293824728359E-2</v>
      </c>
      <c r="J83" s="49">
        <v>0.12809258764945672</v>
      </c>
      <c r="K83" s="51">
        <v>0.19213888147418506</v>
      </c>
      <c r="L83" s="195">
        <v>7.6026989578023132</v>
      </c>
      <c r="M83" s="195">
        <v>8.4029830586236098</v>
      </c>
    </row>
    <row r="84" spans="1:13" ht="15" customHeight="1">
      <c r="A84" s="47"/>
      <c r="B84" s="133" t="s">
        <v>197</v>
      </c>
      <c r="C84" s="52">
        <v>0.73367610576398223</v>
      </c>
      <c r="D84" s="48">
        <v>1.6920167570701378E-2</v>
      </c>
      <c r="E84" s="48">
        <v>0.69983577062257951</v>
      </c>
      <c r="F84" s="48">
        <v>0.76751644090538496</v>
      </c>
      <c r="G84" s="48">
        <v>0.68291560305187815</v>
      </c>
      <c r="H84" s="48">
        <v>0.78443660847608632</v>
      </c>
      <c r="I84" s="50">
        <v>2.3062176126183481E-2</v>
      </c>
      <c r="J84" s="49">
        <v>4.6124352252366961E-2</v>
      </c>
      <c r="K84" s="51">
        <v>6.9186528378550438E-2</v>
      </c>
      <c r="L84" s="48">
        <v>0.69699230047578309</v>
      </c>
      <c r="M84" s="48">
        <v>0.77035991105218138</v>
      </c>
    </row>
    <row r="85" spans="1:13" ht="15" customHeight="1">
      <c r="A85" s="47"/>
      <c r="B85" s="133" t="s">
        <v>429</v>
      </c>
      <c r="C85" s="194">
        <v>1.5793845528781247</v>
      </c>
      <c r="D85" s="48">
        <v>3.6424044729491713E-2</v>
      </c>
      <c r="E85" s="195">
        <v>1.5065364634191414</v>
      </c>
      <c r="F85" s="195">
        <v>1.6522326423371081</v>
      </c>
      <c r="G85" s="195">
        <v>1.4701124186896495</v>
      </c>
      <c r="H85" s="195">
        <v>1.6886566870666</v>
      </c>
      <c r="I85" s="50">
        <v>2.3062176126210615E-2</v>
      </c>
      <c r="J85" s="49">
        <v>4.612435225242123E-2</v>
      </c>
      <c r="K85" s="51">
        <v>6.9186528378631845E-2</v>
      </c>
      <c r="L85" s="195">
        <v>1.5004153252342185</v>
      </c>
      <c r="M85" s="195">
        <v>1.658353780522031</v>
      </c>
    </row>
    <row r="86" spans="1:13" ht="15" customHeight="1">
      <c r="A86" s="47"/>
      <c r="B86" s="133" t="s">
        <v>152</v>
      </c>
      <c r="C86" s="52">
        <v>8.2706978682810642E-2</v>
      </c>
      <c r="D86" s="48">
        <v>2.460977511647254E-2</v>
      </c>
      <c r="E86" s="48">
        <v>3.3487428449865561E-2</v>
      </c>
      <c r="F86" s="48">
        <v>0.13192652891575574</v>
      </c>
      <c r="G86" s="48">
        <v>8.8776533333930208E-3</v>
      </c>
      <c r="H86" s="48">
        <v>0.15653630403222826</v>
      </c>
      <c r="I86" s="50">
        <v>0.29755379181306374</v>
      </c>
      <c r="J86" s="49">
        <v>0.59510758362612748</v>
      </c>
      <c r="K86" s="51">
        <v>0.89266137543919122</v>
      </c>
      <c r="L86" s="48">
        <v>7.8571629748670116E-2</v>
      </c>
      <c r="M86" s="48">
        <v>8.6842327616951168E-2</v>
      </c>
    </row>
    <row r="87" spans="1:13" ht="15" customHeight="1">
      <c r="A87" s="47"/>
      <c r="B87" s="133" t="s">
        <v>153</v>
      </c>
      <c r="C87" s="52">
        <v>0.17253897765583115</v>
      </c>
      <c r="D87" s="48">
        <v>9.9011947985798068E-3</v>
      </c>
      <c r="E87" s="48">
        <v>0.15273658805867155</v>
      </c>
      <c r="F87" s="48">
        <v>0.19234136725299075</v>
      </c>
      <c r="G87" s="48">
        <v>0.14283539326009173</v>
      </c>
      <c r="H87" s="48">
        <v>0.20224256205157057</v>
      </c>
      <c r="I87" s="50">
        <v>5.7385264089891773E-2</v>
      </c>
      <c r="J87" s="49">
        <v>0.11477052817978355</v>
      </c>
      <c r="K87" s="51">
        <v>0.17215579226967531</v>
      </c>
      <c r="L87" s="48">
        <v>0.16391202877303959</v>
      </c>
      <c r="M87" s="48">
        <v>0.18116592653862271</v>
      </c>
    </row>
    <row r="88" spans="1:13" s="46" customFormat="1" ht="15" customHeight="1">
      <c r="A88" s="47"/>
      <c r="B88" s="133" t="s">
        <v>154</v>
      </c>
      <c r="C88" s="52">
        <v>0.10186401265333331</v>
      </c>
      <c r="D88" s="48">
        <v>4.0493900816007729E-3</v>
      </c>
      <c r="E88" s="48">
        <v>9.3765232490131759E-2</v>
      </c>
      <c r="F88" s="48">
        <v>0.10996279281653486</v>
      </c>
      <c r="G88" s="48">
        <v>8.9715842408530991E-2</v>
      </c>
      <c r="H88" s="48">
        <v>0.11401218289813563</v>
      </c>
      <c r="I88" s="50">
        <v>3.9752901698284555E-2</v>
      </c>
      <c r="J88" s="49">
        <v>7.9505803396569111E-2</v>
      </c>
      <c r="K88" s="51">
        <v>0.11925870509485367</v>
      </c>
      <c r="L88" s="48">
        <v>9.6770812020666647E-2</v>
      </c>
      <c r="M88" s="48">
        <v>0.10695721328599997</v>
      </c>
    </row>
    <row r="89" spans="1:13" ht="15" customHeight="1">
      <c r="A89" s="47"/>
      <c r="B89" s="133" t="s">
        <v>170</v>
      </c>
      <c r="C89" s="194">
        <v>2.9833333333333334</v>
      </c>
      <c r="D89" s="195">
        <v>0.51802091266853845</v>
      </c>
      <c r="E89" s="195">
        <v>1.9472915079962565</v>
      </c>
      <c r="F89" s="195">
        <v>4.0193751586704103</v>
      </c>
      <c r="G89" s="195">
        <v>1.4292705953277181</v>
      </c>
      <c r="H89" s="195">
        <v>4.5373960713389483</v>
      </c>
      <c r="I89" s="50">
        <v>0.17363829474923076</v>
      </c>
      <c r="J89" s="49">
        <v>0.34727658949846152</v>
      </c>
      <c r="K89" s="51">
        <v>0.52091488424769228</v>
      </c>
      <c r="L89" s="195">
        <v>2.8341666666666665</v>
      </c>
      <c r="M89" s="195">
        <v>3.1325000000000003</v>
      </c>
    </row>
    <row r="90" spans="1:13" s="46" customFormat="1" ht="15" customHeight="1">
      <c r="A90" s="47"/>
      <c r="B90" s="133" t="s">
        <v>172</v>
      </c>
      <c r="C90" s="198">
        <v>71.591596846502981</v>
      </c>
      <c r="D90" s="204">
        <v>2.7724188457089851</v>
      </c>
      <c r="E90" s="199">
        <v>66.046759155085013</v>
      </c>
      <c r="F90" s="199">
        <v>77.136434537920948</v>
      </c>
      <c r="G90" s="199">
        <v>63.274340309376029</v>
      </c>
      <c r="H90" s="199">
        <v>79.908853383629932</v>
      </c>
      <c r="I90" s="50">
        <v>3.8725478517447107E-2</v>
      </c>
      <c r="J90" s="49">
        <v>7.7450957034894213E-2</v>
      </c>
      <c r="K90" s="51">
        <v>0.11617643555234132</v>
      </c>
      <c r="L90" s="199">
        <v>68.012017004177835</v>
      </c>
      <c r="M90" s="199">
        <v>75.171176688828126</v>
      </c>
    </row>
    <row r="91" spans="1:13" s="46" customFormat="1" ht="15" customHeight="1">
      <c r="A91" s="47"/>
      <c r="B91" s="133" t="s">
        <v>155</v>
      </c>
      <c r="C91" s="194">
        <v>7.4017994468212764</v>
      </c>
      <c r="D91" s="48">
        <v>0.60730776245728979</v>
      </c>
      <c r="E91" s="195">
        <v>6.1871839219066969</v>
      </c>
      <c r="F91" s="195">
        <v>8.6164149717358569</v>
      </c>
      <c r="G91" s="195">
        <v>5.5798761594494071</v>
      </c>
      <c r="H91" s="195">
        <v>9.2237227341931458</v>
      </c>
      <c r="I91" s="50">
        <v>8.2048664898384915E-2</v>
      </c>
      <c r="J91" s="49">
        <v>0.16409732979676983</v>
      </c>
      <c r="K91" s="51">
        <v>0.24614599469515475</v>
      </c>
      <c r="L91" s="195">
        <v>7.0317094744802127</v>
      </c>
      <c r="M91" s="195">
        <v>7.7718894191623402</v>
      </c>
    </row>
    <row r="92" spans="1:13" ht="15" customHeight="1">
      <c r="A92" s="47"/>
      <c r="B92" s="133" t="s">
        <v>174</v>
      </c>
      <c r="C92" s="52">
        <v>4.0727646254237353E-2</v>
      </c>
      <c r="D92" s="48">
        <v>5.4056922508817704E-3</v>
      </c>
      <c r="E92" s="48">
        <v>2.9916261752473812E-2</v>
      </c>
      <c r="F92" s="48">
        <v>5.1539030756000893E-2</v>
      </c>
      <c r="G92" s="48">
        <v>2.4510569501592042E-2</v>
      </c>
      <c r="H92" s="48">
        <v>5.6944723006882664E-2</v>
      </c>
      <c r="I92" s="50">
        <v>0.13272783350006032</v>
      </c>
      <c r="J92" s="49">
        <v>0.26545566700012063</v>
      </c>
      <c r="K92" s="51">
        <v>0.39818350050018092</v>
      </c>
      <c r="L92" s="48">
        <v>3.8691263941525486E-2</v>
      </c>
      <c r="M92" s="48">
        <v>4.2764028566949219E-2</v>
      </c>
    </row>
    <row r="93" spans="1:13" ht="15" customHeight="1">
      <c r="A93" s="47"/>
      <c r="B93" s="133" t="s">
        <v>156</v>
      </c>
      <c r="C93" s="194">
        <v>1.8831369414991912</v>
      </c>
      <c r="D93" s="48">
        <v>0.18814523695342641</v>
      </c>
      <c r="E93" s="195">
        <v>1.5068464675923383</v>
      </c>
      <c r="F93" s="195">
        <v>2.2594274154060439</v>
      </c>
      <c r="G93" s="195">
        <v>1.3187012306389119</v>
      </c>
      <c r="H93" s="195">
        <v>2.4475726523594705</v>
      </c>
      <c r="I93" s="50">
        <v>9.9910544372647375E-2</v>
      </c>
      <c r="J93" s="49">
        <v>0.19982108874529475</v>
      </c>
      <c r="K93" s="51">
        <v>0.29973163311794215</v>
      </c>
      <c r="L93" s="195">
        <v>1.7889800944242316</v>
      </c>
      <c r="M93" s="195">
        <v>1.9772937885741508</v>
      </c>
    </row>
    <row r="94" spans="1:13" ht="15" customHeight="1">
      <c r="A94" s="47"/>
      <c r="B94" s="133" t="s">
        <v>157</v>
      </c>
      <c r="C94" s="198">
        <v>940.54092416296032</v>
      </c>
      <c r="D94" s="199">
        <v>38.891387683109521</v>
      </c>
      <c r="E94" s="199">
        <v>862.75814879674124</v>
      </c>
      <c r="F94" s="199">
        <v>1018.3236995291794</v>
      </c>
      <c r="G94" s="199">
        <v>823.86676111363181</v>
      </c>
      <c r="H94" s="199">
        <v>1057.2150872122888</v>
      </c>
      <c r="I94" s="50">
        <v>4.1350021762977647E-2</v>
      </c>
      <c r="J94" s="49">
        <v>8.2700043525955294E-2</v>
      </c>
      <c r="K94" s="51">
        <v>0.12405006528893295</v>
      </c>
      <c r="L94" s="199">
        <v>893.5138779548123</v>
      </c>
      <c r="M94" s="199">
        <v>987.56797037110834</v>
      </c>
    </row>
    <row r="95" spans="1:13" ht="15" customHeight="1">
      <c r="A95" s="47"/>
      <c r="B95" s="133" t="s">
        <v>198</v>
      </c>
      <c r="C95" s="194" t="s">
        <v>108</v>
      </c>
      <c r="D95" s="195" t="s">
        <v>94</v>
      </c>
      <c r="E95" s="195" t="s">
        <v>94</v>
      </c>
      <c r="F95" s="195" t="s">
        <v>94</v>
      </c>
      <c r="G95" s="195" t="s">
        <v>94</v>
      </c>
      <c r="H95" s="195" t="s">
        <v>94</v>
      </c>
      <c r="I95" s="50" t="s">
        <v>94</v>
      </c>
      <c r="J95" s="49" t="s">
        <v>94</v>
      </c>
      <c r="K95" s="51" t="s">
        <v>94</v>
      </c>
      <c r="L95" s="195" t="s">
        <v>94</v>
      </c>
      <c r="M95" s="195" t="s">
        <v>94</v>
      </c>
    </row>
    <row r="96" spans="1:13" ht="15" customHeight="1">
      <c r="A96" s="47"/>
      <c r="B96" s="133" t="s">
        <v>200</v>
      </c>
      <c r="C96" s="194">
        <v>0.59733333333333327</v>
      </c>
      <c r="D96" s="195">
        <v>8.4063468086124374E-2</v>
      </c>
      <c r="E96" s="195">
        <v>0.42920639716108455</v>
      </c>
      <c r="F96" s="195">
        <v>0.76546026950558199</v>
      </c>
      <c r="G96" s="195">
        <v>0.34514292907496014</v>
      </c>
      <c r="H96" s="195">
        <v>0.84952373759170641</v>
      </c>
      <c r="I96" s="50">
        <v>0.14073125237632431</v>
      </c>
      <c r="J96" s="49">
        <v>0.28146250475264861</v>
      </c>
      <c r="K96" s="51">
        <v>0.42219375712897289</v>
      </c>
      <c r="L96" s="195">
        <v>0.56746666666666656</v>
      </c>
      <c r="M96" s="195">
        <v>0.62719999999999998</v>
      </c>
    </row>
    <row r="97" spans="1:13" ht="15" customHeight="1">
      <c r="A97" s="47"/>
      <c r="B97" s="133" t="s">
        <v>158</v>
      </c>
      <c r="C97" s="194">
        <v>38.581875793409949</v>
      </c>
      <c r="D97" s="48">
        <v>1.8341552384517874</v>
      </c>
      <c r="E97" s="195">
        <v>34.913565316506372</v>
      </c>
      <c r="F97" s="195">
        <v>42.250186270313527</v>
      </c>
      <c r="G97" s="195">
        <v>33.079410078054586</v>
      </c>
      <c r="H97" s="195">
        <v>44.084341508765313</v>
      </c>
      <c r="I97" s="50">
        <v>4.753929664469745E-2</v>
      </c>
      <c r="J97" s="49">
        <v>9.50785932893949E-2</v>
      </c>
      <c r="K97" s="51">
        <v>0.14261788993409236</v>
      </c>
      <c r="L97" s="195">
        <v>36.652782003739453</v>
      </c>
      <c r="M97" s="195">
        <v>40.510969583080445</v>
      </c>
    </row>
    <row r="98" spans="1:13" ht="15" customHeight="1">
      <c r="A98" s="47"/>
      <c r="B98" s="133" t="s">
        <v>159</v>
      </c>
      <c r="C98" s="194">
        <v>1.5432930609205167</v>
      </c>
      <c r="D98" s="48">
        <v>0.12912966658014638</v>
      </c>
      <c r="E98" s="195">
        <v>1.285033727760224</v>
      </c>
      <c r="F98" s="195">
        <v>1.8015523940808094</v>
      </c>
      <c r="G98" s="195">
        <v>1.1559040611800775</v>
      </c>
      <c r="H98" s="195">
        <v>1.9306820606609558</v>
      </c>
      <c r="I98" s="50">
        <v>8.3671513758459687E-2</v>
      </c>
      <c r="J98" s="49">
        <v>0.16734302751691937</v>
      </c>
      <c r="K98" s="51">
        <v>0.25101454127537903</v>
      </c>
      <c r="L98" s="195">
        <v>1.4661284078744907</v>
      </c>
      <c r="M98" s="195">
        <v>1.6204577139665426</v>
      </c>
    </row>
    <row r="99" spans="1:13" ht="15" customHeight="1">
      <c r="A99" s="47"/>
      <c r="B99" s="133" t="s">
        <v>177</v>
      </c>
      <c r="C99" s="198">
        <v>111.94193840262018</v>
      </c>
      <c r="D99" s="199">
        <v>6.7746728248702572</v>
      </c>
      <c r="E99" s="199">
        <v>98.392592752879665</v>
      </c>
      <c r="F99" s="199">
        <v>125.4912840523607</v>
      </c>
      <c r="G99" s="199">
        <v>91.617919928009414</v>
      </c>
      <c r="H99" s="199">
        <v>132.26595687723096</v>
      </c>
      <c r="I99" s="50">
        <v>6.0519523974150558E-2</v>
      </c>
      <c r="J99" s="49">
        <v>0.12103904794830112</v>
      </c>
      <c r="K99" s="51">
        <v>0.18155857192245167</v>
      </c>
      <c r="L99" s="199">
        <v>106.34484148248917</v>
      </c>
      <c r="M99" s="199">
        <v>117.53903532275119</v>
      </c>
    </row>
    <row r="100" spans="1:13" ht="15" customHeight="1">
      <c r="A100" s="47"/>
      <c r="B100" s="133" t="s">
        <v>160</v>
      </c>
      <c r="C100" s="198">
        <v>51.932185557447774</v>
      </c>
      <c r="D100" s="199">
        <v>5.4495325035422484</v>
      </c>
      <c r="E100" s="199">
        <v>41.033120550363279</v>
      </c>
      <c r="F100" s="199">
        <v>62.831250564532269</v>
      </c>
      <c r="G100" s="199">
        <v>35.583588046821028</v>
      </c>
      <c r="H100" s="199">
        <v>68.280783068074527</v>
      </c>
      <c r="I100" s="50">
        <v>0.10493555095065149</v>
      </c>
      <c r="J100" s="49">
        <v>0.20987110190130298</v>
      </c>
      <c r="K100" s="51">
        <v>0.31480665285195447</v>
      </c>
      <c r="L100" s="199">
        <v>49.335576279575385</v>
      </c>
      <c r="M100" s="199">
        <v>54.528794835320163</v>
      </c>
    </row>
    <row r="101" spans="1:13" ht="15" customHeight="1">
      <c r="A101" s="47"/>
      <c r="B101" s="133" t="s">
        <v>178</v>
      </c>
      <c r="C101" s="198">
        <v>199.75728997203086</v>
      </c>
      <c r="D101" s="199">
        <v>6.0783880678934885</v>
      </c>
      <c r="E101" s="199">
        <v>187.60051383624389</v>
      </c>
      <c r="F101" s="199">
        <v>211.91406610781783</v>
      </c>
      <c r="G101" s="199">
        <v>181.52212576835041</v>
      </c>
      <c r="H101" s="199">
        <v>217.99245417571132</v>
      </c>
      <c r="I101" s="50">
        <v>3.0428867295629401E-2</v>
      </c>
      <c r="J101" s="49">
        <v>6.0857734591258802E-2</v>
      </c>
      <c r="K101" s="51">
        <v>9.1286601886888197E-2</v>
      </c>
      <c r="L101" s="199">
        <v>189.76942547342932</v>
      </c>
      <c r="M101" s="199">
        <v>209.7451544706324</v>
      </c>
    </row>
    <row r="102" spans="1:13" ht="15" customHeight="1">
      <c r="A102" s="47"/>
      <c r="B102" s="133" t="s">
        <v>161</v>
      </c>
      <c r="C102" s="194">
        <v>0.21502703590176819</v>
      </c>
      <c r="D102" s="195">
        <v>2.3246484266012394E-2</v>
      </c>
      <c r="E102" s="195">
        <v>0.16853406736974341</v>
      </c>
      <c r="F102" s="195">
        <v>0.26152000443379297</v>
      </c>
      <c r="G102" s="195">
        <v>0.14528758310373102</v>
      </c>
      <c r="H102" s="195">
        <v>0.28476648869980536</v>
      </c>
      <c r="I102" s="50">
        <v>0.10810958802702463</v>
      </c>
      <c r="J102" s="49">
        <v>0.21621917605404925</v>
      </c>
      <c r="K102" s="51">
        <v>0.32432876408107386</v>
      </c>
      <c r="L102" s="195">
        <v>0.20427568410667979</v>
      </c>
      <c r="M102" s="195">
        <v>0.2257783876968566</v>
      </c>
    </row>
    <row r="103" spans="1:13" ht="15" customHeight="1">
      <c r="A103" s="47"/>
      <c r="B103" s="133" t="s">
        <v>162</v>
      </c>
      <c r="C103" s="194">
        <v>3.3759940654042917</v>
      </c>
      <c r="D103" s="48">
        <v>0.28016406039012959</v>
      </c>
      <c r="E103" s="195">
        <v>2.8156659446240324</v>
      </c>
      <c r="F103" s="195">
        <v>3.936322186184551</v>
      </c>
      <c r="G103" s="195">
        <v>2.535501884233903</v>
      </c>
      <c r="H103" s="195">
        <v>4.2164862465746804</v>
      </c>
      <c r="I103" s="50">
        <v>8.2987130593956945E-2</v>
      </c>
      <c r="J103" s="49">
        <v>0.16597426118791389</v>
      </c>
      <c r="K103" s="51">
        <v>0.24896139178187082</v>
      </c>
      <c r="L103" s="195">
        <v>3.2071943621340773</v>
      </c>
      <c r="M103" s="195">
        <v>3.5447937686745061</v>
      </c>
    </row>
    <row r="104" spans="1:13" ht="15" customHeight="1">
      <c r="A104" s="47"/>
      <c r="B104" s="133" t="s">
        <v>163</v>
      </c>
      <c r="C104" s="52">
        <v>8.625072705231264E-2</v>
      </c>
      <c r="D104" s="48">
        <v>5.0560668548559739E-3</v>
      </c>
      <c r="E104" s="48">
        <v>7.6138593342600688E-2</v>
      </c>
      <c r="F104" s="48">
        <v>9.6362860762024591E-2</v>
      </c>
      <c r="G104" s="48">
        <v>7.1082526487744713E-2</v>
      </c>
      <c r="H104" s="48">
        <v>0.10141892761688057</v>
      </c>
      <c r="I104" s="50">
        <v>5.8620570836340626E-2</v>
      </c>
      <c r="J104" s="49">
        <v>0.11724114167268125</v>
      </c>
      <c r="K104" s="51">
        <v>0.17586171250902188</v>
      </c>
      <c r="L104" s="48">
        <v>8.1938190699697003E-2</v>
      </c>
      <c r="M104" s="48">
        <v>9.0563263404928276E-2</v>
      </c>
    </row>
    <row r="105" spans="1:13" ht="15" customHeight="1">
      <c r="A105" s="47"/>
      <c r="B105" s="133" t="s">
        <v>179</v>
      </c>
      <c r="C105" s="194">
        <v>6.6513333333333318</v>
      </c>
      <c r="D105" s="48">
        <v>0.17688700425270718</v>
      </c>
      <c r="E105" s="195">
        <v>6.2975593248279171</v>
      </c>
      <c r="F105" s="195">
        <v>7.0051073418387464</v>
      </c>
      <c r="G105" s="195">
        <v>6.1206723205752098</v>
      </c>
      <c r="H105" s="195">
        <v>7.1819943460914537</v>
      </c>
      <c r="I105" s="50">
        <v>2.6594217337782982E-2</v>
      </c>
      <c r="J105" s="49">
        <v>5.3188434675565964E-2</v>
      </c>
      <c r="K105" s="51">
        <v>7.9782652013348943E-2</v>
      </c>
      <c r="L105" s="195">
        <v>6.3187666666666651</v>
      </c>
      <c r="M105" s="195">
        <v>6.9838999999999984</v>
      </c>
    </row>
    <row r="106" spans="1:13" ht="15" customHeight="1">
      <c r="A106" s="47"/>
      <c r="B106" s="133" t="s">
        <v>164</v>
      </c>
      <c r="C106" s="52">
        <v>8.9617617326227389E-2</v>
      </c>
      <c r="D106" s="48">
        <v>1.3421426927160446E-2</v>
      </c>
      <c r="E106" s="48">
        <v>6.2774763471906497E-2</v>
      </c>
      <c r="F106" s="48">
        <v>0.11646047118054828</v>
      </c>
      <c r="G106" s="48">
        <v>4.9353336544746051E-2</v>
      </c>
      <c r="H106" s="48">
        <v>0.12988189810770873</v>
      </c>
      <c r="I106" s="50">
        <v>0.14976326449634972</v>
      </c>
      <c r="J106" s="49">
        <v>0.29952652899269944</v>
      </c>
      <c r="K106" s="51">
        <v>0.44928979348904918</v>
      </c>
      <c r="L106" s="48">
        <v>8.5136736459916013E-2</v>
      </c>
      <c r="M106" s="48">
        <v>9.4098498192538765E-2</v>
      </c>
    </row>
    <row r="107" spans="1:13" ht="15" customHeight="1">
      <c r="A107" s="47"/>
      <c r="B107" s="133" t="s">
        <v>135</v>
      </c>
      <c r="C107" s="194">
        <v>2.0970198337100996</v>
      </c>
      <c r="D107" s="195">
        <v>0.21256440001234908</v>
      </c>
      <c r="E107" s="195">
        <v>1.6718910336854014</v>
      </c>
      <c r="F107" s="195">
        <v>2.5221486337347976</v>
      </c>
      <c r="G107" s="195">
        <v>1.4593266336730524</v>
      </c>
      <c r="H107" s="195">
        <v>2.7347130337471466</v>
      </c>
      <c r="I107" s="50">
        <v>0.1013649926411401</v>
      </c>
      <c r="J107" s="49">
        <v>0.2027299852822802</v>
      </c>
      <c r="K107" s="51">
        <v>0.30409497792342033</v>
      </c>
      <c r="L107" s="195">
        <v>1.9921688420245947</v>
      </c>
      <c r="M107" s="195">
        <v>2.2018708253956047</v>
      </c>
    </row>
    <row r="108" spans="1:13" ht="15" customHeight="1">
      <c r="A108" s="47"/>
      <c r="B108" s="133" t="s">
        <v>180</v>
      </c>
      <c r="C108" s="203">
        <v>14.231481481481479</v>
      </c>
      <c r="D108" s="204">
        <v>2.3702234459378548</v>
      </c>
      <c r="E108" s="204">
        <v>9.4910345896057695</v>
      </c>
      <c r="F108" s="204">
        <v>18.971928373357187</v>
      </c>
      <c r="G108" s="204">
        <v>7.1208111436679147</v>
      </c>
      <c r="H108" s="204">
        <v>21.342151819295044</v>
      </c>
      <c r="I108" s="50">
        <v>0.16654790641593256</v>
      </c>
      <c r="J108" s="49">
        <v>0.33309581283186512</v>
      </c>
      <c r="K108" s="51">
        <v>0.49964371924779771</v>
      </c>
      <c r="L108" s="204">
        <v>13.519907407407405</v>
      </c>
      <c r="M108" s="204">
        <v>14.943055555555553</v>
      </c>
    </row>
    <row r="109" spans="1:13" ht="15" customHeight="1">
      <c r="A109" s="47"/>
      <c r="B109" s="133" t="s">
        <v>201</v>
      </c>
      <c r="C109" s="194">
        <v>4.134206195</v>
      </c>
      <c r="D109" s="195">
        <v>0.63853314261853711</v>
      </c>
      <c r="E109" s="195">
        <v>2.8571399097629255</v>
      </c>
      <c r="F109" s="195">
        <v>5.4112724802370744</v>
      </c>
      <c r="G109" s="195">
        <v>2.2186067671443888</v>
      </c>
      <c r="H109" s="195">
        <v>6.0498056228556116</v>
      </c>
      <c r="I109" s="50">
        <v>0.15445120840629409</v>
      </c>
      <c r="J109" s="49">
        <v>0.30890241681258818</v>
      </c>
      <c r="K109" s="51">
        <v>0.46335362521888224</v>
      </c>
      <c r="L109" s="195">
        <v>3.9274958852499999</v>
      </c>
      <c r="M109" s="195">
        <v>4.34091650475</v>
      </c>
    </row>
    <row r="110" spans="1:13" ht="15" customHeight="1">
      <c r="A110" s="47"/>
      <c r="B110" s="133" t="s">
        <v>165</v>
      </c>
      <c r="C110" s="194">
        <v>6.3510623117744647</v>
      </c>
      <c r="D110" s="195">
        <v>0.67504781210452491</v>
      </c>
      <c r="E110" s="195">
        <v>5.0009666875654144</v>
      </c>
      <c r="F110" s="195">
        <v>7.7011579359835149</v>
      </c>
      <c r="G110" s="195">
        <v>4.3259188754608902</v>
      </c>
      <c r="H110" s="195">
        <v>8.3762057480880401</v>
      </c>
      <c r="I110" s="50">
        <v>0.10628896064411607</v>
      </c>
      <c r="J110" s="49">
        <v>0.21257792128823214</v>
      </c>
      <c r="K110" s="51">
        <v>0.31886688193234819</v>
      </c>
      <c r="L110" s="195">
        <v>6.0335091961857419</v>
      </c>
      <c r="M110" s="195">
        <v>6.6686154273631875</v>
      </c>
    </row>
    <row r="111" spans="1:13" ht="15" customHeight="1">
      <c r="A111" s="47"/>
      <c r="B111" s="133" t="s">
        <v>166</v>
      </c>
      <c r="C111" s="194">
        <v>0.58801021758721284</v>
      </c>
      <c r="D111" s="195">
        <v>8.3126101203599465E-2</v>
      </c>
      <c r="E111" s="195">
        <v>0.42175801518001388</v>
      </c>
      <c r="F111" s="195">
        <v>0.75426241999441179</v>
      </c>
      <c r="G111" s="195">
        <v>0.33863191397641446</v>
      </c>
      <c r="H111" s="195">
        <v>0.83738852119801122</v>
      </c>
      <c r="I111" s="50">
        <v>0.14136846387583446</v>
      </c>
      <c r="J111" s="49">
        <v>0.28273692775166892</v>
      </c>
      <c r="K111" s="51">
        <v>0.42410539162750338</v>
      </c>
      <c r="L111" s="195">
        <v>0.55860970670785215</v>
      </c>
      <c r="M111" s="195">
        <v>0.61741072846657352</v>
      </c>
    </row>
    <row r="112" spans="1:13" ht="15" customHeight="1">
      <c r="A112" s="47"/>
      <c r="B112" s="133" t="s">
        <v>181</v>
      </c>
      <c r="C112" s="198">
        <v>125.28664131578947</v>
      </c>
      <c r="D112" s="199">
        <v>11.966887304285384</v>
      </c>
      <c r="E112" s="199">
        <v>101.35286670721869</v>
      </c>
      <c r="F112" s="199">
        <v>149.22041592436022</v>
      </c>
      <c r="G112" s="199">
        <v>89.385979402933316</v>
      </c>
      <c r="H112" s="199">
        <v>161.18730322864562</v>
      </c>
      <c r="I112" s="50">
        <v>9.5516067623861153E-2</v>
      </c>
      <c r="J112" s="49">
        <v>0.19103213524772231</v>
      </c>
      <c r="K112" s="51">
        <v>0.28654820287158345</v>
      </c>
      <c r="L112" s="199">
        <v>119.02230924999999</v>
      </c>
      <c r="M112" s="199">
        <v>131.55097338157893</v>
      </c>
    </row>
    <row r="113" spans="1:13" ht="15" customHeight="1">
      <c r="A113" s="47"/>
      <c r="B113" s="38" t="s">
        <v>131</v>
      </c>
      <c r="C113" s="123"/>
      <c r="D113" s="134"/>
      <c r="E113" s="134"/>
      <c r="F113" s="134"/>
      <c r="G113" s="134"/>
      <c r="H113" s="134"/>
      <c r="I113" s="135"/>
      <c r="J113" s="135"/>
      <c r="K113" s="135"/>
      <c r="L113" s="134"/>
      <c r="M113" s="136"/>
    </row>
    <row r="114" spans="1:13" ht="15" customHeight="1">
      <c r="A114" s="47"/>
      <c r="B114" s="133" t="s">
        <v>430</v>
      </c>
      <c r="C114" s="194">
        <v>10.18511125589</v>
      </c>
      <c r="D114" s="48">
        <v>0.19809664167530525</v>
      </c>
      <c r="E114" s="195">
        <v>9.7889179725393891</v>
      </c>
      <c r="F114" s="195">
        <v>10.581304539240611</v>
      </c>
      <c r="G114" s="195">
        <v>9.5908213308640846</v>
      </c>
      <c r="H114" s="195">
        <v>10.779401180915915</v>
      </c>
      <c r="I114" s="50">
        <v>1.9449629630775699E-2</v>
      </c>
      <c r="J114" s="49">
        <v>3.8899259261551397E-2</v>
      </c>
      <c r="K114" s="51">
        <v>5.8348888892327096E-2</v>
      </c>
      <c r="L114" s="195">
        <v>9.6758556930954995</v>
      </c>
      <c r="M114" s="195">
        <v>10.6943668186845</v>
      </c>
    </row>
    <row r="115" spans="1:13" ht="15" customHeight="1">
      <c r="A115" s="47"/>
      <c r="B115" s="133" t="s">
        <v>132</v>
      </c>
      <c r="C115" s="198">
        <v>224.41526943939391</v>
      </c>
      <c r="D115" s="199">
        <v>43.416488570283128</v>
      </c>
      <c r="E115" s="199">
        <v>137.58229229882767</v>
      </c>
      <c r="F115" s="199">
        <v>311.24824657996015</v>
      </c>
      <c r="G115" s="199">
        <v>94.165803728544518</v>
      </c>
      <c r="H115" s="199">
        <v>354.6647351502433</v>
      </c>
      <c r="I115" s="50">
        <v>0.19346494861397245</v>
      </c>
      <c r="J115" s="49">
        <v>0.38692989722794491</v>
      </c>
      <c r="K115" s="51">
        <v>0.58039484584191736</v>
      </c>
      <c r="L115" s="199">
        <v>213.19450596742422</v>
      </c>
      <c r="M115" s="199">
        <v>235.6360329113636</v>
      </c>
    </row>
    <row r="116" spans="1:13" ht="15" customHeight="1">
      <c r="A116" s="47"/>
      <c r="B116" s="133" t="s">
        <v>204</v>
      </c>
      <c r="C116" s="52">
        <v>0.50551097695470371</v>
      </c>
      <c r="D116" s="48">
        <v>1.2457127320293198E-2</v>
      </c>
      <c r="E116" s="48">
        <v>0.48059672231411732</v>
      </c>
      <c r="F116" s="48">
        <v>0.53042523159529009</v>
      </c>
      <c r="G116" s="48">
        <v>0.46813959499382413</v>
      </c>
      <c r="H116" s="48">
        <v>0.54288235891558334</v>
      </c>
      <c r="I116" s="50">
        <v>2.4642644548170552E-2</v>
      </c>
      <c r="J116" s="49">
        <v>4.9285289096341105E-2</v>
      </c>
      <c r="K116" s="51">
        <v>7.3927933644511654E-2</v>
      </c>
      <c r="L116" s="48">
        <v>0.48023542810696851</v>
      </c>
      <c r="M116" s="48">
        <v>0.5307865258024389</v>
      </c>
    </row>
    <row r="117" spans="1:13" ht="15" customHeight="1">
      <c r="A117" s="47"/>
      <c r="B117" s="133" t="s">
        <v>431</v>
      </c>
      <c r="C117" s="198" t="s">
        <v>95</v>
      </c>
      <c r="D117" s="199" t="s">
        <v>94</v>
      </c>
      <c r="E117" s="199" t="s">
        <v>94</v>
      </c>
      <c r="F117" s="199" t="s">
        <v>94</v>
      </c>
      <c r="G117" s="199" t="s">
        <v>94</v>
      </c>
      <c r="H117" s="199" t="s">
        <v>94</v>
      </c>
      <c r="I117" s="50" t="s">
        <v>94</v>
      </c>
      <c r="J117" s="49" t="s">
        <v>94</v>
      </c>
      <c r="K117" s="51" t="s">
        <v>94</v>
      </c>
      <c r="L117" s="199" t="s">
        <v>94</v>
      </c>
      <c r="M117" s="199" t="s">
        <v>94</v>
      </c>
    </row>
    <row r="118" spans="1:13" ht="15" customHeight="1">
      <c r="A118" s="47"/>
      <c r="B118" s="133" t="s">
        <v>432</v>
      </c>
      <c r="C118" s="194">
        <v>1.1261311400041667</v>
      </c>
      <c r="D118" s="48">
        <v>1.7418572878987969E-2</v>
      </c>
      <c r="E118" s="195">
        <v>1.0912939942461908</v>
      </c>
      <c r="F118" s="195">
        <v>1.1609682857621426</v>
      </c>
      <c r="G118" s="195">
        <v>1.0738754213672028</v>
      </c>
      <c r="H118" s="195">
        <v>1.1783868586411306</v>
      </c>
      <c r="I118" s="50">
        <v>1.5467623849673068E-2</v>
      </c>
      <c r="J118" s="49">
        <v>3.0935247699346136E-2</v>
      </c>
      <c r="K118" s="51">
        <v>4.6402871549019203E-2</v>
      </c>
      <c r="L118" s="195">
        <v>1.0698245830039583</v>
      </c>
      <c r="M118" s="195">
        <v>1.1824376970043751</v>
      </c>
    </row>
    <row r="119" spans="1:13" ht="15" customHeight="1">
      <c r="A119" s="47"/>
      <c r="B119" s="133" t="s">
        <v>433</v>
      </c>
      <c r="C119" s="194">
        <v>1.2311400879258039</v>
      </c>
      <c r="D119" s="48">
        <v>2.2103888582195235E-2</v>
      </c>
      <c r="E119" s="195">
        <v>1.1869323107614134</v>
      </c>
      <c r="F119" s="195">
        <v>1.2753478650901944</v>
      </c>
      <c r="G119" s="195">
        <v>1.1648284221792182</v>
      </c>
      <c r="H119" s="195">
        <v>1.2974517536723895</v>
      </c>
      <c r="I119" s="50">
        <v>1.7953999548041159E-2</v>
      </c>
      <c r="J119" s="49">
        <v>3.5907999096082319E-2</v>
      </c>
      <c r="K119" s="51">
        <v>5.3861998644123478E-2</v>
      </c>
      <c r="L119" s="195">
        <v>1.1695830835295138</v>
      </c>
      <c r="M119" s="195">
        <v>1.292697092322094</v>
      </c>
    </row>
    <row r="120" spans="1:13" ht="15" customHeight="1">
      <c r="A120" s="47"/>
      <c r="B120" s="133" t="s">
        <v>133</v>
      </c>
      <c r="C120" s="52">
        <v>0.29420516421666659</v>
      </c>
      <c r="D120" s="48">
        <v>2.0069454236653749E-2</v>
      </c>
      <c r="E120" s="48">
        <v>0.25406625574335912</v>
      </c>
      <c r="F120" s="48">
        <v>0.33434407268997407</v>
      </c>
      <c r="G120" s="48">
        <v>0.23399680150670535</v>
      </c>
      <c r="H120" s="48">
        <v>0.35441352692662786</v>
      </c>
      <c r="I120" s="50">
        <v>6.8215846210889941E-2</v>
      </c>
      <c r="J120" s="49">
        <v>0.13643169242177988</v>
      </c>
      <c r="K120" s="51">
        <v>0.20464753863266982</v>
      </c>
      <c r="L120" s="48">
        <v>0.27949490600583327</v>
      </c>
      <c r="M120" s="48">
        <v>0.30891542242749992</v>
      </c>
    </row>
    <row r="121" spans="1:13" ht="15" customHeight="1">
      <c r="A121" s="47"/>
      <c r="B121" s="133" t="s">
        <v>134</v>
      </c>
      <c r="C121" s="52">
        <v>0.13311250892986679</v>
      </c>
      <c r="D121" s="48">
        <v>5.2791528929702711E-3</v>
      </c>
      <c r="E121" s="48">
        <v>0.12255420314392625</v>
      </c>
      <c r="F121" s="48">
        <v>0.14367081471580734</v>
      </c>
      <c r="G121" s="48">
        <v>0.11727505025095597</v>
      </c>
      <c r="H121" s="48">
        <v>0.1489499676087776</v>
      </c>
      <c r="I121" s="50">
        <v>3.9659329806124438E-2</v>
      </c>
      <c r="J121" s="49">
        <v>7.9318659612248876E-2</v>
      </c>
      <c r="K121" s="51">
        <v>0.11897798941837331</v>
      </c>
      <c r="L121" s="48">
        <v>0.12645688348337344</v>
      </c>
      <c r="M121" s="48">
        <v>0.13976813437636013</v>
      </c>
    </row>
    <row r="122" spans="1:13" ht="15" customHeight="1">
      <c r="A122" s="47"/>
      <c r="B122" s="133" t="s">
        <v>434</v>
      </c>
      <c r="C122" s="52">
        <v>0.70940772327022228</v>
      </c>
      <c r="D122" s="48">
        <v>2.4561254868472198E-2</v>
      </c>
      <c r="E122" s="48">
        <v>0.66028521353327785</v>
      </c>
      <c r="F122" s="48">
        <v>0.75853023300716671</v>
      </c>
      <c r="G122" s="48">
        <v>0.63572395866480569</v>
      </c>
      <c r="H122" s="48">
        <v>0.78309148787563887</v>
      </c>
      <c r="I122" s="50">
        <v>3.4622198296982043E-2</v>
      </c>
      <c r="J122" s="49">
        <v>6.9244396593964086E-2</v>
      </c>
      <c r="K122" s="51">
        <v>0.10386659489094613</v>
      </c>
      <c r="L122" s="48">
        <v>0.67393733710671122</v>
      </c>
      <c r="M122" s="48">
        <v>0.74487810943373334</v>
      </c>
    </row>
    <row r="123" spans="1:13" ht="15" customHeight="1">
      <c r="A123" s="47"/>
      <c r="B123" s="133" t="s">
        <v>172</v>
      </c>
      <c r="C123" s="198">
        <v>74.851165324431037</v>
      </c>
      <c r="D123" s="199">
        <v>8.5929742443858643</v>
      </c>
      <c r="E123" s="199">
        <v>57.665216835659308</v>
      </c>
      <c r="F123" s="199">
        <v>92.037113813202765</v>
      </c>
      <c r="G123" s="199">
        <v>49.072242591273444</v>
      </c>
      <c r="H123" s="199">
        <v>100.63008805758864</v>
      </c>
      <c r="I123" s="50">
        <v>0.1148008078049409</v>
      </c>
      <c r="J123" s="49">
        <v>0.22960161560988179</v>
      </c>
      <c r="K123" s="51">
        <v>0.34440242341482269</v>
      </c>
      <c r="L123" s="199">
        <v>71.108607058209486</v>
      </c>
      <c r="M123" s="199">
        <v>78.593723590652587</v>
      </c>
    </row>
    <row r="124" spans="1:13" ht="15" customHeight="1">
      <c r="A124" s="47"/>
      <c r="B124" s="133" t="s">
        <v>435</v>
      </c>
      <c r="C124" s="52">
        <v>9.7267243914215692E-2</v>
      </c>
      <c r="D124" s="48">
        <v>7.133910517338287E-3</v>
      </c>
      <c r="E124" s="48">
        <v>8.2999422879539125E-2</v>
      </c>
      <c r="F124" s="48">
        <v>0.11153506494889226</v>
      </c>
      <c r="G124" s="48">
        <v>7.5865512362200835E-2</v>
      </c>
      <c r="H124" s="48">
        <v>0.11866897546623055</v>
      </c>
      <c r="I124" s="50">
        <v>7.3343401439748823E-2</v>
      </c>
      <c r="J124" s="49">
        <v>0.14668680287949765</v>
      </c>
      <c r="K124" s="51">
        <v>0.22003020431924647</v>
      </c>
      <c r="L124" s="48">
        <v>9.2403881718504902E-2</v>
      </c>
      <c r="M124" s="48">
        <v>0.10213060610992648</v>
      </c>
    </row>
    <row r="125" spans="1:13" ht="15" customHeight="1">
      <c r="A125" s="47"/>
      <c r="B125" s="133" t="s">
        <v>157</v>
      </c>
      <c r="C125" s="198">
        <v>893.59300170690074</v>
      </c>
      <c r="D125" s="199">
        <v>52.254891467459331</v>
      </c>
      <c r="E125" s="199">
        <v>789.08321877198205</v>
      </c>
      <c r="F125" s="199">
        <v>998.10278464181943</v>
      </c>
      <c r="G125" s="199">
        <v>736.82832730452276</v>
      </c>
      <c r="H125" s="199">
        <v>1050.3576761092786</v>
      </c>
      <c r="I125" s="50">
        <v>5.8477283693632795E-2</v>
      </c>
      <c r="J125" s="49">
        <v>0.11695456738726559</v>
      </c>
      <c r="K125" s="51">
        <v>0.17543185108089837</v>
      </c>
      <c r="L125" s="199">
        <v>848.91335162155565</v>
      </c>
      <c r="M125" s="199">
        <v>938.27265179224582</v>
      </c>
    </row>
    <row r="126" spans="1:13" ht="15" customHeight="1">
      <c r="A126" s="47"/>
      <c r="B126" s="133" t="s">
        <v>436</v>
      </c>
      <c r="C126" s="194">
        <v>83.212723415919882</v>
      </c>
      <c r="D126" s="48">
        <v>0.89999229575571416</v>
      </c>
      <c r="E126" s="195">
        <v>81.41273882440845</v>
      </c>
      <c r="F126" s="195">
        <v>85.012708007431314</v>
      </c>
      <c r="G126" s="195">
        <v>80.512746528652741</v>
      </c>
      <c r="H126" s="195">
        <v>85.912700303187023</v>
      </c>
      <c r="I126" s="50">
        <v>1.0815561116264723E-2</v>
      </c>
      <c r="J126" s="49">
        <v>2.1631122232529446E-2</v>
      </c>
      <c r="K126" s="51">
        <v>3.2446683348794171E-2</v>
      </c>
      <c r="L126" s="195">
        <v>79.052087245123886</v>
      </c>
      <c r="M126" s="195">
        <v>87.373359586715878</v>
      </c>
    </row>
    <row r="127" spans="1:13" ht="15" customHeight="1">
      <c r="A127" s="47"/>
      <c r="B127" s="133" t="s">
        <v>177</v>
      </c>
      <c r="C127" s="198">
        <v>93.673280423280403</v>
      </c>
      <c r="D127" s="199">
        <v>23.927636698661384</v>
      </c>
      <c r="E127" s="199">
        <v>45.818007025957634</v>
      </c>
      <c r="F127" s="199">
        <v>141.52855382060318</v>
      </c>
      <c r="G127" s="199">
        <v>21.890370327296253</v>
      </c>
      <c r="H127" s="199">
        <v>165.45619051926457</v>
      </c>
      <c r="I127" s="50">
        <v>0.25543715978067427</v>
      </c>
      <c r="J127" s="49">
        <v>0.51087431956134854</v>
      </c>
      <c r="K127" s="51">
        <v>0.76631147934202282</v>
      </c>
      <c r="L127" s="199">
        <v>88.989616402116383</v>
      </c>
      <c r="M127" s="199">
        <v>98.356944444444423</v>
      </c>
    </row>
    <row r="128" spans="1:13" ht="15" customHeight="1">
      <c r="A128" s="47"/>
      <c r="B128" s="133" t="s">
        <v>437</v>
      </c>
      <c r="C128" s="52">
        <v>7.5122524890534864E-2</v>
      </c>
      <c r="D128" s="48">
        <v>8.3413124131587902E-3</v>
      </c>
      <c r="E128" s="48">
        <v>5.8439900064217287E-2</v>
      </c>
      <c r="F128" s="48">
        <v>9.1805149716852441E-2</v>
      </c>
      <c r="G128" s="48">
        <v>5.0098587651058492E-2</v>
      </c>
      <c r="H128" s="48">
        <v>0.10014646213001124</v>
      </c>
      <c r="I128" s="50">
        <v>0.11103610302387164</v>
      </c>
      <c r="J128" s="49">
        <v>0.22207220604774328</v>
      </c>
      <c r="K128" s="51">
        <v>0.33310830907161493</v>
      </c>
      <c r="L128" s="48">
        <v>7.136639864600812E-2</v>
      </c>
      <c r="M128" s="48">
        <v>7.8878651135061609E-2</v>
      </c>
    </row>
    <row r="129" spans="1:13" ht="15" customHeight="1">
      <c r="A129" s="47"/>
      <c r="B129" s="133" t="s">
        <v>438</v>
      </c>
      <c r="C129" s="52">
        <v>0.14269207559291372</v>
      </c>
      <c r="D129" s="48">
        <v>8.6195875577448795E-3</v>
      </c>
      <c r="E129" s="48">
        <v>0.12545290047742397</v>
      </c>
      <c r="F129" s="48">
        <v>0.15993125070840347</v>
      </c>
      <c r="G129" s="48">
        <v>0.11683331291967908</v>
      </c>
      <c r="H129" s="48">
        <v>0.16855083826614836</v>
      </c>
      <c r="I129" s="50">
        <v>6.0406911329369851E-2</v>
      </c>
      <c r="J129" s="49">
        <v>0.1208138226587397</v>
      </c>
      <c r="K129" s="51">
        <v>0.18122073398810956</v>
      </c>
      <c r="L129" s="48">
        <v>0.13555747181326802</v>
      </c>
      <c r="M129" s="48">
        <v>0.14982667937255942</v>
      </c>
    </row>
    <row r="130" spans="1:13" ht="15" customHeight="1">
      <c r="A130" s="47"/>
      <c r="B130" s="133" t="s">
        <v>181</v>
      </c>
      <c r="C130" s="198">
        <v>133.8458440445587</v>
      </c>
      <c r="D130" s="199">
        <v>15.762465746395428</v>
      </c>
      <c r="E130" s="199">
        <v>102.32091255176785</v>
      </c>
      <c r="F130" s="199">
        <v>165.37077553734957</v>
      </c>
      <c r="G130" s="199">
        <v>86.558446805372427</v>
      </c>
      <c r="H130" s="199">
        <v>181.13324128374498</v>
      </c>
      <c r="I130" s="50">
        <v>0.11776582126186851</v>
      </c>
      <c r="J130" s="49">
        <v>0.23553164252373701</v>
      </c>
      <c r="K130" s="51">
        <v>0.3532974637856055</v>
      </c>
      <c r="L130" s="199">
        <v>127.15355184233077</v>
      </c>
      <c r="M130" s="199">
        <v>140.53813624678665</v>
      </c>
    </row>
    <row r="131" spans="1:13" ht="15" customHeight="1">
      <c r="A131" s="47"/>
      <c r="B131" s="133" t="s">
        <v>184</v>
      </c>
      <c r="C131" s="198">
        <v>65.493852337666652</v>
      </c>
      <c r="D131" s="199">
        <v>8.6976194669039728</v>
      </c>
      <c r="E131" s="199">
        <v>48.098613403858707</v>
      </c>
      <c r="F131" s="199">
        <v>82.889091271474598</v>
      </c>
      <c r="G131" s="199">
        <v>39.400993936954734</v>
      </c>
      <c r="H131" s="199">
        <v>91.586710738378571</v>
      </c>
      <c r="I131" s="50">
        <v>0.13280054778365544</v>
      </c>
      <c r="J131" s="49">
        <v>0.26560109556731087</v>
      </c>
      <c r="K131" s="51">
        <v>0.39840164335096628</v>
      </c>
      <c r="L131" s="199">
        <v>62.219159720783317</v>
      </c>
      <c r="M131" s="199">
        <v>68.768544954549981</v>
      </c>
    </row>
    <row r="132" spans="1:13" ht="15" customHeight="1">
      <c r="A132" s="47"/>
      <c r="B132" s="106" t="s">
        <v>182</v>
      </c>
      <c r="C132" s="24"/>
      <c r="D132" s="150"/>
      <c r="E132" s="150"/>
      <c r="F132" s="150"/>
      <c r="G132" s="150"/>
      <c r="H132" s="150"/>
      <c r="I132" s="151"/>
      <c r="J132" s="151"/>
      <c r="K132" s="151"/>
      <c r="L132" s="150"/>
      <c r="M132" s="155"/>
    </row>
    <row r="133" spans="1:13" ht="15" customHeight="1">
      <c r="A133" s="47"/>
      <c r="B133" s="152" t="s">
        <v>439</v>
      </c>
      <c r="C133" s="153">
        <v>0.76058015291552072</v>
      </c>
      <c r="D133" s="154">
        <v>7.0822907807795113E-2</v>
      </c>
      <c r="E133" s="154">
        <v>0.61893433729993053</v>
      </c>
      <c r="F133" s="154">
        <v>0.90222596853111092</v>
      </c>
      <c r="G133" s="154">
        <v>0.54811142949213543</v>
      </c>
      <c r="H133" s="154">
        <v>0.97304887633890602</v>
      </c>
      <c r="I133" s="88">
        <v>9.3116954914364641E-2</v>
      </c>
      <c r="J133" s="89">
        <v>0.18623390982872928</v>
      </c>
      <c r="K133" s="90">
        <v>0.2793508647430939</v>
      </c>
      <c r="L133" s="154">
        <v>0.72255114526974473</v>
      </c>
      <c r="M133" s="154">
        <v>0.79860916056129672</v>
      </c>
    </row>
    <row r="134" spans="1:13" ht="15" customHeight="1">
      <c r="B134" s="213" t="s">
        <v>633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3">
    <cfRule type="expression" dxfId="18" priority="71">
      <formula>IF(PG_IsBlnkRowRout*PG_IsBlnkRowRoutNext=1,TRUE,FALSE)</formula>
    </cfRule>
  </conditionalFormatting>
  <conditionalFormatting sqref="I5:K133">
    <cfRule type="cellIs" dxfId="17" priority="2" operator="greaterThan">
      <formula>1</formula>
    </cfRule>
  </conditionalFormatting>
  <hyperlinks>
    <hyperlink ref="B5" location="'4-Acid'!$A$4" display="'4-Acid'!$A$4" xr:uid="{652AB606-8EC6-471E-BE91-5A5A508B1F70}"/>
    <hyperlink ref="B6" location="'4-Acid'!$A$23" display="'4-Acid'!$A$23" xr:uid="{25081D2F-07F4-4E8E-B48D-6D86A7D3B06E}"/>
    <hyperlink ref="B7" location="'4-Acid'!$A$41" display="'4-Acid'!$A$41" xr:uid="{7C85FA62-2BC4-4B7B-B2C4-554D9B500E91}"/>
    <hyperlink ref="B8" location="'4-Acid'!$A$77" display="'4-Acid'!$A$77" xr:uid="{67AFA9B6-E6AC-4D25-9543-F7857FA06D56}"/>
    <hyperlink ref="B9" location="'4-Acid'!$A$95" display="'4-Acid'!$A$95" xr:uid="{F7F31903-7944-4897-8E59-DA2C84C3282D}"/>
    <hyperlink ref="B10" location="'4-Acid'!$A$113" display="'4-Acid'!$A$113" xr:uid="{A8D2A793-24BD-4F6C-A37C-F605F1B224C5}"/>
    <hyperlink ref="B11" location="'4-Acid'!$A$132" display="'4-Acid'!$A$132" xr:uid="{52121458-9F00-43FF-8C92-85A3D7B93ED7}"/>
    <hyperlink ref="B12" location="'4-Acid'!$A$150" display="'4-Acid'!$A$150" xr:uid="{5212BC3B-86EF-4100-B95A-7EC7321D9966}"/>
    <hyperlink ref="B13" location="'4-Acid'!$A$169" display="'4-Acid'!$A$169" xr:uid="{7771885E-3A86-43F1-8F04-8EE2E5EEDD41}"/>
    <hyperlink ref="B14" location="'4-Acid'!$A$188" display="'4-Acid'!$A$188" xr:uid="{C2FB58CD-AD7B-4D86-AB0A-12BA60B041A5}"/>
    <hyperlink ref="B15" location="'4-Acid'!$A$207" display="'4-Acid'!$A$207" xr:uid="{01E6139F-CD74-45AF-BE7C-2A632E57F2F7}"/>
    <hyperlink ref="B16" location="'4-Acid'!$A$225" display="'4-Acid'!$A$225" xr:uid="{14F95205-0465-4471-911B-0D8B92CACE76}"/>
    <hyperlink ref="B17" location="'4-Acid'!$A$243" display="'4-Acid'!$A$243" xr:uid="{C411C2C6-231D-401F-AA66-42A054595D65}"/>
    <hyperlink ref="B18" location="'4-Acid'!$A$262" display="'4-Acid'!$A$262" xr:uid="{5F0A35CC-1AD0-474A-B94E-A436E3B570BA}"/>
    <hyperlink ref="B19" location="'4-Acid'!$A$281" display="'4-Acid'!$A$281" xr:uid="{2B0C2F98-3DE2-4202-8787-7A193F3B3AC9}"/>
    <hyperlink ref="B20" location="'4-Acid'!$A$299" display="'4-Acid'!$A$299" xr:uid="{1F37C9C4-6FEB-4F3B-937B-2BF775C7CE1B}"/>
    <hyperlink ref="B21" location="'4-Acid'!$A$318" display="'4-Acid'!$A$318" xr:uid="{0F7D1795-1380-45C4-A7B6-1E644C357BE4}"/>
    <hyperlink ref="B22" location="'4-Acid'!$A$336" display="'4-Acid'!$A$336" xr:uid="{94F999D8-8DF2-4105-960D-F1B4659A967F}"/>
    <hyperlink ref="B23" location="'4-Acid'!$A$354" display="'4-Acid'!$A$354" xr:uid="{BA50ECA2-CE8F-43D1-B133-4EEE55E9C8E1}"/>
    <hyperlink ref="B24" location="'4-Acid'!$A$390" display="'4-Acid'!$A$390" xr:uid="{6B645193-FD50-400E-8503-4F2E9432B482}"/>
    <hyperlink ref="B25" location="'4-Acid'!$A$426" display="'4-Acid'!$A$426" xr:uid="{59B5B0D7-5827-4D1E-AD14-F3A2D21CB652}"/>
    <hyperlink ref="B26" location="'4-Acid'!$A$463" display="'4-Acid'!$A$463" xr:uid="{8DDE8166-7BB6-412E-9A72-DAF28C331343}"/>
    <hyperlink ref="B27" location="'4-Acid'!$A$481" display="'4-Acid'!$A$481" xr:uid="{5DC8827B-27A3-4B73-B174-1A5DFE53EC9F}"/>
    <hyperlink ref="B28" location="'4-Acid'!$A$500" display="'4-Acid'!$A$500" xr:uid="{92C40553-0882-4414-89EC-A078005A2A72}"/>
    <hyperlink ref="B29" location="'4-Acid'!$A$518" display="'4-Acid'!$A$518" xr:uid="{6D7F8DB9-3B18-4E40-8764-8476209D1EAC}"/>
    <hyperlink ref="B30" location="'4-Acid'!$A$536" display="'4-Acid'!$A$536" xr:uid="{F7B8D416-4683-4838-A307-EB367703DB35}"/>
    <hyperlink ref="B31" location="'4-Acid'!$A$554" display="'4-Acid'!$A$554" xr:uid="{1627FCD7-7621-43B4-A6B1-2FEC6D4B10AB}"/>
    <hyperlink ref="B32" location="'4-Acid'!$A$572" display="'4-Acid'!$A$572" xr:uid="{FD436FD0-6C8A-4A89-A90F-4AC044625FE0}"/>
    <hyperlink ref="B33" location="'4-Acid'!$A$590" display="'4-Acid'!$A$590" xr:uid="{E49FE3B5-A740-4F74-9639-7CAE7C57A942}"/>
    <hyperlink ref="B34" location="'4-Acid'!$A$609" display="'4-Acid'!$A$609" xr:uid="{71290A30-DDFF-401E-826E-274947A315C2}"/>
    <hyperlink ref="B35" location="'4-Acid'!$A$627" display="'4-Acid'!$A$627" xr:uid="{59957D4A-B060-47AD-9F5A-5A48FA26450C}"/>
    <hyperlink ref="B36" location="'4-Acid'!$A$645" display="'4-Acid'!$A$645" xr:uid="{415F18EB-3223-431A-8E43-DEF6A02E8C41}"/>
    <hyperlink ref="B37" location="'4-Acid'!$A$663" display="'4-Acid'!$A$663" xr:uid="{3B832D6D-4558-4A1A-8E71-F953704A1A97}"/>
    <hyperlink ref="B38" location="'4-Acid'!$A$682" display="'4-Acid'!$A$682" xr:uid="{6A25EAB2-06B9-410D-AFE5-2EA4ACA46D59}"/>
    <hyperlink ref="B39" location="'4-Acid'!$A$700" display="'4-Acid'!$A$700" xr:uid="{FD391310-D0E0-4B16-9E2C-2DB9BAB71EBB}"/>
    <hyperlink ref="B40" location="'4-Acid'!$A$719" display="'4-Acid'!$A$719" xr:uid="{6F2F0F83-ED73-46B1-A720-3FF40FDAD789}"/>
    <hyperlink ref="B41" location="'4-Acid'!$A$737" display="'4-Acid'!$A$737" xr:uid="{DA795F71-9E89-48BE-8404-6056D7DBEAB5}"/>
    <hyperlink ref="B42" location="'4-Acid'!$A$755" display="'4-Acid'!$A$755" xr:uid="{120CB139-CFC6-4BDC-A5AC-425EFB946A23}"/>
    <hyperlink ref="B43" location="'4-Acid'!$A$773" display="'4-Acid'!$A$773" xr:uid="{6EED4C3D-E4F5-4F40-929F-8E4D83FF6CB8}"/>
    <hyperlink ref="B44" location="'4-Acid'!$A$791" display="'4-Acid'!$A$791" xr:uid="{34446BF5-91E3-44D4-80CA-7DEFF172FD50}"/>
    <hyperlink ref="B45" location="'4-Acid'!$A$809" display="'4-Acid'!$A$809" xr:uid="{694BC5A1-0B03-4011-8180-438FC519B529}"/>
    <hyperlink ref="B46" location="'4-Acid'!$A$846" display="'4-Acid'!$A$846" xr:uid="{43852677-97EB-4B2F-90AA-0E4A6129CC39}"/>
    <hyperlink ref="B47" location="'4-Acid'!$A$864" display="'4-Acid'!$A$864" xr:uid="{4FA4C34A-A63D-4A9A-87F0-02A4C2534D12}"/>
    <hyperlink ref="B48" location="'4-Acid'!$A$882" display="'4-Acid'!$A$882" xr:uid="{424A63F8-A526-440E-A215-65B1AD21F195}"/>
    <hyperlink ref="B49" location="'4-Acid'!$A$900" display="'4-Acid'!$A$900" xr:uid="{55F82C68-3E5F-4912-B068-B0C484E7E15C}"/>
    <hyperlink ref="B50" location="'4-Acid'!$A$918" display="'4-Acid'!$A$918" xr:uid="{69B9A9DD-7552-4CCB-8482-812DD737C371}"/>
    <hyperlink ref="B51" location="'4-Acid'!$A$955" display="'4-Acid'!$A$955" xr:uid="{F9F3114D-D3CF-4762-B6D4-65D9DB8CFC82}"/>
    <hyperlink ref="B52" location="'4-Acid'!$A$973" display="'4-Acid'!$A$973" xr:uid="{4716AE3D-86E6-40EE-9998-E7261A0A009B}"/>
    <hyperlink ref="B53" location="'4-Acid'!$A$991" display="'4-Acid'!$A$991" xr:uid="{5E7F02FF-BD0F-497B-92AC-5AA8A797B427}"/>
    <hyperlink ref="B54" location="'4-Acid'!$A$1009" display="'4-Acid'!$A$1009" xr:uid="{1FEF6C08-D650-47A0-93FA-814A125C1194}"/>
    <hyperlink ref="B55" location="'4-Acid'!$A$1027" display="'4-Acid'!$A$1027" xr:uid="{28077EFC-9911-47B7-BA1C-D82C039D365C}"/>
    <hyperlink ref="B56" location="'4-Acid'!$A$1045" display="'4-Acid'!$A$1045" xr:uid="{BA551777-53B9-4B8D-A707-0CC2D59FFEF6}"/>
    <hyperlink ref="B57" location="'4-Acid'!$A$1063" display="'4-Acid'!$A$1063" xr:uid="{93A7CF09-27CB-4F8B-808C-623BC87BC467}"/>
    <hyperlink ref="B58" location="'4-Acid'!$A$1081" display="'4-Acid'!$A$1081" xr:uid="{D1411911-F049-4698-97A7-17A8CB815EE3}"/>
    <hyperlink ref="B59" location="'4-Acid'!$A$1099" display="'4-Acid'!$A$1099" xr:uid="{A6B69096-936C-43B8-BEEA-290C9C072AC5}"/>
    <hyperlink ref="B60" location="'4-Acid'!$A$1117" display="'4-Acid'!$A$1117" xr:uid="{33FE0025-CD84-4867-922E-0186C9DB31F3}"/>
    <hyperlink ref="B61" location="'4-Acid'!$A$1135" display="'4-Acid'!$A$1135" xr:uid="{C7CA737E-6A10-4B1F-8AC8-F6FAD0121819}"/>
    <hyperlink ref="B63" location="'Fusion ICP'!$A$22" display="'Fusion ICP'!$A$22" xr:uid="{327FE2CB-D170-4354-91C0-8AD181694167}"/>
    <hyperlink ref="B64" location="'Fusion ICP'!$A$58" display="'Fusion ICP'!$A$58" xr:uid="{D83B354C-804F-47D8-BE74-404976A57168}"/>
    <hyperlink ref="B65" location="'Fusion ICP'!$A$76" display="'Fusion ICP'!$A$76" xr:uid="{064B7F5D-35A4-4262-88C1-969552CDE735}"/>
    <hyperlink ref="B66" location="'Fusion ICP'!$A$94" display="'Fusion ICP'!$A$94" xr:uid="{FE6B051F-E005-4066-B6E3-122534512832}"/>
    <hyperlink ref="B67" location="'Fusion ICP'!$A$112" display="'Fusion ICP'!$A$112" xr:uid="{CB4E135F-87AE-4C56-A543-E4E4D67C8451}"/>
    <hyperlink ref="B68" location="'Fusion ICP'!$A$130" display="'Fusion ICP'!$A$130" xr:uid="{F26C359C-839A-46D6-B899-60C793E71927}"/>
    <hyperlink ref="B69" location="'Fusion ICP'!$A$166" display="'Fusion ICP'!$A$166" xr:uid="{B48DC935-B5EF-4EA6-B7F1-CD67727AA439}"/>
    <hyperlink ref="B70" location="'Fusion ICP'!$A$184" display="'Fusion ICP'!$A$184" xr:uid="{51FD6BBE-CA53-4123-B4FE-7D3189AB00AF}"/>
    <hyperlink ref="B71" location="'Fusion ICP'!$A$220" display="'Fusion ICP'!$A$220" xr:uid="{CE425E78-00C9-4289-A41B-EEE07F6DAA15}"/>
    <hyperlink ref="B72" location="'Fusion ICP'!$A$238" display="'Fusion ICP'!$A$238" xr:uid="{72833912-48D0-4134-ADC5-D661C1E6B90B}"/>
    <hyperlink ref="B73" location="'Fusion ICP'!$A$256" display="'Fusion ICP'!$A$256" xr:uid="{4980040D-1A39-453F-A9C2-8978F55B7932}"/>
    <hyperlink ref="B74" location="'Fusion ICP'!$A$274" display="'Fusion ICP'!$A$274" xr:uid="{77C53252-22C9-4571-85E4-F4B9EC5CEDFC}"/>
    <hyperlink ref="B75" location="'Fusion ICP'!$A$293" display="'Fusion ICP'!$A$293" xr:uid="{C90CAB19-E75B-48B6-8C0E-DB02B8F629A0}"/>
    <hyperlink ref="B76" location="'Fusion ICP'!$A$312" display="'Fusion ICP'!$A$312" xr:uid="{06F404A7-5538-47A0-8487-53FE99D08C12}"/>
    <hyperlink ref="B77" location="'Fusion ICP'!$A$330" display="'Fusion ICP'!$A$330" xr:uid="{BF41B80B-2A4A-4FB3-BFD3-F2B13B1C42D5}"/>
    <hyperlink ref="B78" location="'Fusion ICP'!$A$348" display="'Fusion ICP'!$A$348" xr:uid="{733FAA48-D34A-47D3-ACC0-018E98B7AE1F}"/>
    <hyperlink ref="B79" location="'Fusion ICP'!$A$366" display="'Fusion ICP'!$A$366" xr:uid="{2B69E0D8-5579-4AA1-BD57-8E36E7B38418}"/>
    <hyperlink ref="B80" location="'Fusion ICP'!$A$420" display="'Fusion ICP'!$A$420" xr:uid="{1FA4AA53-0A67-4497-98AC-C37B16BE3F34}"/>
    <hyperlink ref="B81" location="'Fusion ICP'!$A$439" display="'Fusion ICP'!$A$439" xr:uid="{23C91FA0-D902-46E5-8AF6-58406F99B9E3}"/>
    <hyperlink ref="B82" location="'Fusion ICP'!$A$457" display="'Fusion ICP'!$A$457" xr:uid="{052E9FFB-2D4E-4E89-8396-8CBCDCF27135}"/>
    <hyperlink ref="B83" location="'Fusion ICP'!$A$475" display="'Fusion ICP'!$A$475" xr:uid="{CF9BB589-F47A-4936-ABAF-C1C360C3A91D}"/>
    <hyperlink ref="B84" location="'Fusion ICP'!$A$494" display="'Fusion ICP'!$A$494" xr:uid="{04C715E8-704C-4EB7-84F8-A35EF6222757}"/>
    <hyperlink ref="B85" location="'Fusion ICP'!$A$512" display="'Fusion ICP'!$A$512" xr:uid="{C9D77FF1-7B4D-400A-95A3-32696D4DB957}"/>
    <hyperlink ref="B86" location="'Fusion ICP'!$A$530" display="'Fusion ICP'!$A$530" xr:uid="{BD103CBA-2352-48B0-8268-944DC448E595}"/>
    <hyperlink ref="B87" location="'Fusion ICP'!$A$549" display="'Fusion ICP'!$A$549" xr:uid="{7E50AA07-F400-4696-87D3-9C22BD6D7CC5}"/>
    <hyperlink ref="B88" location="'Fusion ICP'!$A$567" display="'Fusion ICP'!$A$567" xr:uid="{4459CB80-7AC9-4125-AA2C-FFAFE1969256}"/>
    <hyperlink ref="B89" location="'Fusion ICP'!$A$585" display="'Fusion ICP'!$A$585" xr:uid="{8277FF4E-3F94-4843-8DC3-AB164D72606C}"/>
    <hyperlink ref="B90" location="'Fusion ICP'!$A$621" display="'Fusion ICP'!$A$621" xr:uid="{E09E261B-12F2-466E-A6C7-0A81A49195E2}"/>
    <hyperlink ref="B91" location="'Fusion ICP'!$A$639" display="'Fusion ICP'!$A$639" xr:uid="{F0B9D258-2852-4465-93A1-ADAACA340D82}"/>
    <hyperlink ref="B92" location="'Fusion ICP'!$A$676" display="'Fusion ICP'!$A$676" xr:uid="{6080C7B1-2114-41B5-9308-1480237DB207}"/>
    <hyperlink ref="B93" location="'Fusion ICP'!$A$712" display="'Fusion ICP'!$A$712" xr:uid="{3853D8E5-2D9A-452D-9B5E-0FA571E08E8A}"/>
    <hyperlink ref="B94" location="'Fusion ICP'!$A$730" display="'Fusion ICP'!$A$730" xr:uid="{D1639D04-0A49-4074-B873-2E07BDD25990}"/>
    <hyperlink ref="B95" location="'Fusion ICP'!$A$748" display="'Fusion ICP'!$A$748" xr:uid="{C45DF5EC-2C0E-4950-A547-D9446280AA59}"/>
    <hyperlink ref="B96" location="'Fusion ICP'!$A$784" display="'Fusion ICP'!$A$784" xr:uid="{078F0B51-0B63-4D24-9E48-D41076135415}"/>
    <hyperlink ref="B97" location="'Fusion ICP'!$A$838" display="'Fusion ICP'!$A$838" xr:uid="{F399673A-4A02-4C2E-B3DF-2288959DC271}"/>
    <hyperlink ref="B98" location="'Fusion ICP'!$A$856" display="'Fusion ICP'!$A$856" xr:uid="{39967FA3-BB46-4331-95FE-546F229885F7}"/>
    <hyperlink ref="B99" location="'Fusion ICP'!$A$874" display="'Fusion ICP'!$A$874" xr:uid="{139C7942-8B56-4D31-A6F6-C66002B65244}"/>
    <hyperlink ref="B100" location="'Fusion ICP'!$A$892" display="'Fusion ICP'!$A$892" xr:uid="{077A346E-37BA-45A7-88EA-FC02E684A3B5}"/>
    <hyperlink ref="B101" location="'Fusion ICP'!$A$910" display="'Fusion ICP'!$A$910" xr:uid="{A42893C8-6386-438D-A66B-D90BE27FA608}"/>
    <hyperlink ref="B102" location="'Fusion ICP'!$A$928" display="'Fusion ICP'!$A$928" xr:uid="{83B7142E-6FBC-45C9-A08F-10F475F6C9A8}"/>
    <hyperlink ref="B103" location="'Fusion ICP'!$A$964" display="'Fusion ICP'!$A$964" xr:uid="{2A99AB7A-911B-48ED-A171-DFEF6DF6D1F0}"/>
    <hyperlink ref="B104" location="'Fusion ICP'!$A$983" display="'Fusion ICP'!$A$983" xr:uid="{C9D6ABDA-A6B7-4B5F-B337-C7B8E0928848}"/>
    <hyperlink ref="B105" location="'Fusion ICP'!$A$1001" display="'Fusion ICP'!$A$1001" xr:uid="{592E982C-ECED-4350-A04A-713661181C7A}"/>
    <hyperlink ref="B106" location="'Fusion ICP'!$A$1019" display="'Fusion ICP'!$A$1019" xr:uid="{A0ABDA6C-C3F8-47D1-82A2-D10823963A80}"/>
    <hyperlink ref="B107" location="'Fusion ICP'!$A$1038" display="'Fusion ICP'!$A$1038" xr:uid="{06FFB893-03FC-49AB-8007-C068305A4D97}"/>
    <hyperlink ref="B108" location="'Fusion ICP'!$A$1057" display="'Fusion ICP'!$A$1057" xr:uid="{13796256-BD29-4F7C-B6D6-4C3FF067B370}"/>
    <hyperlink ref="B109" location="'Fusion ICP'!$A$1075" display="'Fusion ICP'!$A$1075" xr:uid="{FC269B7D-EB84-4A8B-A15D-C3967189DED3}"/>
    <hyperlink ref="B110" location="'Fusion ICP'!$A$1093" display="'Fusion ICP'!$A$1093" xr:uid="{C598C962-B4A6-4C8D-9BDD-2CA8A5F6FCC3}"/>
    <hyperlink ref="B111" location="'Fusion ICP'!$A$1112" display="'Fusion ICP'!$A$1112" xr:uid="{D0326D85-73B5-4747-9244-423AB517AFCF}"/>
    <hyperlink ref="B112" location="'Fusion ICP'!$A$1130" display="'Fusion ICP'!$A$1130" xr:uid="{02CBCD89-5392-4A17-97F0-07ABD4DAA3D9}"/>
    <hyperlink ref="B114" location="'Fusion XRF'!$A$22" display="'Fusion XRF'!$A$22" xr:uid="{0D91F149-087E-470E-B263-48893071114F}"/>
    <hyperlink ref="B115" location="'Fusion XRF'!$A$58" display="'Fusion XRF'!$A$58" xr:uid="{3A517E9C-3691-44DA-9DAC-033E7C2B8068}"/>
    <hyperlink ref="B116" location="'Fusion XRF'!$A$112" display="'Fusion XRF'!$A$112" xr:uid="{53A094AD-9213-457A-B005-BFCAACB79479}"/>
    <hyperlink ref="B117" location="'Fusion XRF'!$A$166" display="'Fusion XRF'!$A$166" xr:uid="{B26C83EA-E30A-46C9-A793-D22894F17EC0}"/>
    <hyperlink ref="B118" location="'Fusion XRF'!$A$274" display="'Fusion XRF'!$A$274" xr:uid="{F94EBE73-185A-4232-AF38-8F74D8C4F1FF}"/>
    <hyperlink ref="B119" location="'Fusion XRF'!$A$400" display="'Fusion XRF'!$A$400" xr:uid="{0892AB7B-679D-4215-9019-81E39EFA6995}"/>
    <hyperlink ref="B120" location="'Fusion XRF'!$A$454" display="'Fusion XRF'!$A$454" xr:uid="{53E41CE8-E18F-4900-BBFF-C953CCA01382}"/>
    <hyperlink ref="B121" location="'Fusion XRF'!$A$472" display="'Fusion XRF'!$A$472" xr:uid="{422CB7EA-728F-40C2-8DBD-83EC53F12A8B}"/>
    <hyperlink ref="B122" location="'Fusion XRF'!$A$508" display="'Fusion XRF'!$A$508" xr:uid="{0B88C6D5-9E02-46A7-8A8A-99F1F0150301}"/>
    <hyperlink ref="B123" location="'Fusion XRF'!$A$526" display="'Fusion XRF'!$A$526" xr:uid="{F941E0A0-1D70-442D-8529-B48E52E0B45B}"/>
    <hyperlink ref="B124" location="'Fusion XRF'!$A$580" display="'Fusion XRF'!$A$580" xr:uid="{046836AA-0038-437C-8F93-912F60CC4CD3}"/>
    <hyperlink ref="B125" location="'Fusion XRF'!$A$635" display="'Fusion XRF'!$A$635" xr:uid="{D5B999EF-0542-43D7-B2DE-774AECAA61F7}"/>
    <hyperlink ref="B126" location="'Fusion XRF'!$A$725" display="'Fusion XRF'!$A$725" xr:uid="{9B79C0A8-F328-4036-90AA-32CF32457748}"/>
    <hyperlink ref="B127" location="'Fusion XRF'!$A$761" display="'Fusion XRF'!$A$761" xr:uid="{7D2EC2FD-04C5-44CC-8342-975AC28F02AE}"/>
    <hyperlink ref="B128" location="'Fusion XRF'!$A$779" display="'Fusion XRF'!$A$779" xr:uid="{9A297549-68B8-4250-A3D1-398BF4866351}"/>
    <hyperlink ref="B129" location="'Fusion XRF'!$A$887" display="'Fusion XRF'!$A$887" xr:uid="{41CF9A13-1B0D-41B1-BE8E-680AAC220F90}"/>
    <hyperlink ref="B130" location="'Fusion XRF'!$A$1031" display="'Fusion XRF'!$A$1031" xr:uid="{A4EC53A8-99FC-4562-A9C2-14D08BEC00BA}"/>
    <hyperlink ref="B131" location="'Fusion XRF'!$A$1049" display="'Fusion XRF'!$A$1049" xr:uid="{A9DC6D27-8BD9-4644-8B91-71182A4AC46D}"/>
    <hyperlink ref="B133" location="'Thermograv'!$A$4" display="'Thermograv'!$A$4" xr:uid="{B52FEB43-D71D-4C31-B668-0CCA122830C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629</v>
      </c>
      <c r="C1" s="33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129</v>
      </c>
    </row>
    <row r="8" spans="2:10" ht="15" customHeight="1" thickBot="1">
      <c r="B8" s="41" t="s">
        <v>85</v>
      </c>
      <c r="C8" s="84" t="s">
        <v>130</v>
      </c>
    </row>
    <row r="9" spans="2:10" ht="15" customHeight="1">
      <c r="B9" s="69" t="s">
        <v>127</v>
      </c>
      <c r="C9" s="104"/>
    </row>
    <row r="10" spans="2:10" ht="15" customHeight="1">
      <c r="B10" s="41" t="s">
        <v>230</v>
      </c>
      <c r="C10" s="41" t="s">
        <v>314</v>
      </c>
    </row>
    <row r="11" spans="2:10" ht="15" customHeight="1">
      <c r="B11" s="41" t="s">
        <v>115</v>
      </c>
      <c r="C11" s="41" t="s">
        <v>315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231</v>
      </c>
      <c r="C12" s="41" t="s">
        <v>316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312</v>
      </c>
      <c r="C13" s="41" t="s">
        <v>317</v>
      </c>
    </row>
    <row r="14" spans="2:10" ht="15" customHeight="1">
      <c r="B14" s="41" t="s">
        <v>98</v>
      </c>
      <c r="C14" s="41" t="s">
        <v>318</v>
      </c>
    </row>
    <row r="15" spans="2:10" ht="15" customHeight="1">
      <c r="B15" s="41" t="s">
        <v>99</v>
      </c>
      <c r="C15" s="41" t="s">
        <v>319</v>
      </c>
    </row>
    <row r="16" spans="2:10" ht="15" customHeight="1">
      <c r="B16" s="41" t="s">
        <v>310</v>
      </c>
      <c r="C16" s="41" t="s">
        <v>320</v>
      </c>
    </row>
    <row r="17" spans="2:3" ht="15" customHeight="1">
      <c r="B17" s="41" t="s">
        <v>309</v>
      </c>
      <c r="C17" s="41" t="s">
        <v>321</v>
      </c>
    </row>
    <row r="18" spans="2:3" ht="15" customHeight="1">
      <c r="B18" s="41" t="s">
        <v>286</v>
      </c>
      <c r="C18" s="41" t="s">
        <v>322</v>
      </c>
    </row>
    <row r="19" spans="2:3" ht="15" customHeight="1">
      <c r="B19" s="41" t="s">
        <v>100</v>
      </c>
      <c r="C19" s="41" t="s">
        <v>323</v>
      </c>
    </row>
    <row r="20" spans="2:3" ht="15" customHeight="1">
      <c r="B20" s="41" t="s">
        <v>101</v>
      </c>
      <c r="C20" s="41" t="s">
        <v>324</v>
      </c>
    </row>
    <row r="21" spans="2:3" ht="15" customHeight="1">
      <c r="B21" s="42" t="s">
        <v>267</v>
      </c>
      <c r="C21" s="42" t="s">
        <v>325</v>
      </c>
    </row>
    <row r="22" spans="2:3" ht="15" customHeight="1">
      <c r="B22" s="57"/>
      <c r="C22" s="58"/>
    </row>
    <row r="23" spans="2:3" ht="15">
      <c r="B23" s="59" t="s">
        <v>122</v>
      </c>
      <c r="C23" s="60" t="s">
        <v>117</v>
      </c>
    </row>
    <row r="24" spans="2:3">
      <c r="B24" s="61"/>
      <c r="C24" s="60"/>
    </row>
    <row r="25" spans="2:3">
      <c r="B25" s="62" t="s">
        <v>121</v>
      </c>
      <c r="C25" s="63" t="s">
        <v>120</v>
      </c>
    </row>
    <row r="26" spans="2:3">
      <c r="B26" s="61"/>
      <c r="C26" s="60"/>
    </row>
    <row r="27" spans="2:3">
      <c r="B27" s="64" t="s">
        <v>118</v>
      </c>
      <c r="C27" s="63" t="s">
        <v>119</v>
      </c>
    </row>
    <row r="28" spans="2:3">
      <c r="B28" s="65"/>
      <c r="C28" s="66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628</v>
      </c>
      <c r="C1" s="33"/>
    </row>
    <row r="2" spans="2:9" ht="27.95" customHeight="1">
      <c r="B2" s="68" t="s">
        <v>123</v>
      </c>
      <c r="C2" s="39" t="s">
        <v>124</v>
      </c>
    </row>
    <row r="3" spans="2:9" ht="15" customHeight="1">
      <c r="B3" s="101"/>
      <c r="C3" s="40" t="s">
        <v>125</v>
      </c>
    </row>
    <row r="4" spans="2:9" ht="15" customHeight="1">
      <c r="B4" s="102"/>
      <c r="C4" s="41" t="s">
        <v>326</v>
      </c>
    </row>
    <row r="5" spans="2:9" ht="15" customHeight="1">
      <c r="B5" s="102"/>
      <c r="C5" s="41" t="s">
        <v>327</v>
      </c>
    </row>
    <row r="6" spans="2:9" ht="15" customHeight="1">
      <c r="B6" s="102"/>
      <c r="C6" s="41" t="s">
        <v>328</v>
      </c>
    </row>
    <row r="7" spans="2:9" ht="15" customHeight="1">
      <c r="B7" s="102"/>
      <c r="C7" s="41" t="s">
        <v>329</v>
      </c>
    </row>
    <row r="8" spans="2:9" ht="15" customHeight="1">
      <c r="B8" s="102"/>
      <c r="C8" s="41" t="s">
        <v>330</v>
      </c>
    </row>
    <row r="9" spans="2:9" ht="15" customHeight="1">
      <c r="B9" s="102"/>
      <c r="C9" s="41" t="s">
        <v>331</v>
      </c>
      <c r="D9" s="5"/>
      <c r="E9" s="5"/>
      <c r="G9" s="5"/>
      <c r="H9" s="5"/>
      <c r="I9" s="5"/>
    </row>
    <row r="10" spans="2:9" ht="15" customHeight="1">
      <c r="B10" s="102"/>
      <c r="C10" s="41" t="s">
        <v>126</v>
      </c>
      <c r="D10" s="5"/>
      <c r="E10" s="5"/>
      <c r="G10" s="5"/>
      <c r="H10" s="5"/>
      <c r="I10" s="5"/>
    </row>
    <row r="11" spans="2:9" ht="15" customHeight="1">
      <c r="B11" s="102"/>
      <c r="C11" s="41" t="s">
        <v>332</v>
      </c>
    </row>
    <row r="12" spans="2:9" ht="15" customHeight="1">
      <c r="B12" s="102"/>
      <c r="C12" s="41" t="s">
        <v>333</v>
      </c>
    </row>
    <row r="13" spans="2:9" ht="15" customHeight="1">
      <c r="B13" s="102"/>
      <c r="C13" s="41" t="s">
        <v>334</v>
      </c>
    </row>
    <row r="14" spans="2:9" ht="15" customHeight="1">
      <c r="B14" s="102"/>
      <c r="C14" s="41" t="s">
        <v>335</v>
      </c>
    </row>
    <row r="15" spans="2:9" ht="15" customHeight="1">
      <c r="B15" s="102"/>
      <c r="C15" s="41" t="s">
        <v>336</v>
      </c>
    </row>
    <row r="16" spans="2:9" ht="15" customHeight="1">
      <c r="B16" s="102"/>
      <c r="C16" s="41" t="s">
        <v>337</v>
      </c>
    </row>
    <row r="17" spans="2:3" ht="15" customHeight="1">
      <c r="B17" s="102"/>
      <c r="C17" s="41" t="s">
        <v>338</v>
      </c>
    </row>
    <row r="18" spans="2:3" ht="15" customHeight="1">
      <c r="B18" s="102"/>
      <c r="C18" s="41" t="s">
        <v>339</v>
      </c>
    </row>
    <row r="19" spans="2:3" ht="15" customHeight="1">
      <c r="B19" s="102"/>
      <c r="C19" s="41" t="s">
        <v>340</v>
      </c>
    </row>
    <row r="20" spans="2:3" ht="15" customHeight="1">
      <c r="B20" s="102"/>
      <c r="C20" s="41" t="s">
        <v>341</v>
      </c>
    </row>
    <row r="21" spans="2:3" ht="15" customHeight="1">
      <c r="B21" s="102"/>
      <c r="C21" s="41" t="s">
        <v>342</v>
      </c>
    </row>
    <row r="22" spans="2:3" ht="15" customHeight="1">
      <c r="B22" s="102"/>
      <c r="C22" s="41" t="s">
        <v>343</v>
      </c>
    </row>
    <row r="23" spans="2:3" ht="15" customHeight="1">
      <c r="B23" s="102"/>
      <c r="C23" s="41" t="s">
        <v>344</v>
      </c>
    </row>
    <row r="24" spans="2:3" ht="15" customHeight="1">
      <c r="B24" s="102"/>
      <c r="C24" s="41" t="s">
        <v>345</v>
      </c>
    </row>
    <row r="25" spans="2:3" ht="15" customHeight="1">
      <c r="B25" s="102"/>
      <c r="C25" s="41" t="s">
        <v>346</v>
      </c>
    </row>
    <row r="26" spans="2:3" ht="15" customHeight="1">
      <c r="B26" s="102"/>
      <c r="C26" s="41" t="s">
        <v>347</v>
      </c>
    </row>
    <row r="27" spans="2:3" ht="15" customHeight="1">
      <c r="B27" s="102"/>
      <c r="C27" s="41" t="s">
        <v>348</v>
      </c>
    </row>
    <row r="28" spans="2:3" ht="15" customHeight="1">
      <c r="B28" s="102"/>
      <c r="C28" s="41" t="s">
        <v>349</v>
      </c>
    </row>
    <row r="29" spans="2:3" ht="15" customHeight="1">
      <c r="B29" s="102"/>
      <c r="C29" s="41" t="s">
        <v>350</v>
      </c>
    </row>
    <row r="30" spans="2:3" ht="15" customHeight="1">
      <c r="B30" s="103"/>
      <c r="C30" s="42" t="s">
        <v>351</v>
      </c>
    </row>
  </sheetData>
  <conditionalFormatting sqref="B3:C3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6329-F359-466D-9E58-9C995C8E14A8}">
  <sheetPr codeName="Sheet5"/>
  <dimension ref="A1:BN1232"/>
  <sheetViews>
    <sheetView zoomScale="79" zoomScaleNormal="79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441</v>
      </c>
      <c r="BM1" s="27" t="s">
        <v>67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17" t="s">
        <v>205</v>
      </c>
      <c r="W2" s="17" t="s">
        <v>205</v>
      </c>
      <c r="X2" s="17" t="s">
        <v>205</v>
      </c>
      <c r="Y2" s="17" t="s">
        <v>205</v>
      </c>
      <c r="Z2" s="17" t="s">
        <v>205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207</v>
      </c>
      <c r="E3" s="98" t="s">
        <v>208</v>
      </c>
      <c r="F3" s="98" t="s">
        <v>209</v>
      </c>
      <c r="G3" s="98" t="s">
        <v>210</v>
      </c>
      <c r="H3" s="98" t="s">
        <v>211</v>
      </c>
      <c r="I3" s="98" t="s">
        <v>212</v>
      </c>
      <c r="J3" s="98" t="s">
        <v>213</v>
      </c>
      <c r="K3" s="98" t="s">
        <v>214</v>
      </c>
      <c r="L3" s="98" t="s">
        <v>215</v>
      </c>
      <c r="M3" s="98" t="s">
        <v>216</v>
      </c>
      <c r="N3" s="98" t="s">
        <v>217</v>
      </c>
      <c r="O3" s="98" t="s">
        <v>218</v>
      </c>
      <c r="P3" s="98" t="s">
        <v>219</v>
      </c>
      <c r="Q3" s="98" t="s">
        <v>220</v>
      </c>
      <c r="R3" s="98" t="s">
        <v>221</v>
      </c>
      <c r="S3" s="98" t="s">
        <v>222</v>
      </c>
      <c r="T3" s="98" t="s">
        <v>223</v>
      </c>
      <c r="U3" s="98" t="s">
        <v>224</v>
      </c>
      <c r="V3" s="98" t="s">
        <v>225</v>
      </c>
      <c r="W3" s="98" t="s">
        <v>226</v>
      </c>
      <c r="X3" s="98" t="s">
        <v>227</v>
      </c>
      <c r="Y3" s="98" t="s">
        <v>228</v>
      </c>
      <c r="Z3" s="98" t="s">
        <v>229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230</v>
      </c>
      <c r="E4" s="11" t="s">
        <v>230</v>
      </c>
      <c r="F4" s="11" t="s">
        <v>231</v>
      </c>
      <c r="G4" s="11" t="s">
        <v>230</v>
      </c>
      <c r="H4" s="11" t="s">
        <v>230</v>
      </c>
      <c r="I4" s="11" t="s">
        <v>230</v>
      </c>
      <c r="J4" s="11" t="s">
        <v>115</v>
      </c>
      <c r="K4" s="11" t="s">
        <v>230</v>
      </c>
      <c r="L4" s="11" t="s">
        <v>231</v>
      </c>
      <c r="M4" s="11" t="s">
        <v>231</v>
      </c>
      <c r="N4" s="11" t="s">
        <v>231</v>
      </c>
      <c r="O4" s="11" t="s">
        <v>231</v>
      </c>
      <c r="P4" s="11" t="s">
        <v>231</v>
      </c>
      <c r="Q4" s="11" t="s">
        <v>231</v>
      </c>
      <c r="R4" s="11" t="s">
        <v>231</v>
      </c>
      <c r="S4" s="11" t="s">
        <v>231</v>
      </c>
      <c r="T4" s="11" t="s">
        <v>231</v>
      </c>
      <c r="U4" s="11" t="s">
        <v>115</v>
      </c>
      <c r="V4" s="11" t="s">
        <v>231</v>
      </c>
      <c r="W4" s="11" t="s">
        <v>230</v>
      </c>
      <c r="X4" s="11" t="s">
        <v>231</v>
      </c>
      <c r="Y4" s="11" t="s">
        <v>230</v>
      </c>
      <c r="Z4" s="11" t="s">
        <v>230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0.22</v>
      </c>
      <c r="E6" s="156">
        <v>0.15769060123324999</v>
      </c>
      <c r="F6" s="156">
        <v>0.22</v>
      </c>
      <c r="G6" s="156">
        <v>0.21</v>
      </c>
      <c r="H6" s="156">
        <v>0.22</v>
      </c>
      <c r="I6" s="157">
        <v>0.2</v>
      </c>
      <c r="J6" s="157">
        <v>0.2</v>
      </c>
      <c r="K6" s="156">
        <v>0.218</v>
      </c>
      <c r="L6" s="157" t="s">
        <v>232</v>
      </c>
      <c r="M6" s="156">
        <v>0.2</v>
      </c>
      <c r="N6" s="156">
        <v>0.24</v>
      </c>
      <c r="O6" s="156">
        <v>0.13</v>
      </c>
      <c r="P6" s="157">
        <v>0.13</v>
      </c>
      <c r="Q6" s="156">
        <v>0.14000000000000001</v>
      </c>
      <c r="R6" s="156">
        <v>0.18</v>
      </c>
      <c r="S6" s="156">
        <v>0.14000000000000001</v>
      </c>
      <c r="T6" s="156">
        <v>0.19</v>
      </c>
      <c r="U6" s="157" t="s">
        <v>233</v>
      </c>
      <c r="V6" s="157">
        <v>0.2</v>
      </c>
      <c r="W6" s="157">
        <v>0.34</v>
      </c>
      <c r="X6" s="157" t="s">
        <v>233</v>
      </c>
      <c r="Y6" s="157">
        <v>0.97000000000000008</v>
      </c>
      <c r="Z6" s="157">
        <v>0.28999999999999998</v>
      </c>
      <c r="AA6" s="158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0.21</v>
      </c>
      <c r="E7" s="23">
        <v>0.18081582225005099</v>
      </c>
      <c r="F7" s="23">
        <v>0.21</v>
      </c>
      <c r="G7" s="23">
        <v>0.24</v>
      </c>
      <c r="H7" s="23">
        <v>0.25</v>
      </c>
      <c r="I7" s="161">
        <v>0.2</v>
      </c>
      <c r="J7" s="161">
        <v>0.2</v>
      </c>
      <c r="K7" s="23">
        <v>0.19800000000000001</v>
      </c>
      <c r="L7" s="161" t="s">
        <v>232</v>
      </c>
      <c r="M7" s="23">
        <v>0.19</v>
      </c>
      <c r="N7" s="23">
        <v>0.26</v>
      </c>
      <c r="O7" s="23">
        <v>0.14000000000000001</v>
      </c>
      <c r="P7" s="161">
        <v>0.11</v>
      </c>
      <c r="Q7" s="23">
        <v>0.09</v>
      </c>
      <c r="R7" s="162">
        <v>0.06</v>
      </c>
      <c r="S7" s="23">
        <v>0.2</v>
      </c>
      <c r="T7" s="23">
        <v>0.17</v>
      </c>
      <c r="U7" s="161" t="s">
        <v>233</v>
      </c>
      <c r="V7" s="161">
        <v>0.2</v>
      </c>
      <c r="W7" s="161">
        <v>0.33</v>
      </c>
      <c r="X7" s="161" t="s">
        <v>233</v>
      </c>
      <c r="Y7" s="161">
        <v>0.94</v>
      </c>
      <c r="Z7" s="161">
        <v>0.32</v>
      </c>
      <c r="AA7" s="158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4</v>
      </c>
    </row>
    <row r="8" spans="1:66">
      <c r="A8" s="29"/>
      <c r="B8" s="19">
        <v>1</v>
      </c>
      <c r="C8" s="9">
        <v>3</v>
      </c>
      <c r="D8" s="23">
        <v>0.2</v>
      </c>
      <c r="E8" s="23">
        <v>0.14597204704187999</v>
      </c>
      <c r="F8" s="23">
        <v>0.22</v>
      </c>
      <c r="G8" s="23">
        <v>0.22</v>
      </c>
      <c r="H8" s="23">
        <v>0.24</v>
      </c>
      <c r="I8" s="161">
        <v>0.2</v>
      </c>
      <c r="J8" s="161">
        <v>0.2</v>
      </c>
      <c r="K8" s="23">
        <v>0.22600000000000001</v>
      </c>
      <c r="L8" s="161" t="s">
        <v>232</v>
      </c>
      <c r="M8" s="23">
        <v>0.19</v>
      </c>
      <c r="N8" s="23">
        <v>0.24</v>
      </c>
      <c r="O8" s="23">
        <v>0.12</v>
      </c>
      <c r="P8" s="161">
        <v>0.11</v>
      </c>
      <c r="Q8" s="23">
        <v>0.11</v>
      </c>
      <c r="R8" s="23">
        <v>0.18</v>
      </c>
      <c r="S8" s="23">
        <v>0.24</v>
      </c>
      <c r="T8" s="23">
        <v>0.18</v>
      </c>
      <c r="U8" s="161" t="s">
        <v>233</v>
      </c>
      <c r="V8" s="161">
        <v>0.2</v>
      </c>
      <c r="W8" s="161">
        <v>0.35</v>
      </c>
      <c r="X8" s="161" t="s">
        <v>233</v>
      </c>
      <c r="Y8" s="161">
        <v>0.97000000000000008</v>
      </c>
      <c r="Z8" s="161">
        <v>0.28999999999999998</v>
      </c>
      <c r="AA8" s="158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0.21</v>
      </c>
      <c r="E9" s="23">
        <v>0.17515420397612899</v>
      </c>
      <c r="F9" s="23">
        <v>0.22</v>
      </c>
      <c r="G9" s="23">
        <v>0.21</v>
      </c>
      <c r="H9" s="23">
        <v>0.23</v>
      </c>
      <c r="I9" s="161">
        <v>0.2</v>
      </c>
      <c r="J9" s="161">
        <v>0.2</v>
      </c>
      <c r="K9" s="23">
        <v>0.20100000000000001</v>
      </c>
      <c r="L9" s="161" t="s">
        <v>232</v>
      </c>
      <c r="M9" s="23">
        <v>0.2</v>
      </c>
      <c r="N9" s="23">
        <v>0.23</v>
      </c>
      <c r="O9" s="23">
        <v>0.12</v>
      </c>
      <c r="P9" s="161">
        <v>0.12</v>
      </c>
      <c r="Q9" s="23">
        <v>0.14000000000000001</v>
      </c>
      <c r="R9" s="23">
        <v>0.21</v>
      </c>
      <c r="S9" s="23">
        <v>0.23</v>
      </c>
      <c r="T9" s="23">
        <v>0.2</v>
      </c>
      <c r="U9" s="161" t="s">
        <v>233</v>
      </c>
      <c r="V9" s="161">
        <v>0.2</v>
      </c>
      <c r="W9" s="161">
        <v>0.33</v>
      </c>
      <c r="X9" s="161" t="s">
        <v>233</v>
      </c>
      <c r="Y9" s="161">
        <v>0.98</v>
      </c>
      <c r="Z9" s="161">
        <v>0.27</v>
      </c>
      <c r="AA9" s="158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0.1952440961855246</v>
      </c>
      <c r="BN9" s="27"/>
    </row>
    <row r="10" spans="1:66">
      <c r="A10" s="29"/>
      <c r="B10" s="19">
        <v>1</v>
      </c>
      <c r="C10" s="9">
        <v>5</v>
      </c>
      <c r="D10" s="23">
        <v>0.2</v>
      </c>
      <c r="E10" s="23">
        <v>0.17649184907149701</v>
      </c>
      <c r="F10" s="23">
        <v>0.21</v>
      </c>
      <c r="G10" s="23">
        <v>0.22</v>
      </c>
      <c r="H10" s="23">
        <v>0.23</v>
      </c>
      <c r="I10" s="161">
        <v>0.2</v>
      </c>
      <c r="J10" s="161">
        <v>0.2</v>
      </c>
      <c r="K10" s="23">
        <v>0.22999999999999998</v>
      </c>
      <c r="L10" s="161">
        <v>0.3</v>
      </c>
      <c r="M10" s="23">
        <v>0.19</v>
      </c>
      <c r="N10" s="23">
        <v>0.24</v>
      </c>
      <c r="O10" s="23">
        <v>0.13</v>
      </c>
      <c r="P10" s="161">
        <v>0.11</v>
      </c>
      <c r="Q10" s="23">
        <v>0.16</v>
      </c>
      <c r="R10" s="23">
        <v>0.21</v>
      </c>
      <c r="S10" s="23">
        <v>0.22</v>
      </c>
      <c r="T10" s="23">
        <v>0.17</v>
      </c>
      <c r="U10" s="161" t="s">
        <v>233</v>
      </c>
      <c r="V10" s="161">
        <v>0.2</v>
      </c>
      <c r="W10" s="162">
        <v>0.28000000000000003</v>
      </c>
      <c r="X10" s="161" t="s">
        <v>233</v>
      </c>
      <c r="Y10" s="161">
        <v>0.97000000000000008</v>
      </c>
      <c r="Z10" s="161">
        <v>0.31</v>
      </c>
      <c r="AA10" s="158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7</v>
      </c>
    </row>
    <row r="11" spans="1:66">
      <c r="A11" s="29"/>
      <c r="B11" s="19">
        <v>1</v>
      </c>
      <c r="C11" s="9">
        <v>6</v>
      </c>
      <c r="D11" s="23">
        <v>0.2</v>
      </c>
      <c r="E11" s="23">
        <v>0.16691497889811099</v>
      </c>
      <c r="F11" s="23">
        <v>0.22</v>
      </c>
      <c r="G11" s="23">
        <v>0.23</v>
      </c>
      <c r="H11" s="23">
        <v>0.22</v>
      </c>
      <c r="I11" s="161">
        <v>0.2</v>
      </c>
      <c r="J11" s="161">
        <v>0.2</v>
      </c>
      <c r="K11" s="23">
        <v>0.20499999999999999</v>
      </c>
      <c r="L11" s="161" t="s">
        <v>232</v>
      </c>
      <c r="M11" s="23">
        <v>0.19</v>
      </c>
      <c r="N11" s="23">
        <v>0.26</v>
      </c>
      <c r="O11" s="162">
        <v>0.19</v>
      </c>
      <c r="P11" s="161">
        <v>0.09</v>
      </c>
      <c r="Q11" s="23">
        <v>0.16</v>
      </c>
      <c r="R11" s="23">
        <v>0.22</v>
      </c>
      <c r="S11" s="23">
        <v>0.16</v>
      </c>
      <c r="T11" s="23">
        <v>0.19</v>
      </c>
      <c r="U11" s="161" t="s">
        <v>233</v>
      </c>
      <c r="V11" s="161">
        <v>0.2</v>
      </c>
      <c r="W11" s="161">
        <v>0.34</v>
      </c>
      <c r="X11" s="161" t="s">
        <v>233</v>
      </c>
      <c r="Y11" s="161">
        <v>1</v>
      </c>
      <c r="Z11" s="161">
        <v>0.33</v>
      </c>
      <c r="AA11" s="158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0.20666666666666667</v>
      </c>
      <c r="E12" s="163">
        <v>0.16717325041181966</v>
      </c>
      <c r="F12" s="163">
        <v>0.21666666666666667</v>
      </c>
      <c r="G12" s="163">
        <v>0.22166666666666665</v>
      </c>
      <c r="H12" s="163">
        <v>0.23166666666666666</v>
      </c>
      <c r="I12" s="163">
        <v>0.19999999999999998</v>
      </c>
      <c r="J12" s="163">
        <v>0.19999999999999998</v>
      </c>
      <c r="K12" s="163">
        <v>0.21299999999999999</v>
      </c>
      <c r="L12" s="163">
        <v>0.3</v>
      </c>
      <c r="M12" s="163">
        <v>0.19333333333333333</v>
      </c>
      <c r="N12" s="163">
        <v>0.245</v>
      </c>
      <c r="O12" s="163">
        <v>0.13833333333333334</v>
      </c>
      <c r="P12" s="163">
        <v>0.11166666666666665</v>
      </c>
      <c r="Q12" s="163">
        <v>0.13333333333333333</v>
      </c>
      <c r="R12" s="163">
        <v>0.17666666666666667</v>
      </c>
      <c r="S12" s="163">
        <v>0.19833333333333333</v>
      </c>
      <c r="T12" s="163">
        <v>0.18333333333333335</v>
      </c>
      <c r="U12" s="163" t="s">
        <v>627</v>
      </c>
      <c r="V12" s="163">
        <v>0.19999999999999998</v>
      </c>
      <c r="W12" s="163">
        <v>0.32833333333333337</v>
      </c>
      <c r="X12" s="163" t="s">
        <v>627</v>
      </c>
      <c r="Y12" s="163">
        <v>0.97166666666666668</v>
      </c>
      <c r="Z12" s="163">
        <v>0.30166666666666669</v>
      </c>
      <c r="AA12" s="158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0.20500000000000002</v>
      </c>
      <c r="E13" s="23">
        <v>0.17103459143711999</v>
      </c>
      <c r="F13" s="23">
        <v>0.22</v>
      </c>
      <c r="G13" s="23">
        <v>0.22</v>
      </c>
      <c r="H13" s="23">
        <v>0.23</v>
      </c>
      <c r="I13" s="23">
        <v>0.2</v>
      </c>
      <c r="J13" s="23">
        <v>0.2</v>
      </c>
      <c r="K13" s="23">
        <v>0.21149999999999999</v>
      </c>
      <c r="L13" s="23">
        <v>0.3</v>
      </c>
      <c r="M13" s="23">
        <v>0.19</v>
      </c>
      <c r="N13" s="23">
        <v>0.24</v>
      </c>
      <c r="O13" s="23">
        <v>0.13</v>
      </c>
      <c r="P13" s="23">
        <v>0.11</v>
      </c>
      <c r="Q13" s="23">
        <v>0.14000000000000001</v>
      </c>
      <c r="R13" s="23">
        <v>0.19500000000000001</v>
      </c>
      <c r="S13" s="23">
        <v>0.21000000000000002</v>
      </c>
      <c r="T13" s="23">
        <v>0.185</v>
      </c>
      <c r="U13" s="23" t="s">
        <v>627</v>
      </c>
      <c r="V13" s="23">
        <v>0.2</v>
      </c>
      <c r="W13" s="23">
        <v>0.33500000000000002</v>
      </c>
      <c r="X13" s="23" t="s">
        <v>627</v>
      </c>
      <c r="Y13" s="23">
        <v>0.97000000000000008</v>
      </c>
      <c r="Z13" s="23">
        <v>0.3</v>
      </c>
      <c r="AA13" s="158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8.1649658092772543E-3</v>
      </c>
      <c r="E14" s="23">
        <v>1.3237296031208698E-2</v>
      </c>
      <c r="F14" s="23">
        <v>5.1639777949432277E-3</v>
      </c>
      <c r="G14" s="23">
        <v>1.1690451944500123E-2</v>
      </c>
      <c r="H14" s="23">
        <v>1.169045194450012E-2</v>
      </c>
      <c r="I14" s="23">
        <v>3.0404709722440586E-17</v>
      </c>
      <c r="J14" s="23">
        <v>3.0404709722440586E-17</v>
      </c>
      <c r="K14" s="23">
        <v>1.3535139452550899E-2</v>
      </c>
      <c r="L14" s="23" t="s">
        <v>627</v>
      </c>
      <c r="M14" s="23">
        <v>5.1639777949432277E-3</v>
      </c>
      <c r="N14" s="23">
        <v>1.2247448713915894E-2</v>
      </c>
      <c r="O14" s="23">
        <v>2.6394443859772118E-2</v>
      </c>
      <c r="P14" s="23">
        <v>1.3291601358251255E-2</v>
      </c>
      <c r="Q14" s="23">
        <v>2.8047578623950114E-2</v>
      </c>
      <c r="R14" s="23">
        <v>5.9553897157672724E-2</v>
      </c>
      <c r="S14" s="23">
        <v>4.0207793606049529E-2</v>
      </c>
      <c r="T14" s="23">
        <v>1.2110601416389965E-2</v>
      </c>
      <c r="U14" s="23" t="s">
        <v>627</v>
      </c>
      <c r="V14" s="23">
        <v>3.0404709722440586E-17</v>
      </c>
      <c r="W14" s="23">
        <v>2.4832774042918889E-2</v>
      </c>
      <c r="X14" s="23" t="s">
        <v>627</v>
      </c>
      <c r="Y14" s="23">
        <v>1.9407902170679531E-2</v>
      </c>
      <c r="Z14" s="23">
        <v>2.2286019533929044E-2</v>
      </c>
      <c r="AA14" s="158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3.9507899077148002E-2</v>
      </c>
      <c r="E15" s="13">
        <v>7.9183098962301329E-2</v>
      </c>
      <c r="F15" s="13">
        <v>2.3833743668968742E-2</v>
      </c>
      <c r="G15" s="13">
        <v>5.2738880952632142E-2</v>
      </c>
      <c r="H15" s="13">
        <v>5.0462382494245124E-2</v>
      </c>
      <c r="I15" s="13">
        <v>1.5202354861220294E-16</v>
      </c>
      <c r="J15" s="13">
        <v>1.5202354861220294E-16</v>
      </c>
      <c r="K15" s="13">
        <v>6.354525564577887E-2</v>
      </c>
      <c r="L15" s="13" t="s">
        <v>627</v>
      </c>
      <c r="M15" s="13">
        <v>2.6710229973844282E-2</v>
      </c>
      <c r="N15" s="13">
        <v>4.9989586587411816E-2</v>
      </c>
      <c r="O15" s="13">
        <v>0.19080320862485869</v>
      </c>
      <c r="P15" s="13">
        <v>0.11902926589478738</v>
      </c>
      <c r="Q15" s="13">
        <v>0.21035683967962585</v>
      </c>
      <c r="R15" s="13">
        <v>0.33709753108116636</v>
      </c>
      <c r="S15" s="13">
        <v>0.20272837112293879</v>
      </c>
      <c r="T15" s="13">
        <v>6.6057825907581622E-2</v>
      </c>
      <c r="U15" s="13" t="s">
        <v>627</v>
      </c>
      <c r="V15" s="13">
        <v>1.5202354861220294E-16</v>
      </c>
      <c r="W15" s="13">
        <v>7.5632814343915389E-2</v>
      </c>
      <c r="X15" s="13" t="s">
        <v>627</v>
      </c>
      <c r="Y15" s="13">
        <v>1.9973827276857151E-2</v>
      </c>
      <c r="Z15" s="13">
        <v>7.3876307847278597E-2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5.8504050592588008E-2</v>
      </c>
      <c r="E16" s="13">
        <v>-0.14377308365335406</v>
      </c>
      <c r="F16" s="13">
        <v>0.10972198852448756</v>
      </c>
      <c r="G16" s="13">
        <v>0.13533095749043711</v>
      </c>
      <c r="H16" s="13">
        <v>0.18654889542233666</v>
      </c>
      <c r="I16" s="13">
        <v>2.4358758637988309E-2</v>
      </c>
      <c r="J16" s="13">
        <v>2.4358758637988309E-2</v>
      </c>
      <c r="K16" s="13">
        <v>9.0942077949457634E-2</v>
      </c>
      <c r="L16" s="13">
        <v>0.53653813795698269</v>
      </c>
      <c r="M16" s="13">
        <v>-9.7865333166111679E-3</v>
      </c>
      <c r="N16" s="13">
        <v>0.25483947933153583</v>
      </c>
      <c r="O16" s="13">
        <v>-0.29148519194205791</v>
      </c>
      <c r="P16" s="13">
        <v>-0.42806635976045648</v>
      </c>
      <c r="Q16" s="13">
        <v>-0.31709416090800768</v>
      </c>
      <c r="R16" s="13">
        <v>-9.5149763203110194E-2</v>
      </c>
      <c r="S16" s="13">
        <v>1.5822435649338606E-2</v>
      </c>
      <c r="T16" s="13">
        <v>-6.1004471248510495E-2</v>
      </c>
      <c r="U16" s="13" t="s">
        <v>627</v>
      </c>
      <c r="V16" s="13">
        <v>2.4358758637988309E-2</v>
      </c>
      <c r="W16" s="13">
        <v>0.68165562876403119</v>
      </c>
      <c r="X16" s="13" t="s">
        <v>627</v>
      </c>
      <c r="Y16" s="13">
        <v>3.9766763023828942</v>
      </c>
      <c r="Z16" s="13">
        <v>0.54507446094563283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0.06</v>
      </c>
      <c r="E17" s="43">
        <v>0.84</v>
      </c>
      <c r="F17" s="43">
        <v>0.13</v>
      </c>
      <c r="G17" s="43">
        <v>0.23</v>
      </c>
      <c r="H17" s="43">
        <v>0.43</v>
      </c>
      <c r="I17" s="43" t="s">
        <v>239</v>
      </c>
      <c r="J17" s="43" t="s">
        <v>239</v>
      </c>
      <c r="K17" s="43">
        <v>0.06</v>
      </c>
      <c r="L17" s="43" t="s">
        <v>239</v>
      </c>
      <c r="M17" s="43">
        <v>0.33</v>
      </c>
      <c r="N17" s="43">
        <v>0.69</v>
      </c>
      <c r="O17" s="43">
        <v>1.41</v>
      </c>
      <c r="P17" s="43">
        <v>1.94</v>
      </c>
      <c r="Q17" s="43">
        <v>1.51</v>
      </c>
      <c r="R17" s="43">
        <v>0.65</v>
      </c>
      <c r="S17" s="43">
        <v>0.23</v>
      </c>
      <c r="T17" s="43">
        <v>0.52</v>
      </c>
      <c r="U17" s="43" t="s">
        <v>239</v>
      </c>
      <c r="V17" s="43" t="s">
        <v>239</v>
      </c>
      <c r="W17" s="43">
        <v>2.34</v>
      </c>
      <c r="X17" s="43">
        <v>0.79</v>
      </c>
      <c r="Y17" s="43">
        <v>15.04</v>
      </c>
      <c r="Z17" s="43">
        <v>1.81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240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>
      <c r="BM19" s="54"/>
    </row>
    <row r="20" spans="1:65" ht="15">
      <c r="B20" s="8" t="s">
        <v>442</v>
      </c>
      <c r="BM20" s="27" t="s">
        <v>67</v>
      </c>
    </row>
    <row r="21" spans="1:65" ht="15">
      <c r="A21" s="25" t="s">
        <v>48</v>
      </c>
      <c r="B21" s="18" t="s">
        <v>113</v>
      </c>
      <c r="C21" s="15" t="s">
        <v>114</v>
      </c>
      <c r="D21" s="16" t="s">
        <v>205</v>
      </c>
      <c r="E21" s="17" t="s">
        <v>205</v>
      </c>
      <c r="F21" s="17" t="s">
        <v>205</v>
      </c>
      <c r="G21" s="17" t="s">
        <v>205</v>
      </c>
      <c r="H21" s="17" t="s">
        <v>205</v>
      </c>
      <c r="I21" s="17" t="s">
        <v>205</v>
      </c>
      <c r="J21" s="17" t="s">
        <v>205</v>
      </c>
      <c r="K21" s="17" t="s">
        <v>205</v>
      </c>
      <c r="L21" s="17" t="s">
        <v>205</v>
      </c>
      <c r="M21" s="17" t="s">
        <v>205</v>
      </c>
      <c r="N21" s="17" t="s">
        <v>205</v>
      </c>
      <c r="O21" s="17" t="s">
        <v>205</v>
      </c>
      <c r="P21" s="17" t="s">
        <v>205</v>
      </c>
      <c r="Q21" s="17" t="s">
        <v>205</v>
      </c>
      <c r="R21" s="17" t="s">
        <v>205</v>
      </c>
      <c r="S21" s="17" t="s">
        <v>205</v>
      </c>
      <c r="T21" s="17" t="s">
        <v>205</v>
      </c>
      <c r="U21" s="17" t="s">
        <v>205</v>
      </c>
      <c r="V21" s="17" t="s">
        <v>205</v>
      </c>
      <c r="W21" s="17" t="s">
        <v>205</v>
      </c>
      <c r="X21" s="17" t="s">
        <v>205</v>
      </c>
      <c r="Y21" s="17" t="s">
        <v>205</v>
      </c>
      <c r="Z21" s="17" t="s">
        <v>205</v>
      </c>
      <c r="AA21" s="17" t="s">
        <v>205</v>
      </c>
      <c r="AB21" s="17" t="s">
        <v>205</v>
      </c>
      <c r="AC21" s="99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206</v>
      </c>
      <c r="C22" s="9" t="s">
        <v>206</v>
      </c>
      <c r="D22" s="97" t="s">
        <v>207</v>
      </c>
      <c r="E22" s="98" t="s">
        <v>208</v>
      </c>
      <c r="F22" s="98" t="s">
        <v>209</v>
      </c>
      <c r="G22" s="98" t="s">
        <v>210</v>
      </c>
      <c r="H22" s="98" t="s">
        <v>211</v>
      </c>
      <c r="I22" s="98" t="s">
        <v>212</v>
      </c>
      <c r="J22" s="98" t="s">
        <v>213</v>
      </c>
      <c r="K22" s="98" t="s">
        <v>214</v>
      </c>
      <c r="L22" s="98" t="s">
        <v>215</v>
      </c>
      <c r="M22" s="98" t="s">
        <v>216</v>
      </c>
      <c r="N22" s="98" t="s">
        <v>217</v>
      </c>
      <c r="O22" s="98" t="s">
        <v>218</v>
      </c>
      <c r="P22" s="98" t="s">
        <v>219</v>
      </c>
      <c r="Q22" s="98" t="s">
        <v>220</v>
      </c>
      <c r="R22" s="98" t="s">
        <v>221</v>
      </c>
      <c r="S22" s="98" t="s">
        <v>222</v>
      </c>
      <c r="T22" s="98" t="s">
        <v>223</v>
      </c>
      <c r="U22" s="98" t="s">
        <v>224</v>
      </c>
      <c r="V22" s="98" t="s">
        <v>241</v>
      </c>
      <c r="W22" s="98" t="s">
        <v>225</v>
      </c>
      <c r="X22" s="98" t="s">
        <v>226</v>
      </c>
      <c r="Y22" s="98" t="s">
        <v>227</v>
      </c>
      <c r="Z22" s="98" t="s">
        <v>228</v>
      </c>
      <c r="AA22" s="98" t="s">
        <v>242</v>
      </c>
      <c r="AB22" s="98" t="s">
        <v>229</v>
      </c>
      <c r="AC22" s="99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115</v>
      </c>
      <c r="E23" s="11" t="s">
        <v>230</v>
      </c>
      <c r="F23" s="11" t="s">
        <v>231</v>
      </c>
      <c r="G23" s="11" t="s">
        <v>231</v>
      </c>
      <c r="H23" s="11" t="s">
        <v>230</v>
      </c>
      <c r="I23" s="11" t="s">
        <v>115</v>
      </c>
      <c r="J23" s="11" t="s">
        <v>115</v>
      </c>
      <c r="K23" s="11" t="s">
        <v>230</v>
      </c>
      <c r="L23" s="11" t="s">
        <v>231</v>
      </c>
      <c r="M23" s="11" t="s">
        <v>231</v>
      </c>
      <c r="N23" s="11" t="s">
        <v>231</v>
      </c>
      <c r="O23" s="11" t="s">
        <v>231</v>
      </c>
      <c r="P23" s="11" t="s">
        <v>231</v>
      </c>
      <c r="Q23" s="11" t="s">
        <v>231</v>
      </c>
      <c r="R23" s="11" t="s">
        <v>231</v>
      </c>
      <c r="S23" s="11" t="s">
        <v>231</v>
      </c>
      <c r="T23" s="11" t="s">
        <v>231</v>
      </c>
      <c r="U23" s="11" t="s">
        <v>230</v>
      </c>
      <c r="V23" s="11" t="s">
        <v>115</v>
      </c>
      <c r="W23" s="11" t="s">
        <v>231</v>
      </c>
      <c r="X23" s="11" t="s">
        <v>115</v>
      </c>
      <c r="Y23" s="11" t="s">
        <v>231</v>
      </c>
      <c r="Z23" s="11" t="s">
        <v>231</v>
      </c>
      <c r="AA23" s="11" t="s">
        <v>115</v>
      </c>
      <c r="AB23" s="11" t="s">
        <v>230</v>
      </c>
      <c r="AC23" s="9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99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5.4933999999999994</v>
      </c>
      <c r="E25" s="21">
        <v>5.0818009027548907</v>
      </c>
      <c r="F25" s="21">
        <v>5.4</v>
      </c>
      <c r="G25" s="21">
        <v>5.04</v>
      </c>
      <c r="H25" s="96">
        <v>5.6047000000000002</v>
      </c>
      <c r="I25" s="21">
        <v>5.2</v>
      </c>
      <c r="J25" s="21">
        <v>5.1959999999999997</v>
      </c>
      <c r="K25" s="21">
        <v>4.57</v>
      </c>
      <c r="L25" s="21">
        <v>5.16</v>
      </c>
      <c r="M25" s="21">
        <v>5.51</v>
      </c>
      <c r="N25" s="21">
        <v>5.16</v>
      </c>
      <c r="O25" s="21">
        <v>5</v>
      </c>
      <c r="P25" s="21">
        <v>4.91</v>
      </c>
      <c r="Q25" s="21">
        <v>5</v>
      </c>
      <c r="R25" s="21">
        <v>4.9000000000000004</v>
      </c>
      <c r="S25" s="21">
        <v>5.16</v>
      </c>
      <c r="T25" s="93">
        <v>4.2300000000000004</v>
      </c>
      <c r="U25" s="21">
        <v>5.3</v>
      </c>
      <c r="V25" s="21">
        <v>5.2373940000000001</v>
      </c>
      <c r="W25" s="21">
        <v>5.18</v>
      </c>
      <c r="X25" s="21">
        <v>5.18</v>
      </c>
      <c r="Y25" s="21">
        <v>4.7699999999999996</v>
      </c>
      <c r="Z25" s="21">
        <v>5.2919999999999998</v>
      </c>
      <c r="AA25" s="21">
        <v>5.63</v>
      </c>
      <c r="AB25" s="21">
        <v>4.76</v>
      </c>
      <c r="AC25" s="99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5.5107999999999997</v>
      </c>
      <c r="E26" s="11">
        <v>5.1695066444282416</v>
      </c>
      <c r="F26" s="11">
        <v>5.38</v>
      </c>
      <c r="G26" s="11">
        <v>5.08</v>
      </c>
      <c r="H26" s="11">
        <v>5.4262999999999995</v>
      </c>
      <c r="I26" s="11">
        <v>4.99</v>
      </c>
      <c r="J26" s="11">
        <v>5.2839999999999998</v>
      </c>
      <c r="K26" s="95">
        <v>4.25</v>
      </c>
      <c r="L26" s="11">
        <v>5.24</v>
      </c>
      <c r="M26" s="11">
        <v>5.58</v>
      </c>
      <c r="N26" s="11">
        <v>5.57</v>
      </c>
      <c r="O26" s="11">
        <v>4.97</v>
      </c>
      <c r="P26" s="11">
        <v>4.91</v>
      </c>
      <c r="Q26" s="11">
        <v>4.97</v>
      </c>
      <c r="R26" s="11">
        <v>4.78</v>
      </c>
      <c r="S26" s="11">
        <v>5.0199999999999996</v>
      </c>
      <c r="T26" s="94">
        <v>4.3</v>
      </c>
      <c r="U26" s="11">
        <v>5.26</v>
      </c>
      <c r="V26" s="11">
        <v>5.2357820000000004</v>
      </c>
      <c r="W26" s="11">
        <v>5.3</v>
      </c>
      <c r="X26" s="11">
        <v>5.3</v>
      </c>
      <c r="Y26" s="11">
        <v>4.5599999999999996</v>
      </c>
      <c r="Z26" s="11">
        <v>5.3449999999999998</v>
      </c>
      <c r="AA26" s="11">
        <v>5.49</v>
      </c>
      <c r="AB26" s="11">
        <v>4.66</v>
      </c>
      <c r="AC26" s="99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5.4975000000000005</v>
      </c>
      <c r="E27" s="11">
        <v>4.9476490044860633</v>
      </c>
      <c r="F27" s="11">
        <v>5.38</v>
      </c>
      <c r="G27" s="11">
        <v>5.14</v>
      </c>
      <c r="H27" s="11">
        <v>5.4465000000000003</v>
      </c>
      <c r="I27" s="11">
        <v>5.04</v>
      </c>
      <c r="J27" s="11">
        <v>5.1660000000000004</v>
      </c>
      <c r="K27" s="11">
        <v>4.29</v>
      </c>
      <c r="L27" s="11">
        <v>5.25</v>
      </c>
      <c r="M27" s="95">
        <v>5.37</v>
      </c>
      <c r="N27" s="11">
        <v>5.59</v>
      </c>
      <c r="O27" s="11">
        <v>4.96</v>
      </c>
      <c r="P27" s="11">
        <v>4.84</v>
      </c>
      <c r="Q27" s="11">
        <v>4.87</v>
      </c>
      <c r="R27" s="11">
        <v>5.03</v>
      </c>
      <c r="S27" s="11">
        <v>5.2</v>
      </c>
      <c r="T27" s="94">
        <v>4.17</v>
      </c>
      <c r="U27" s="11">
        <v>5.16</v>
      </c>
      <c r="V27" s="11">
        <v>5.2405759999999999</v>
      </c>
      <c r="W27" s="11">
        <v>5.34</v>
      </c>
      <c r="X27" s="95">
        <v>3.61</v>
      </c>
      <c r="Y27" s="11">
        <v>5</v>
      </c>
      <c r="Z27" s="11">
        <v>5.2919999999999998</v>
      </c>
      <c r="AA27" s="11">
        <v>5.84</v>
      </c>
      <c r="AB27" s="11">
        <v>4.8600000000000003</v>
      </c>
      <c r="AC27" s="99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5.5488999999999997</v>
      </c>
      <c r="E28" s="11">
        <v>4.9710183617556218</v>
      </c>
      <c r="F28" s="11">
        <v>5.23</v>
      </c>
      <c r="G28" s="11">
        <v>5.16</v>
      </c>
      <c r="H28" s="11">
        <v>5.4237000000000002</v>
      </c>
      <c r="I28" s="11">
        <v>5.08</v>
      </c>
      <c r="J28" s="11">
        <v>5.234</v>
      </c>
      <c r="K28" s="95">
        <v>4.0999999999999996</v>
      </c>
      <c r="L28" s="11">
        <v>5.27</v>
      </c>
      <c r="M28" s="11">
        <v>5.52</v>
      </c>
      <c r="N28" s="11">
        <v>5.3199999999999994</v>
      </c>
      <c r="O28" s="11">
        <v>5.05</v>
      </c>
      <c r="P28" s="11">
        <v>4.8</v>
      </c>
      <c r="Q28" s="11">
        <v>5.0199999999999996</v>
      </c>
      <c r="R28" s="11">
        <v>5</v>
      </c>
      <c r="S28" s="11">
        <v>5</v>
      </c>
      <c r="T28" s="94">
        <v>4.2</v>
      </c>
      <c r="U28" s="11">
        <v>5.19</v>
      </c>
      <c r="V28" s="11">
        <v>5.2614859999999997</v>
      </c>
      <c r="W28" s="11">
        <v>5.26</v>
      </c>
      <c r="X28" s="11">
        <v>4.8600000000000003</v>
      </c>
      <c r="Y28" s="11">
        <v>4.79</v>
      </c>
      <c r="Z28" s="11">
        <v>5.3449999999999998</v>
      </c>
      <c r="AA28" s="11">
        <v>5.86</v>
      </c>
      <c r="AB28" s="11">
        <v>4.7300000000000004</v>
      </c>
      <c r="AC28" s="99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5.1522522574216616</v>
      </c>
    </row>
    <row r="29" spans="1:65">
      <c r="A29" s="29"/>
      <c r="B29" s="19">
        <v>1</v>
      </c>
      <c r="C29" s="9">
        <v>5</v>
      </c>
      <c r="D29" s="11">
        <v>5.4145000000000003</v>
      </c>
      <c r="E29" s="11">
        <v>5.1192656566775803</v>
      </c>
      <c r="F29" s="11">
        <v>5.28</v>
      </c>
      <c r="G29" s="11">
        <v>5.07</v>
      </c>
      <c r="H29" s="11">
        <v>5.3617999999999997</v>
      </c>
      <c r="I29" s="11">
        <v>5.12</v>
      </c>
      <c r="J29" s="11">
        <v>5.3070000000000004</v>
      </c>
      <c r="K29" s="11">
        <v>4.93</v>
      </c>
      <c r="L29" s="11">
        <v>5.28</v>
      </c>
      <c r="M29" s="11">
        <v>5.57</v>
      </c>
      <c r="N29" s="11">
        <v>5.38</v>
      </c>
      <c r="O29" s="11">
        <v>5.0599999999999996</v>
      </c>
      <c r="P29" s="11">
        <v>4.91</v>
      </c>
      <c r="Q29" s="11">
        <v>4.95</v>
      </c>
      <c r="R29" s="11">
        <v>4.91</v>
      </c>
      <c r="S29" s="11">
        <v>4.99</v>
      </c>
      <c r="T29" s="94">
        <v>4.3099999999999996</v>
      </c>
      <c r="U29" s="11">
        <v>5.13</v>
      </c>
      <c r="V29" s="11">
        <v>5.2423320000000002</v>
      </c>
      <c r="W29" s="11">
        <v>5.35</v>
      </c>
      <c r="X29" s="11">
        <v>4.79</v>
      </c>
      <c r="Y29" s="11">
        <v>5.0599999999999996</v>
      </c>
      <c r="Z29" s="11">
        <v>5.218</v>
      </c>
      <c r="AA29" s="11">
        <v>5.46</v>
      </c>
      <c r="AB29" s="11">
        <v>4.79</v>
      </c>
      <c r="AC29" s="99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8</v>
      </c>
    </row>
    <row r="30" spans="1:65">
      <c r="A30" s="29"/>
      <c r="B30" s="19">
        <v>1</v>
      </c>
      <c r="C30" s="9">
        <v>6</v>
      </c>
      <c r="D30" s="11">
        <v>5.5821999999999994</v>
      </c>
      <c r="E30" s="11">
        <v>5.1237416767063513</v>
      </c>
      <c r="F30" s="11">
        <v>5.07</v>
      </c>
      <c r="G30" s="11">
        <v>5.13</v>
      </c>
      <c r="H30" s="11">
        <v>5.3643999999999998</v>
      </c>
      <c r="I30" s="11">
        <v>5.0500000000000007</v>
      </c>
      <c r="J30" s="11">
        <v>5.3170000000000002</v>
      </c>
      <c r="K30" s="11">
        <v>4.63</v>
      </c>
      <c r="L30" s="11">
        <v>5.2</v>
      </c>
      <c r="M30" s="11">
        <v>5.59</v>
      </c>
      <c r="N30" s="11">
        <v>5.6099999999999994</v>
      </c>
      <c r="O30" s="11">
        <v>5.08</v>
      </c>
      <c r="P30" s="11">
        <v>4.84</v>
      </c>
      <c r="Q30" s="11">
        <v>4.82</v>
      </c>
      <c r="R30" s="11">
        <v>4.96</v>
      </c>
      <c r="S30" s="11">
        <v>5.23</v>
      </c>
      <c r="T30" s="94">
        <v>4.18</v>
      </c>
      <c r="U30" s="11">
        <v>5.05</v>
      </c>
      <c r="V30" s="11">
        <v>5.2390460000000001</v>
      </c>
      <c r="W30" s="11">
        <v>5.24</v>
      </c>
      <c r="X30" s="11">
        <v>5</v>
      </c>
      <c r="Y30" s="11">
        <v>5.03</v>
      </c>
      <c r="Z30" s="11">
        <v>5.2919999999999998</v>
      </c>
      <c r="AA30" s="11">
        <v>5.51</v>
      </c>
      <c r="AB30" s="11">
        <v>4.6100000000000003</v>
      </c>
      <c r="AC30" s="99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20" t="s">
        <v>234</v>
      </c>
      <c r="C31" s="12"/>
      <c r="D31" s="22">
        <v>5.507883333333333</v>
      </c>
      <c r="E31" s="22">
        <v>5.0688303744681251</v>
      </c>
      <c r="F31" s="22">
        <v>5.29</v>
      </c>
      <c r="G31" s="22">
        <v>5.1033333333333335</v>
      </c>
      <c r="H31" s="22">
        <v>5.4378999999999991</v>
      </c>
      <c r="I31" s="22">
        <v>5.080000000000001</v>
      </c>
      <c r="J31" s="22">
        <v>5.2506666666666675</v>
      </c>
      <c r="K31" s="22">
        <v>4.4616666666666669</v>
      </c>
      <c r="L31" s="22">
        <v>5.2333333333333334</v>
      </c>
      <c r="M31" s="22">
        <v>5.5233333333333334</v>
      </c>
      <c r="N31" s="22">
        <v>5.4383333333333326</v>
      </c>
      <c r="O31" s="22">
        <v>5.0199999999999996</v>
      </c>
      <c r="P31" s="22">
        <v>4.8683333333333332</v>
      </c>
      <c r="Q31" s="22">
        <v>4.9383333333333335</v>
      </c>
      <c r="R31" s="22">
        <v>4.9300000000000006</v>
      </c>
      <c r="S31" s="22">
        <v>5.0999999999999996</v>
      </c>
      <c r="T31" s="22">
        <v>4.2316666666666665</v>
      </c>
      <c r="U31" s="22">
        <v>5.1816666666666666</v>
      </c>
      <c r="V31" s="22">
        <v>5.2427693333333325</v>
      </c>
      <c r="W31" s="22">
        <v>5.2783333333333333</v>
      </c>
      <c r="X31" s="22">
        <v>4.79</v>
      </c>
      <c r="Y31" s="22">
        <v>4.8683333333333332</v>
      </c>
      <c r="Z31" s="22">
        <v>5.2973333333333334</v>
      </c>
      <c r="AA31" s="22">
        <v>5.6316666666666668</v>
      </c>
      <c r="AB31" s="22">
        <v>4.7350000000000003</v>
      </c>
      <c r="AC31" s="99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235</v>
      </c>
      <c r="C32" s="28"/>
      <c r="D32" s="11">
        <v>5.5041500000000001</v>
      </c>
      <c r="E32" s="11">
        <v>5.1005332797162355</v>
      </c>
      <c r="F32" s="11">
        <v>5.33</v>
      </c>
      <c r="G32" s="11">
        <v>5.1050000000000004</v>
      </c>
      <c r="H32" s="11">
        <v>5.4249999999999998</v>
      </c>
      <c r="I32" s="11">
        <v>5.0650000000000004</v>
      </c>
      <c r="J32" s="11">
        <v>5.2590000000000003</v>
      </c>
      <c r="K32" s="11">
        <v>4.43</v>
      </c>
      <c r="L32" s="11">
        <v>5.2450000000000001</v>
      </c>
      <c r="M32" s="11">
        <v>5.5449999999999999</v>
      </c>
      <c r="N32" s="11">
        <v>5.4749999999999996</v>
      </c>
      <c r="O32" s="11">
        <v>5.0250000000000004</v>
      </c>
      <c r="P32" s="11">
        <v>4.875</v>
      </c>
      <c r="Q32" s="11">
        <v>4.96</v>
      </c>
      <c r="R32" s="11">
        <v>4.9350000000000005</v>
      </c>
      <c r="S32" s="11">
        <v>5.09</v>
      </c>
      <c r="T32" s="11">
        <v>4.2149999999999999</v>
      </c>
      <c r="U32" s="11">
        <v>5.1750000000000007</v>
      </c>
      <c r="V32" s="11">
        <v>5.2398109999999996</v>
      </c>
      <c r="W32" s="11">
        <v>5.2799999999999994</v>
      </c>
      <c r="X32" s="11">
        <v>4.93</v>
      </c>
      <c r="Y32" s="11">
        <v>4.8949999999999996</v>
      </c>
      <c r="Z32" s="11">
        <v>5.2919999999999998</v>
      </c>
      <c r="AA32" s="11">
        <v>5.57</v>
      </c>
      <c r="AB32" s="11">
        <v>4.7450000000000001</v>
      </c>
      <c r="AC32" s="99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9"/>
      <c r="B33" s="3" t="s">
        <v>236</v>
      </c>
      <c r="C33" s="28"/>
      <c r="D33" s="23">
        <v>5.7012048434226893E-2</v>
      </c>
      <c r="E33" s="23">
        <v>8.9571233109481646E-2</v>
      </c>
      <c r="F33" s="23">
        <v>0.12680693987317876</v>
      </c>
      <c r="G33" s="23">
        <v>4.6761807778000403E-2</v>
      </c>
      <c r="H33" s="23">
        <v>8.8798490978169414E-2</v>
      </c>
      <c r="I33" s="23">
        <v>7.2938330115241826E-2</v>
      </c>
      <c r="J33" s="23">
        <v>6.1837421248518043E-2</v>
      </c>
      <c r="K33" s="23">
        <v>0.30478954487755427</v>
      </c>
      <c r="L33" s="23">
        <v>4.5460605656619434E-2</v>
      </c>
      <c r="M33" s="23">
        <v>8.1894240741743646E-2</v>
      </c>
      <c r="N33" s="23">
        <v>0.18148461826465254</v>
      </c>
      <c r="O33" s="23">
        <v>5.0199601592044521E-2</v>
      </c>
      <c r="P33" s="23">
        <v>4.7923550230201874E-2</v>
      </c>
      <c r="Q33" s="23">
        <v>7.7824589087682527E-2</v>
      </c>
      <c r="R33" s="23">
        <v>8.8994381845147907E-2</v>
      </c>
      <c r="S33" s="23">
        <v>0.10862780491200233</v>
      </c>
      <c r="T33" s="23">
        <v>6.0470378423378948E-2</v>
      </c>
      <c r="U33" s="23">
        <v>9.0203473695122535E-2</v>
      </c>
      <c r="V33" s="23">
        <v>9.4540555248349787E-3</v>
      </c>
      <c r="W33" s="23">
        <v>6.4627135683601664E-2</v>
      </c>
      <c r="X33" s="23">
        <v>0.60886780174353583</v>
      </c>
      <c r="Y33" s="23">
        <v>0.19549083524980582</v>
      </c>
      <c r="Z33" s="23">
        <v>4.6740417912837062E-2</v>
      </c>
      <c r="AA33" s="23">
        <v>0.17882020765748677</v>
      </c>
      <c r="AB33" s="23">
        <v>9.0055538419355374E-2</v>
      </c>
      <c r="AC33" s="158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55"/>
    </row>
    <row r="34" spans="1:65">
      <c r="A34" s="29"/>
      <c r="B34" s="3" t="s">
        <v>86</v>
      </c>
      <c r="C34" s="28"/>
      <c r="D34" s="13">
        <v>1.0350990568226796E-2</v>
      </c>
      <c r="E34" s="13">
        <v>1.767098649831627E-2</v>
      </c>
      <c r="F34" s="13">
        <v>2.3971066138597119E-2</v>
      </c>
      <c r="G34" s="13">
        <v>9.1629930329197393E-3</v>
      </c>
      <c r="H34" s="13">
        <v>1.6329555706829736E-2</v>
      </c>
      <c r="I34" s="13">
        <v>1.4357938999063348E-2</v>
      </c>
      <c r="J34" s="13">
        <v>1.1777060928488707E-2</v>
      </c>
      <c r="K34" s="13">
        <v>6.8312934974423811E-2</v>
      </c>
      <c r="L34" s="13">
        <v>8.6867399343858783E-3</v>
      </c>
      <c r="M34" s="13">
        <v>1.4826959699772537E-2</v>
      </c>
      <c r="N34" s="13">
        <v>3.3371367134168411E-2</v>
      </c>
      <c r="O34" s="13">
        <v>9.9999206358654426E-3</v>
      </c>
      <c r="P34" s="13">
        <v>9.8439336316744688E-3</v>
      </c>
      <c r="Q34" s="13">
        <v>1.5759282299226973E-2</v>
      </c>
      <c r="R34" s="13">
        <v>1.8051598751551299E-2</v>
      </c>
      <c r="S34" s="13">
        <v>2.1299569590588693E-2</v>
      </c>
      <c r="T34" s="13">
        <v>1.4289967331243549E-2</v>
      </c>
      <c r="U34" s="13">
        <v>1.740819691768206E-2</v>
      </c>
      <c r="V34" s="13">
        <v>1.8032560510962109E-3</v>
      </c>
      <c r="W34" s="13">
        <v>1.2243852671348594E-2</v>
      </c>
      <c r="X34" s="13">
        <v>0.1271122759381077</v>
      </c>
      <c r="Y34" s="13">
        <v>4.0155597791812221E-2</v>
      </c>
      <c r="Z34" s="13">
        <v>8.8233862156123326E-3</v>
      </c>
      <c r="AA34" s="13">
        <v>3.1752626396712655E-2</v>
      </c>
      <c r="AB34" s="13">
        <v>1.9019121102292581E-2</v>
      </c>
      <c r="AC34" s="99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3" t="s">
        <v>237</v>
      </c>
      <c r="C35" s="28"/>
      <c r="D35" s="13">
        <v>6.902439130370519E-2</v>
      </c>
      <c r="E35" s="13">
        <v>-1.6191342889581906E-2</v>
      </c>
      <c r="F35" s="13">
        <v>2.6735442229156581E-2</v>
      </c>
      <c r="G35" s="13">
        <v>-9.4946678936113083E-3</v>
      </c>
      <c r="H35" s="13">
        <v>5.5441334838927991E-2</v>
      </c>
      <c r="I35" s="13">
        <v>-1.4023431658957253E-2</v>
      </c>
      <c r="J35" s="13">
        <v>1.910124045328776E-2</v>
      </c>
      <c r="K35" s="13">
        <v>-0.13403567144062623</v>
      </c>
      <c r="L35" s="13">
        <v>1.57370159418877E-2</v>
      </c>
      <c r="M35" s="13">
        <v>7.202307988261647E-2</v>
      </c>
      <c r="N35" s="13">
        <v>5.5525440451713148E-2</v>
      </c>
      <c r="O35" s="13">
        <v>-2.5668824198418649E-2</v>
      </c>
      <c r="P35" s="13">
        <v>-5.5105788673167511E-2</v>
      </c>
      <c r="Q35" s="13">
        <v>-4.1519497377129455E-2</v>
      </c>
      <c r="R35" s="13">
        <v>-4.3136913007610134E-2</v>
      </c>
      <c r="S35" s="13">
        <v>-1.0141634145803713E-2</v>
      </c>
      <c r="T35" s="13">
        <v>-0.17867634284189404</v>
      </c>
      <c r="U35" s="13">
        <v>5.7090390329073148E-3</v>
      </c>
      <c r="V35" s="13">
        <v>1.7568448008593585E-2</v>
      </c>
      <c r="W35" s="13">
        <v>2.4471060346483497E-2</v>
      </c>
      <c r="X35" s="13">
        <v>-7.0309495599686245E-2</v>
      </c>
      <c r="Y35" s="13">
        <v>-5.5105788673167511E-2</v>
      </c>
      <c r="Z35" s="13">
        <v>2.8158767983979649E-2</v>
      </c>
      <c r="AA35" s="13">
        <v>9.3049483078865736E-2</v>
      </c>
      <c r="AB35" s="13">
        <v>-8.0984438760858812E-2</v>
      </c>
      <c r="AC35" s="99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9"/>
      <c r="B36" s="44" t="s">
        <v>238</v>
      </c>
      <c r="C36" s="45"/>
      <c r="D36" s="43">
        <v>1.46</v>
      </c>
      <c r="E36" s="43">
        <v>0.12</v>
      </c>
      <c r="F36" s="43">
        <v>0.67</v>
      </c>
      <c r="G36" s="43">
        <v>0</v>
      </c>
      <c r="H36" s="43">
        <v>1.21</v>
      </c>
      <c r="I36" s="43">
        <v>0.08</v>
      </c>
      <c r="J36" s="43">
        <v>0.53</v>
      </c>
      <c r="K36" s="43">
        <v>2.3199999999999998</v>
      </c>
      <c r="L36" s="43">
        <v>0.47</v>
      </c>
      <c r="M36" s="43">
        <v>1.52</v>
      </c>
      <c r="N36" s="43">
        <v>1.21</v>
      </c>
      <c r="O36" s="43">
        <v>0.3</v>
      </c>
      <c r="P36" s="43">
        <v>0.85</v>
      </c>
      <c r="Q36" s="43">
        <v>0.6</v>
      </c>
      <c r="R36" s="43">
        <v>0.63</v>
      </c>
      <c r="S36" s="43">
        <v>0.01</v>
      </c>
      <c r="T36" s="43">
        <v>3.15</v>
      </c>
      <c r="U36" s="43">
        <v>0.28000000000000003</v>
      </c>
      <c r="V36" s="43">
        <v>0.5</v>
      </c>
      <c r="W36" s="43">
        <v>0.63</v>
      </c>
      <c r="X36" s="43">
        <v>1.1299999999999999</v>
      </c>
      <c r="Y36" s="43">
        <v>0.85</v>
      </c>
      <c r="Z36" s="43">
        <v>0.7</v>
      </c>
      <c r="AA36" s="43">
        <v>1.91</v>
      </c>
      <c r="AB36" s="43">
        <v>1.33</v>
      </c>
      <c r="AC36" s="99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4"/>
    </row>
    <row r="38" spans="1:65" ht="15">
      <c r="B38" s="8" t="s">
        <v>443</v>
      </c>
      <c r="BM38" s="27" t="s">
        <v>67</v>
      </c>
    </row>
    <row r="39" spans="1:65" ht="15">
      <c r="A39" s="25" t="s">
        <v>7</v>
      </c>
      <c r="B39" s="18" t="s">
        <v>113</v>
      </c>
      <c r="C39" s="15" t="s">
        <v>114</v>
      </c>
      <c r="D39" s="16" t="s">
        <v>205</v>
      </c>
      <c r="E39" s="17" t="s">
        <v>205</v>
      </c>
      <c r="F39" s="17" t="s">
        <v>205</v>
      </c>
      <c r="G39" s="17" t="s">
        <v>205</v>
      </c>
      <c r="H39" s="17" t="s">
        <v>205</v>
      </c>
      <c r="I39" s="17" t="s">
        <v>205</v>
      </c>
      <c r="J39" s="17" t="s">
        <v>205</v>
      </c>
      <c r="K39" s="17" t="s">
        <v>205</v>
      </c>
      <c r="L39" s="17" t="s">
        <v>205</v>
      </c>
      <c r="M39" s="17" t="s">
        <v>205</v>
      </c>
      <c r="N39" s="17" t="s">
        <v>205</v>
      </c>
      <c r="O39" s="17" t="s">
        <v>205</v>
      </c>
      <c r="P39" s="17" t="s">
        <v>205</v>
      </c>
      <c r="Q39" s="17" t="s">
        <v>205</v>
      </c>
      <c r="R39" s="17" t="s">
        <v>205</v>
      </c>
      <c r="S39" s="17" t="s">
        <v>205</v>
      </c>
      <c r="T39" s="17" t="s">
        <v>205</v>
      </c>
      <c r="U39" s="17" t="s">
        <v>205</v>
      </c>
      <c r="V39" s="17" t="s">
        <v>205</v>
      </c>
      <c r="W39" s="17" t="s">
        <v>205</v>
      </c>
      <c r="X39" s="17" t="s">
        <v>205</v>
      </c>
      <c r="Y39" s="17" t="s">
        <v>205</v>
      </c>
      <c r="Z39" s="99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206</v>
      </c>
      <c r="C40" s="9" t="s">
        <v>206</v>
      </c>
      <c r="D40" s="97" t="s">
        <v>207</v>
      </c>
      <c r="E40" s="98" t="s">
        <v>208</v>
      </c>
      <c r="F40" s="98" t="s">
        <v>209</v>
      </c>
      <c r="G40" s="98" t="s">
        <v>210</v>
      </c>
      <c r="H40" s="98" t="s">
        <v>211</v>
      </c>
      <c r="I40" s="98" t="s">
        <v>212</v>
      </c>
      <c r="J40" s="98" t="s">
        <v>213</v>
      </c>
      <c r="K40" s="98" t="s">
        <v>214</v>
      </c>
      <c r="L40" s="98" t="s">
        <v>215</v>
      </c>
      <c r="M40" s="98" t="s">
        <v>216</v>
      </c>
      <c r="N40" s="98" t="s">
        <v>217</v>
      </c>
      <c r="O40" s="98" t="s">
        <v>218</v>
      </c>
      <c r="P40" s="98" t="s">
        <v>219</v>
      </c>
      <c r="Q40" s="98" t="s">
        <v>220</v>
      </c>
      <c r="R40" s="98" t="s">
        <v>221</v>
      </c>
      <c r="S40" s="98" t="s">
        <v>222</v>
      </c>
      <c r="T40" s="98" t="s">
        <v>223</v>
      </c>
      <c r="U40" s="98" t="s">
        <v>224</v>
      </c>
      <c r="V40" s="98" t="s">
        <v>225</v>
      </c>
      <c r="W40" s="98" t="s">
        <v>226</v>
      </c>
      <c r="X40" s="98" t="s">
        <v>227</v>
      </c>
      <c r="Y40" s="98" t="s">
        <v>229</v>
      </c>
      <c r="Z40" s="99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230</v>
      </c>
      <c r="E41" s="11" t="s">
        <v>230</v>
      </c>
      <c r="F41" s="11" t="s">
        <v>231</v>
      </c>
      <c r="G41" s="11" t="s">
        <v>230</v>
      </c>
      <c r="H41" s="11" t="s">
        <v>230</v>
      </c>
      <c r="I41" s="11" t="s">
        <v>230</v>
      </c>
      <c r="J41" s="11" t="s">
        <v>115</v>
      </c>
      <c r="K41" s="11" t="s">
        <v>230</v>
      </c>
      <c r="L41" s="11" t="s">
        <v>231</v>
      </c>
      <c r="M41" s="11" t="s">
        <v>231</v>
      </c>
      <c r="N41" s="11" t="s">
        <v>231</v>
      </c>
      <c r="O41" s="11" t="s">
        <v>231</v>
      </c>
      <c r="P41" s="11" t="s">
        <v>231</v>
      </c>
      <c r="Q41" s="11" t="s">
        <v>231</v>
      </c>
      <c r="R41" s="11" t="s">
        <v>231</v>
      </c>
      <c r="S41" s="11" t="s">
        <v>231</v>
      </c>
      <c r="T41" s="11" t="s">
        <v>231</v>
      </c>
      <c r="U41" s="11" t="s">
        <v>230</v>
      </c>
      <c r="V41" s="11" t="s">
        <v>231</v>
      </c>
      <c r="W41" s="11" t="s">
        <v>230</v>
      </c>
      <c r="X41" s="11" t="s">
        <v>231</v>
      </c>
      <c r="Y41" s="11" t="s">
        <v>230</v>
      </c>
      <c r="Z41" s="99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99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3</v>
      </c>
    </row>
    <row r="43" spans="1:65">
      <c r="A43" s="29"/>
      <c r="B43" s="18">
        <v>1</v>
      </c>
      <c r="C43" s="14">
        <v>1</v>
      </c>
      <c r="D43" s="21">
        <v>4.3</v>
      </c>
      <c r="E43" s="93">
        <v>5.570993306318444</v>
      </c>
      <c r="F43" s="21">
        <v>4.3</v>
      </c>
      <c r="G43" s="93">
        <v>4</v>
      </c>
      <c r="H43" s="21">
        <v>4.0999999999999996</v>
      </c>
      <c r="I43" s="93">
        <v>4</v>
      </c>
      <c r="J43" s="93">
        <v>4</v>
      </c>
      <c r="K43" s="21">
        <v>4.7</v>
      </c>
      <c r="L43" s="93">
        <v>4.5</v>
      </c>
      <c r="M43" s="21">
        <v>3.9</v>
      </c>
      <c r="N43" s="21">
        <v>4.3</v>
      </c>
      <c r="O43" s="21">
        <v>3.7</v>
      </c>
      <c r="P43" s="21">
        <v>4.5</v>
      </c>
      <c r="Q43" s="21">
        <v>4.2</v>
      </c>
      <c r="R43" s="21">
        <v>4.0999999999999996</v>
      </c>
      <c r="S43" s="96">
        <v>7</v>
      </c>
      <c r="T43" s="93">
        <v>4</v>
      </c>
      <c r="U43" s="93">
        <v>3.6</v>
      </c>
      <c r="V43" s="21">
        <v>4.2</v>
      </c>
      <c r="W43" s="93">
        <v>4</v>
      </c>
      <c r="X43" s="93" t="s">
        <v>107</v>
      </c>
      <c r="Y43" s="93">
        <v>3.71</v>
      </c>
      <c r="Z43" s="99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1</v>
      </c>
    </row>
    <row r="44" spans="1:65">
      <c r="A44" s="29"/>
      <c r="B44" s="19">
        <v>1</v>
      </c>
      <c r="C44" s="9">
        <v>2</v>
      </c>
      <c r="D44" s="11">
        <v>4.0999999999999996</v>
      </c>
      <c r="E44" s="94">
        <v>5.330609750402477</v>
      </c>
      <c r="F44" s="11">
        <v>4.2</v>
      </c>
      <c r="G44" s="94">
        <v>4</v>
      </c>
      <c r="H44" s="11">
        <v>4</v>
      </c>
      <c r="I44" s="94">
        <v>4</v>
      </c>
      <c r="J44" s="94">
        <v>4</v>
      </c>
      <c r="K44" s="11">
        <v>4.2</v>
      </c>
      <c r="L44" s="94">
        <v>4.4000000000000004</v>
      </c>
      <c r="M44" s="11">
        <v>4</v>
      </c>
      <c r="N44" s="11">
        <v>3.6</v>
      </c>
      <c r="O44" s="11">
        <v>3.9</v>
      </c>
      <c r="P44" s="11">
        <v>4.4000000000000004</v>
      </c>
      <c r="Q44" s="11">
        <v>4</v>
      </c>
      <c r="R44" s="11">
        <v>4</v>
      </c>
      <c r="S44" s="11">
        <v>5.0999999999999996</v>
      </c>
      <c r="T44" s="94">
        <v>5</v>
      </c>
      <c r="U44" s="94">
        <v>3.4</v>
      </c>
      <c r="V44" s="11">
        <v>4.2</v>
      </c>
      <c r="W44" s="94">
        <v>5</v>
      </c>
      <c r="X44" s="94" t="s">
        <v>107</v>
      </c>
      <c r="Y44" s="94">
        <v>3.5</v>
      </c>
      <c r="Z44" s="99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5</v>
      </c>
    </row>
    <row r="45" spans="1:65">
      <c r="A45" s="29"/>
      <c r="B45" s="19">
        <v>1</v>
      </c>
      <c r="C45" s="9">
        <v>3</v>
      </c>
      <c r="D45" s="11">
        <v>4.4000000000000004</v>
      </c>
      <c r="E45" s="94">
        <v>5.657871971160656</v>
      </c>
      <c r="F45" s="11">
        <v>4.2</v>
      </c>
      <c r="G45" s="94">
        <v>4</v>
      </c>
      <c r="H45" s="11">
        <v>4</v>
      </c>
      <c r="I45" s="94">
        <v>4</v>
      </c>
      <c r="J45" s="94">
        <v>4</v>
      </c>
      <c r="K45" s="11">
        <v>3.7</v>
      </c>
      <c r="L45" s="94">
        <v>5</v>
      </c>
      <c r="M45" s="11">
        <v>4.5</v>
      </c>
      <c r="N45" s="11">
        <v>4</v>
      </c>
      <c r="O45" s="11">
        <v>3.5</v>
      </c>
      <c r="P45" s="11">
        <v>4.9000000000000004</v>
      </c>
      <c r="Q45" s="11">
        <v>3.9</v>
      </c>
      <c r="R45" s="11">
        <v>4.5999999999999996</v>
      </c>
      <c r="S45" s="11">
        <v>4.8</v>
      </c>
      <c r="T45" s="94">
        <v>4</v>
      </c>
      <c r="U45" s="94">
        <v>3.1</v>
      </c>
      <c r="V45" s="11">
        <v>4.0999999999999996</v>
      </c>
      <c r="W45" s="94">
        <v>5</v>
      </c>
      <c r="X45" s="94" t="s">
        <v>107</v>
      </c>
      <c r="Y45" s="94">
        <v>3.37</v>
      </c>
      <c r="Z45" s="99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16</v>
      </c>
    </row>
    <row r="46" spans="1:65">
      <c r="A46" s="29"/>
      <c r="B46" s="19">
        <v>1</v>
      </c>
      <c r="C46" s="9">
        <v>4</v>
      </c>
      <c r="D46" s="11">
        <v>4</v>
      </c>
      <c r="E46" s="94">
        <v>5.3130594477997759</v>
      </c>
      <c r="F46" s="11">
        <v>4</v>
      </c>
      <c r="G46" s="94">
        <v>4</v>
      </c>
      <c r="H46" s="11">
        <v>3.9</v>
      </c>
      <c r="I46" s="94">
        <v>4</v>
      </c>
      <c r="J46" s="94">
        <v>4</v>
      </c>
      <c r="K46" s="11">
        <v>4</v>
      </c>
      <c r="L46" s="94">
        <v>5.2</v>
      </c>
      <c r="M46" s="11">
        <v>4.0999999999999996</v>
      </c>
      <c r="N46" s="11">
        <v>3.8</v>
      </c>
      <c r="O46" s="11">
        <v>3.9</v>
      </c>
      <c r="P46" s="11">
        <v>4</v>
      </c>
      <c r="Q46" s="11">
        <v>4.7</v>
      </c>
      <c r="R46" s="11">
        <v>4.3</v>
      </c>
      <c r="S46" s="11">
        <v>4.7</v>
      </c>
      <c r="T46" s="94">
        <v>5</v>
      </c>
      <c r="U46" s="94">
        <v>3.2</v>
      </c>
      <c r="V46" s="11">
        <v>4.2</v>
      </c>
      <c r="W46" s="94">
        <v>4</v>
      </c>
      <c r="X46" s="94" t="s">
        <v>107</v>
      </c>
      <c r="Y46" s="94">
        <v>3.49</v>
      </c>
      <c r="Z46" s="99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4.1905555555555551</v>
      </c>
    </row>
    <row r="47" spans="1:65">
      <c r="A47" s="29"/>
      <c r="B47" s="19">
        <v>1</v>
      </c>
      <c r="C47" s="9">
        <v>5</v>
      </c>
      <c r="D47" s="11">
        <v>4.3</v>
      </c>
      <c r="E47" s="94">
        <v>5.5894288304397879</v>
      </c>
      <c r="F47" s="11">
        <v>4</v>
      </c>
      <c r="G47" s="94">
        <v>6</v>
      </c>
      <c r="H47" s="11">
        <v>4.0999999999999996</v>
      </c>
      <c r="I47" s="94">
        <v>4</v>
      </c>
      <c r="J47" s="94">
        <v>4</v>
      </c>
      <c r="K47" s="11">
        <v>4.8</v>
      </c>
      <c r="L47" s="94">
        <v>4.8</v>
      </c>
      <c r="M47" s="11">
        <v>4</v>
      </c>
      <c r="N47" s="11">
        <v>3.9</v>
      </c>
      <c r="O47" s="11">
        <v>3.9</v>
      </c>
      <c r="P47" s="11">
        <v>4</v>
      </c>
      <c r="Q47" s="11">
        <v>3.9</v>
      </c>
      <c r="R47" s="11">
        <v>3.9</v>
      </c>
      <c r="S47" s="11">
        <v>4.5999999999999996</v>
      </c>
      <c r="T47" s="94">
        <v>4</v>
      </c>
      <c r="U47" s="94">
        <v>3.3</v>
      </c>
      <c r="V47" s="11">
        <v>4.3</v>
      </c>
      <c r="W47" s="94">
        <v>3</v>
      </c>
      <c r="X47" s="94" t="s">
        <v>107</v>
      </c>
      <c r="Y47" s="94">
        <v>3.87</v>
      </c>
      <c r="Z47" s="99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9</v>
      </c>
    </row>
    <row r="48" spans="1:65">
      <c r="A48" s="29"/>
      <c r="B48" s="19">
        <v>1</v>
      </c>
      <c r="C48" s="9">
        <v>6</v>
      </c>
      <c r="D48" s="11">
        <v>4.3</v>
      </c>
      <c r="E48" s="94">
        <v>5.4590532174588375</v>
      </c>
      <c r="F48" s="11">
        <v>4.2</v>
      </c>
      <c r="G48" s="94">
        <v>4</v>
      </c>
      <c r="H48" s="11">
        <v>4.2</v>
      </c>
      <c r="I48" s="94">
        <v>4</v>
      </c>
      <c r="J48" s="94">
        <v>4</v>
      </c>
      <c r="K48" s="11">
        <v>4.5</v>
      </c>
      <c r="L48" s="94">
        <v>4.5999999999999996</v>
      </c>
      <c r="M48" s="11">
        <v>4.3</v>
      </c>
      <c r="N48" s="11">
        <v>4</v>
      </c>
      <c r="O48" s="11">
        <v>4.3</v>
      </c>
      <c r="P48" s="11">
        <v>4.0999999999999996</v>
      </c>
      <c r="Q48" s="11">
        <v>4.2</v>
      </c>
      <c r="R48" s="11">
        <v>4.5</v>
      </c>
      <c r="S48" s="11">
        <v>4.4000000000000004</v>
      </c>
      <c r="T48" s="94">
        <v>5</v>
      </c>
      <c r="U48" s="94">
        <v>3.3</v>
      </c>
      <c r="V48" s="11">
        <v>4.0999999999999996</v>
      </c>
      <c r="W48" s="94">
        <v>5</v>
      </c>
      <c r="X48" s="94" t="s">
        <v>107</v>
      </c>
      <c r="Y48" s="94">
        <v>3.6</v>
      </c>
      <c r="Z48" s="99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9"/>
      <c r="B49" s="20" t="s">
        <v>234</v>
      </c>
      <c r="C49" s="12"/>
      <c r="D49" s="22">
        <v>4.2333333333333334</v>
      </c>
      <c r="E49" s="22">
        <v>5.4868360872633302</v>
      </c>
      <c r="F49" s="22">
        <v>4.1499999999999995</v>
      </c>
      <c r="G49" s="22">
        <v>4.333333333333333</v>
      </c>
      <c r="H49" s="22">
        <v>4.05</v>
      </c>
      <c r="I49" s="22">
        <v>4</v>
      </c>
      <c r="J49" s="22">
        <v>4</v>
      </c>
      <c r="K49" s="22">
        <v>4.3166666666666673</v>
      </c>
      <c r="L49" s="22">
        <v>4.75</v>
      </c>
      <c r="M49" s="22">
        <v>4.1333333333333337</v>
      </c>
      <c r="N49" s="22">
        <v>3.9333333333333331</v>
      </c>
      <c r="O49" s="22">
        <v>3.8666666666666667</v>
      </c>
      <c r="P49" s="22">
        <v>4.3166666666666664</v>
      </c>
      <c r="Q49" s="22">
        <v>4.1499999999999995</v>
      </c>
      <c r="R49" s="22">
        <v>4.2333333333333334</v>
      </c>
      <c r="S49" s="22">
        <v>5.0999999999999988</v>
      </c>
      <c r="T49" s="22">
        <v>4.5</v>
      </c>
      <c r="U49" s="22">
        <v>3.3166666666666669</v>
      </c>
      <c r="V49" s="22">
        <v>4.1833333333333336</v>
      </c>
      <c r="W49" s="22">
        <v>4.333333333333333</v>
      </c>
      <c r="X49" s="22" t="s">
        <v>627</v>
      </c>
      <c r="Y49" s="22">
        <v>3.5900000000000003</v>
      </c>
      <c r="Z49" s="99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9"/>
      <c r="B50" s="3" t="s">
        <v>235</v>
      </c>
      <c r="C50" s="28"/>
      <c r="D50" s="11">
        <v>4.3</v>
      </c>
      <c r="E50" s="11">
        <v>5.5150232618886408</v>
      </c>
      <c r="F50" s="11">
        <v>4.2</v>
      </c>
      <c r="G50" s="11">
        <v>4</v>
      </c>
      <c r="H50" s="11">
        <v>4.05</v>
      </c>
      <c r="I50" s="11">
        <v>4</v>
      </c>
      <c r="J50" s="11">
        <v>4</v>
      </c>
      <c r="K50" s="11">
        <v>4.3499999999999996</v>
      </c>
      <c r="L50" s="11">
        <v>4.6999999999999993</v>
      </c>
      <c r="M50" s="11">
        <v>4.05</v>
      </c>
      <c r="N50" s="11">
        <v>3.95</v>
      </c>
      <c r="O50" s="11">
        <v>3.9</v>
      </c>
      <c r="P50" s="11">
        <v>4.25</v>
      </c>
      <c r="Q50" s="11">
        <v>4.0999999999999996</v>
      </c>
      <c r="R50" s="11">
        <v>4.1999999999999993</v>
      </c>
      <c r="S50" s="11">
        <v>4.75</v>
      </c>
      <c r="T50" s="11">
        <v>4.5</v>
      </c>
      <c r="U50" s="11">
        <v>3.3</v>
      </c>
      <c r="V50" s="11">
        <v>4.2</v>
      </c>
      <c r="W50" s="11">
        <v>4.5</v>
      </c>
      <c r="X50" s="11" t="s">
        <v>627</v>
      </c>
      <c r="Y50" s="11">
        <v>3.55</v>
      </c>
      <c r="Z50" s="99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236</v>
      </c>
      <c r="C51" s="28"/>
      <c r="D51" s="23">
        <v>0.15055453054181631</v>
      </c>
      <c r="E51" s="23">
        <v>0.14299500596795736</v>
      </c>
      <c r="F51" s="23">
        <v>0.1224744871391589</v>
      </c>
      <c r="G51" s="23">
        <v>0.81649658092772548</v>
      </c>
      <c r="H51" s="23">
        <v>0.10488088481701516</v>
      </c>
      <c r="I51" s="23">
        <v>0</v>
      </c>
      <c r="J51" s="23">
        <v>0</v>
      </c>
      <c r="K51" s="23">
        <v>0.42622372841814732</v>
      </c>
      <c r="L51" s="23">
        <v>0.30822070014844882</v>
      </c>
      <c r="M51" s="23">
        <v>0.2250925735484551</v>
      </c>
      <c r="N51" s="23">
        <v>0.23380903889000237</v>
      </c>
      <c r="O51" s="23">
        <v>0.26583202716502502</v>
      </c>
      <c r="P51" s="23">
        <v>0.35449494589721131</v>
      </c>
      <c r="Q51" s="23">
        <v>0.30166206257996719</v>
      </c>
      <c r="R51" s="23">
        <v>0.28047578623950165</v>
      </c>
      <c r="S51" s="23">
        <v>0.95916630466254926</v>
      </c>
      <c r="T51" s="23">
        <v>0.54772255750516607</v>
      </c>
      <c r="U51" s="23">
        <v>0.17224014243685085</v>
      </c>
      <c r="V51" s="23">
        <v>7.5277265270908222E-2</v>
      </c>
      <c r="W51" s="23">
        <v>0.81649658092772548</v>
      </c>
      <c r="X51" s="23" t="s">
        <v>627</v>
      </c>
      <c r="Y51" s="23">
        <v>0.17854971296532512</v>
      </c>
      <c r="Z51" s="158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55"/>
    </row>
    <row r="52" spans="1:65">
      <c r="A52" s="29"/>
      <c r="B52" s="3" t="s">
        <v>86</v>
      </c>
      <c r="C52" s="28"/>
      <c r="D52" s="13">
        <v>3.5564062332712511E-2</v>
      </c>
      <c r="E52" s="13">
        <v>2.6061468520973987E-2</v>
      </c>
      <c r="F52" s="13">
        <v>2.9511924611845521E-2</v>
      </c>
      <c r="G52" s="13">
        <v>0.1884222879063982</v>
      </c>
      <c r="H52" s="13">
        <v>2.5896514769633373E-2</v>
      </c>
      <c r="I52" s="13">
        <v>0</v>
      </c>
      <c r="J52" s="13">
        <v>0</v>
      </c>
      <c r="K52" s="13">
        <v>9.8739087664435662E-2</v>
      </c>
      <c r="L52" s="13">
        <v>6.488856845230502E-2</v>
      </c>
      <c r="M52" s="13">
        <v>5.4457880697206876E-2</v>
      </c>
      <c r="N52" s="13">
        <v>5.9442975988983661E-2</v>
      </c>
      <c r="O52" s="13">
        <v>6.8749662197851294E-2</v>
      </c>
      <c r="P52" s="13">
        <v>8.2122381288929264E-2</v>
      </c>
      <c r="Q52" s="13">
        <v>7.268965363372705E-2</v>
      </c>
      <c r="R52" s="13">
        <v>6.6254122733740539E-2</v>
      </c>
      <c r="S52" s="13">
        <v>0.18807182444363715</v>
      </c>
      <c r="T52" s="13">
        <v>0.1217161238900369</v>
      </c>
      <c r="U52" s="13">
        <v>5.1931701237241459E-2</v>
      </c>
      <c r="V52" s="13">
        <v>1.7994565403404356E-2</v>
      </c>
      <c r="W52" s="13">
        <v>0.1884222879063982</v>
      </c>
      <c r="X52" s="13" t="s">
        <v>627</v>
      </c>
      <c r="Y52" s="13">
        <v>4.9735296090619809E-2</v>
      </c>
      <c r="Z52" s="99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237</v>
      </c>
      <c r="C53" s="28"/>
      <c r="D53" s="13">
        <v>1.0208139997348598E-2</v>
      </c>
      <c r="E53" s="13">
        <v>0.30933381374439817</v>
      </c>
      <c r="F53" s="13">
        <v>-9.6778470104733616E-3</v>
      </c>
      <c r="G53" s="13">
        <v>3.4071324406734771E-2</v>
      </c>
      <c r="H53" s="13">
        <v>-3.3541031419859424E-2</v>
      </c>
      <c r="I53" s="13">
        <v>-4.5472623624552511E-2</v>
      </c>
      <c r="J53" s="13">
        <v>-4.5472623624552511E-2</v>
      </c>
      <c r="K53" s="13">
        <v>3.0094127005170668E-2</v>
      </c>
      <c r="L53" s="13">
        <v>0.13350125944584401</v>
      </c>
      <c r="M53" s="13">
        <v>-1.3655044412037465E-2</v>
      </c>
      <c r="N53" s="13">
        <v>-6.1381413230810034E-2</v>
      </c>
      <c r="O53" s="13">
        <v>-7.7290202837067334E-2</v>
      </c>
      <c r="P53" s="13">
        <v>3.0094127005170446E-2</v>
      </c>
      <c r="Q53" s="13">
        <v>-9.6778470104733616E-3</v>
      </c>
      <c r="R53" s="13">
        <v>1.0208139997348598E-2</v>
      </c>
      <c r="S53" s="13">
        <v>0.21702240487869529</v>
      </c>
      <c r="T53" s="13">
        <v>7.3843298422378467E-2</v>
      </c>
      <c r="U53" s="13">
        <v>-0.2085377170886914</v>
      </c>
      <c r="V53" s="13">
        <v>-1.7234522073443781E-3</v>
      </c>
      <c r="W53" s="13">
        <v>3.4071324406734771E-2</v>
      </c>
      <c r="X53" s="13" t="s">
        <v>627</v>
      </c>
      <c r="Y53" s="13">
        <v>-0.14331167970303582</v>
      </c>
      <c r="Z53" s="99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238</v>
      </c>
      <c r="C54" s="45"/>
      <c r="D54" s="43">
        <v>0.34</v>
      </c>
      <c r="E54" s="43">
        <v>5.41</v>
      </c>
      <c r="F54" s="43">
        <v>0</v>
      </c>
      <c r="G54" s="43" t="s">
        <v>239</v>
      </c>
      <c r="H54" s="43">
        <v>0.4</v>
      </c>
      <c r="I54" s="43" t="s">
        <v>239</v>
      </c>
      <c r="J54" s="43" t="s">
        <v>239</v>
      </c>
      <c r="K54" s="43">
        <v>0.67</v>
      </c>
      <c r="L54" s="43">
        <v>2.4300000000000002</v>
      </c>
      <c r="M54" s="43">
        <v>7.0000000000000007E-2</v>
      </c>
      <c r="N54" s="43">
        <v>0.88</v>
      </c>
      <c r="O54" s="43">
        <v>1.1499999999999999</v>
      </c>
      <c r="P54" s="43">
        <v>0.67</v>
      </c>
      <c r="Q54" s="43">
        <v>0</v>
      </c>
      <c r="R54" s="43">
        <v>0.34</v>
      </c>
      <c r="S54" s="43">
        <v>3.84</v>
      </c>
      <c r="T54" s="43" t="s">
        <v>239</v>
      </c>
      <c r="U54" s="43">
        <v>3.37</v>
      </c>
      <c r="V54" s="43">
        <v>0.13</v>
      </c>
      <c r="W54" s="43" t="s">
        <v>239</v>
      </c>
      <c r="X54" s="43">
        <v>6.68</v>
      </c>
      <c r="Y54" s="43">
        <v>2.27</v>
      </c>
      <c r="Z54" s="99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4"/>
    </row>
    <row r="56" spans="1:65" ht="15">
      <c r="B56" s="8" t="s">
        <v>444</v>
      </c>
      <c r="BM56" s="27" t="s">
        <v>266</v>
      </c>
    </row>
    <row r="57" spans="1:65" ht="15">
      <c r="A57" s="25" t="s">
        <v>49</v>
      </c>
      <c r="B57" s="18" t="s">
        <v>113</v>
      </c>
      <c r="C57" s="15" t="s">
        <v>114</v>
      </c>
      <c r="D57" s="16" t="s">
        <v>205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206</v>
      </c>
      <c r="C58" s="9" t="s">
        <v>206</v>
      </c>
      <c r="D58" s="97" t="s">
        <v>224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230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6"/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164" t="s">
        <v>96</v>
      </c>
      <c r="E61" s="165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7">
        <v>1</v>
      </c>
    </row>
    <row r="62" spans="1:65">
      <c r="A62" s="29"/>
      <c r="B62" s="19">
        <v>1</v>
      </c>
      <c r="C62" s="9">
        <v>2</v>
      </c>
      <c r="D62" s="168" t="s">
        <v>96</v>
      </c>
      <c r="E62" s="165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>
        <v>1</v>
      </c>
    </row>
    <row r="63" spans="1:65">
      <c r="A63" s="29"/>
      <c r="B63" s="19">
        <v>1</v>
      </c>
      <c r="C63" s="9">
        <v>3</v>
      </c>
      <c r="D63" s="168" t="s">
        <v>96</v>
      </c>
      <c r="E63" s="165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7">
        <v>16</v>
      </c>
    </row>
    <row r="64" spans="1:65">
      <c r="A64" s="29"/>
      <c r="B64" s="19">
        <v>1</v>
      </c>
      <c r="C64" s="9">
        <v>4</v>
      </c>
      <c r="D64" s="168" t="s">
        <v>96</v>
      </c>
      <c r="E64" s="165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7" t="s">
        <v>96</v>
      </c>
    </row>
    <row r="65" spans="1:65">
      <c r="A65" s="29"/>
      <c r="B65" s="19">
        <v>1</v>
      </c>
      <c r="C65" s="9">
        <v>5</v>
      </c>
      <c r="D65" s="168" t="s">
        <v>96</v>
      </c>
      <c r="E65" s="165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7">
        <v>7</v>
      </c>
    </row>
    <row r="66" spans="1:65">
      <c r="A66" s="29"/>
      <c r="B66" s="19">
        <v>1</v>
      </c>
      <c r="C66" s="9">
        <v>6</v>
      </c>
      <c r="D66" s="168" t="s">
        <v>96</v>
      </c>
      <c r="E66" s="165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9"/>
    </row>
    <row r="67" spans="1:65">
      <c r="A67" s="29"/>
      <c r="B67" s="20" t="s">
        <v>234</v>
      </c>
      <c r="C67" s="12"/>
      <c r="D67" s="170" t="s">
        <v>627</v>
      </c>
      <c r="E67" s="165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9"/>
    </row>
    <row r="68" spans="1:65">
      <c r="A68" s="29"/>
      <c r="B68" s="3" t="s">
        <v>235</v>
      </c>
      <c r="C68" s="28"/>
      <c r="D68" s="171" t="s">
        <v>627</v>
      </c>
      <c r="E68" s="165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9"/>
    </row>
    <row r="69" spans="1:65">
      <c r="A69" s="29"/>
      <c r="B69" s="3" t="s">
        <v>236</v>
      </c>
      <c r="C69" s="28"/>
      <c r="D69" s="171" t="s">
        <v>627</v>
      </c>
      <c r="E69" s="165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9"/>
    </row>
    <row r="70" spans="1:65">
      <c r="A70" s="29"/>
      <c r="B70" s="3" t="s">
        <v>86</v>
      </c>
      <c r="C70" s="28"/>
      <c r="D70" s="13" t="s">
        <v>627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3" t="s">
        <v>237</v>
      </c>
      <c r="C71" s="28"/>
      <c r="D71" s="13" t="s">
        <v>627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44" t="s">
        <v>238</v>
      </c>
      <c r="C72" s="45"/>
      <c r="D72" s="43" t="s">
        <v>239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30"/>
      <c r="C73" s="20"/>
      <c r="D73" s="20"/>
      <c r="BM73" s="54"/>
    </row>
    <row r="74" spans="1:65" ht="15">
      <c r="B74" s="8" t="s">
        <v>445</v>
      </c>
      <c r="BM74" s="27" t="s">
        <v>67</v>
      </c>
    </row>
    <row r="75" spans="1:65" ht="15">
      <c r="A75" s="25" t="s">
        <v>10</v>
      </c>
      <c r="B75" s="18" t="s">
        <v>113</v>
      </c>
      <c r="C75" s="15" t="s">
        <v>114</v>
      </c>
      <c r="D75" s="16" t="s">
        <v>205</v>
      </c>
      <c r="E75" s="17" t="s">
        <v>205</v>
      </c>
      <c r="F75" s="17" t="s">
        <v>205</v>
      </c>
      <c r="G75" s="17" t="s">
        <v>205</v>
      </c>
      <c r="H75" s="17" t="s">
        <v>205</v>
      </c>
      <c r="I75" s="17" t="s">
        <v>205</v>
      </c>
      <c r="J75" s="17" t="s">
        <v>205</v>
      </c>
      <c r="K75" s="17" t="s">
        <v>205</v>
      </c>
      <c r="L75" s="17" t="s">
        <v>205</v>
      </c>
      <c r="M75" s="17" t="s">
        <v>205</v>
      </c>
      <c r="N75" s="17" t="s">
        <v>205</v>
      </c>
      <c r="O75" s="17" t="s">
        <v>205</v>
      </c>
      <c r="P75" s="17" t="s">
        <v>205</v>
      </c>
      <c r="Q75" s="17" t="s">
        <v>205</v>
      </c>
      <c r="R75" s="17" t="s">
        <v>205</v>
      </c>
      <c r="S75" s="17" t="s">
        <v>205</v>
      </c>
      <c r="T75" s="17" t="s">
        <v>205</v>
      </c>
      <c r="U75" s="17" t="s">
        <v>205</v>
      </c>
      <c r="V75" s="17" t="s">
        <v>205</v>
      </c>
      <c r="W75" s="17" t="s">
        <v>205</v>
      </c>
      <c r="X75" s="17" t="s">
        <v>205</v>
      </c>
      <c r="Y75" s="17" t="s">
        <v>205</v>
      </c>
      <c r="Z75" s="17" t="s">
        <v>205</v>
      </c>
      <c r="AA75" s="17" t="s">
        <v>205</v>
      </c>
      <c r="AB75" s="17" t="s">
        <v>205</v>
      </c>
      <c r="AC75" s="99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206</v>
      </c>
      <c r="C76" s="9" t="s">
        <v>206</v>
      </c>
      <c r="D76" s="97" t="s">
        <v>207</v>
      </c>
      <c r="E76" s="98" t="s">
        <v>208</v>
      </c>
      <c r="F76" s="98" t="s">
        <v>209</v>
      </c>
      <c r="G76" s="98" t="s">
        <v>210</v>
      </c>
      <c r="H76" s="98" t="s">
        <v>211</v>
      </c>
      <c r="I76" s="98" t="s">
        <v>212</v>
      </c>
      <c r="J76" s="98" t="s">
        <v>213</v>
      </c>
      <c r="K76" s="98" t="s">
        <v>214</v>
      </c>
      <c r="L76" s="98" t="s">
        <v>215</v>
      </c>
      <c r="M76" s="98" t="s">
        <v>216</v>
      </c>
      <c r="N76" s="98" t="s">
        <v>243</v>
      </c>
      <c r="O76" s="98" t="s">
        <v>217</v>
      </c>
      <c r="P76" s="98" t="s">
        <v>218</v>
      </c>
      <c r="Q76" s="98" t="s">
        <v>219</v>
      </c>
      <c r="R76" s="98" t="s">
        <v>220</v>
      </c>
      <c r="S76" s="98" t="s">
        <v>221</v>
      </c>
      <c r="T76" s="98" t="s">
        <v>222</v>
      </c>
      <c r="U76" s="98" t="s">
        <v>223</v>
      </c>
      <c r="V76" s="98" t="s">
        <v>224</v>
      </c>
      <c r="W76" s="98" t="s">
        <v>241</v>
      </c>
      <c r="X76" s="98" t="s">
        <v>225</v>
      </c>
      <c r="Y76" s="98" t="s">
        <v>226</v>
      </c>
      <c r="Z76" s="98" t="s">
        <v>227</v>
      </c>
      <c r="AA76" s="98" t="s">
        <v>228</v>
      </c>
      <c r="AB76" s="98" t="s">
        <v>229</v>
      </c>
      <c r="AC76" s="9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230</v>
      </c>
      <c r="E77" s="11" t="s">
        <v>230</v>
      </c>
      <c r="F77" s="11" t="s">
        <v>231</v>
      </c>
      <c r="G77" s="11" t="s">
        <v>231</v>
      </c>
      <c r="H77" s="11" t="s">
        <v>230</v>
      </c>
      <c r="I77" s="11" t="s">
        <v>230</v>
      </c>
      <c r="J77" s="11" t="s">
        <v>115</v>
      </c>
      <c r="K77" s="11" t="s">
        <v>230</v>
      </c>
      <c r="L77" s="11" t="s">
        <v>231</v>
      </c>
      <c r="M77" s="11" t="s">
        <v>231</v>
      </c>
      <c r="N77" s="11" t="s">
        <v>230</v>
      </c>
      <c r="O77" s="11" t="s">
        <v>231</v>
      </c>
      <c r="P77" s="11" t="s">
        <v>231</v>
      </c>
      <c r="Q77" s="11" t="s">
        <v>231</v>
      </c>
      <c r="R77" s="11" t="s">
        <v>231</v>
      </c>
      <c r="S77" s="11" t="s">
        <v>231</v>
      </c>
      <c r="T77" s="11" t="s">
        <v>231</v>
      </c>
      <c r="U77" s="11" t="s">
        <v>231</v>
      </c>
      <c r="V77" s="11" t="s">
        <v>230</v>
      </c>
      <c r="W77" s="11" t="s">
        <v>115</v>
      </c>
      <c r="X77" s="11" t="s">
        <v>231</v>
      </c>
      <c r="Y77" s="11" t="s">
        <v>115</v>
      </c>
      <c r="Z77" s="11" t="s">
        <v>231</v>
      </c>
      <c r="AA77" s="11" t="s">
        <v>231</v>
      </c>
      <c r="AB77" s="11" t="s">
        <v>230</v>
      </c>
      <c r="AC77" s="9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9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172">
        <v>212</v>
      </c>
      <c r="E79" s="172">
        <v>212.95947196820347</v>
      </c>
      <c r="F79" s="172">
        <v>226</v>
      </c>
      <c r="G79" s="172">
        <v>214</v>
      </c>
      <c r="H79" s="172">
        <v>225.2</v>
      </c>
      <c r="I79" s="172">
        <v>209</v>
      </c>
      <c r="J79" s="172">
        <v>217</v>
      </c>
      <c r="K79" s="172">
        <v>224</v>
      </c>
      <c r="L79" s="172">
        <v>218</v>
      </c>
      <c r="M79" s="172">
        <v>235</v>
      </c>
      <c r="N79" s="172">
        <v>208.24789999999999</v>
      </c>
      <c r="O79" s="172">
        <v>239</v>
      </c>
      <c r="P79" s="172">
        <v>220</v>
      </c>
      <c r="Q79" s="172">
        <v>210</v>
      </c>
      <c r="R79" s="172">
        <v>210</v>
      </c>
      <c r="S79" s="172">
        <v>210</v>
      </c>
      <c r="T79" s="172">
        <v>220</v>
      </c>
      <c r="U79" s="172">
        <v>199</v>
      </c>
      <c r="V79" s="172">
        <v>227</v>
      </c>
      <c r="W79" s="172">
        <v>198.935</v>
      </c>
      <c r="X79" s="172">
        <v>210</v>
      </c>
      <c r="Y79" s="172">
        <v>219</v>
      </c>
      <c r="Z79" s="172">
        <v>218</v>
      </c>
      <c r="AA79" s="172">
        <v>215</v>
      </c>
      <c r="AB79" s="172">
        <v>198.69</v>
      </c>
      <c r="AC79" s="173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5">
        <v>1</v>
      </c>
    </row>
    <row r="80" spans="1:65">
      <c r="A80" s="29"/>
      <c r="B80" s="19">
        <v>1</v>
      </c>
      <c r="C80" s="9">
        <v>2</v>
      </c>
      <c r="D80" s="176">
        <v>209</v>
      </c>
      <c r="E80" s="176">
        <v>214.04673002208168</v>
      </c>
      <c r="F80" s="176">
        <v>222</v>
      </c>
      <c r="G80" s="176">
        <v>216</v>
      </c>
      <c r="H80" s="176">
        <v>219.8</v>
      </c>
      <c r="I80" s="176">
        <v>207</v>
      </c>
      <c r="J80" s="176">
        <v>216</v>
      </c>
      <c r="K80" s="176">
        <v>224</v>
      </c>
      <c r="L80" s="176">
        <v>211</v>
      </c>
      <c r="M80" s="176">
        <v>237</v>
      </c>
      <c r="N80" s="176">
        <v>204.65129999999999</v>
      </c>
      <c r="O80" s="176">
        <v>232</v>
      </c>
      <c r="P80" s="176">
        <v>210</v>
      </c>
      <c r="Q80" s="176">
        <v>210</v>
      </c>
      <c r="R80" s="176">
        <v>210</v>
      </c>
      <c r="S80" s="176">
        <v>210</v>
      </c>
      <c r="T80" s="176">
        <v>220</v>
      </c>
      <c r="U80" s="176">
        <v>192</v>
      </c>
      <c r="V80" s="176">
        <v>218</v>
      </c>
      <c r="W80" s="176">
        <v>200.11199999999999</v>
      </c>
      <c r="X80" s="176">
        <v>214</v>
      </c>
      <c r="Y80" s="176">
        <v>222</v>
      </c>
      <c r="Z80" s="176">
        <v>213</v>
      </c>
      <c r="AA80" s="176">
        <v>213</v>
      </c>
      <c r="AB80" s="176">
        <v>204.01</v>
      </c>
      <c r="AC80" s="173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5" t="e">
        <v>#N/A</v>
      </c>
    </row>
    <row r="81" spans="1:65">
      <c r="A81" s="29"/>
      <c r="B81" s="19">
        <v>1</v>
      </c>
      <c r="C81" s="9">
        <v>3</v>
      </c>
      <c r="D81" s="176">
        <v>218.5</v>
      </c>
      <c r="E81" s="176">
        <v>209.06449345727012</v>
      </c>
      <c r="F81" s="176">
        <v>224</v>
      </c>
      <c r="G81" s="176">
        <v>217</v>
      </c>
      <c r="H81" s="176">
        <v>222.8</v>
      </c>
      <c r="I81" s="176">
        <v>205</v>
      </c>
      <c r="J81" s="176">
        <v>214</v>
      </c>
      <c r="K81" s="176">
        <v>218</v>
      </c>
      <c r="L81" s="176">
        <v>212</v>
      </c>
      <c r="M81" s="176">
        <v>234</v>
      </c>
      <c r="N81" s="176">
        <v>209.83330000000001</v>
      </c>
      <c r="O81" s="176">
        <v>239</v>
      </c>
      <c r="P81" s="176">
        <v>210</v>
      </c>
      <c r="Q81" s="176">
        <v>210</v>
      </c>
      <c r="R81" s="176">
        <v>200</v>
      </c>
      <c r="S81" s="176">
        <v>210</v>
      </c>
      <c r="T81" s="176">
        <v>220</v>
      </c>
      <c r="U81" s="176">
        <v>197</v>
      </c>
      <c r="V81" s="176">
        <v>225</v>
      </c>
      <c r="W81" s="176">
        <v>202.29000000000002</v>
      </c>
      <c r="X81" s="176">
        <v>211</v>
      </c>
      <c r="Y81" s="176">
        <v>213</v>
      </c>
      <c r="Z81" s="176">
        <v>226</v>
      </c>
      <c r="AA81" s="176">
        <v>215</v>
      </c>
      <c r="AB81" s="176">
        <v>197.76</v>
      </c>
      <c r="AC81" s="173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5">
        <v>16</v>
      </c>
    </row>
    <row r="82" spans="1:65">
      <c r="A82" s="29"/>
      <c r="B82" s="19">
        <v>1</v>
      </c>
      <c r="C82" s="9">
        <v>4</v>
      </c>
      <c r="D82" s="176">
        <v>208.5</v>
      </c>
      <c r="E82" s="176">
        <v>207.03707751454647</v>
      </c>
      <c r="F82" s="176">
        <v>221</v>
      </c>
      <c r="G82" s="176">
        <v>217</v>
      </c>
      <c r="H82" s="176">
        <v>216.5</v>
      </c>
      <c r="I82" s="176">
        <v>206</v>
      </c>
      <c r="J82" s="176">
        <v>214</v>
      </c>
      <c r="K82" s="176">
        <v>218</v>
      </c>
      <c r="L82" s="176">
        <v>211</v>
      </c>
      <c r="M82" s="176">
        <v>240</v>
      </c>
      <c r="N82" s="176">
        <v>204.00800000000001</v>
      </c>
      <c r="O82" s="176">
        <v>228</v>
      </c>
      <c r="P82" s="176">
        <v>220</v>
      </c>
      <c r="Q82" s="176">
        <v>210</v>
      </c>
      <c r="R82" s="176">
        <v>210</v>
      </c>
      <c r="S82" s="176">
        <v>210</v>
      </c>
      <c r="T82" s="176">
        <v>210</v>
      </c>
      <c r="U82" s="176">
        <v>190</v>
      </c>
      <c r="V82" s="176">
        <v>217</v>
      </c>
      <c r="W82" s="176">
        <v>204.27</v>
      </c>
      <c r="X82" s="176">
        <v>215</v>
      </c>
      <c r="Y82" s="176">
        <v>216</v>
      </c>
      <c r="Z82" s="176">
        <v>222</v>
      </c>
      <c r="AA82" s="176">
        <v>214</v>
      </c>
      <c r="AB82" s="176">
        <v>207.73</v>
      </c>
      <c r="AC82" s="173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5">
        <v>214.61381416064651</v>
      </c>
    </row>
    <row r="83" spans="1:65">
      <c r="A83" s="29"/>
      <c r="B83" s="19">
        <v>1</v>
      </c>
      <c r="C83" s="9">
        <v>5</v>
      </c>
      <c r="D83" s="176">
        <v>207.8</v>
      </c>
      <c r="E83" s="176">
        <v>216.98723200433631</v>
      </c>
      <c r="F83" s="176">
        <v>219</v>
      </c>
      <c r="G83" s="176">
        <v>217</v>
      </c>
      <c r="H83" s="176">
        <v>219.2</v>
      </c>
      <c r="I83" s="176">
        <v>207</v>
      </c>
      <c r="J83" s="176">
        <v>213</v>
      </c>
      <c r="K83" s="176">
        <v>232</v>
      </c>
      <c r="L83" s="176">
        <v>217</v>
      </c>
      <c r="M83" s="176">
        <v>234</v>
      </c>
      <c r="N83" s="176">
        <v>204.00800000000001</v>
      </c>
      <c r="O83" s="176">
        <v>233</v>
      </c>
      <c r="P83" s="176">
        <v>220</v>
      </c>
      <c r="Q83" s="176">
        <v>210</v>
      </c>
      <c r="R83" s="176">
        <v>210</v>
      </c>
      <c r="S83" s="176">
        <v>210</v>
      </c>
      <c r="T83" s="176">
        <v>210</v>
      </c>
      <c r="U83" s="176">
        <v>191</v>
      </c>
      <c r="V83" s="176">
        <v>217</v>
      </c>
      <c r="W83" s="176">
        <v>202.83500000000001</v>
      </c>
      <c r="X83" s="176">
        <v>219</v>
      </c>
      <c r="Y83" s="176">
        <v>221</v>
      </c>
      <c r="Z83" s="176">
        <v>229</v>
      </c>
      <c r="AA83" s="176">
        <v>213</v>
      </c>
      <c r="AB83" s="176">
        <v>205.91</v>
      </c>
      <c r="AC83" s="173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5">
        <v>10</v>
      </c>
    </row>
    <row r="84" spans="1:65">
      <c r="A84" s="29"/>
      <c r="B84" s="19">
        <v>1</v>
      </c>
      <c r="C84" s="9">
        <v>6</v>
      </c>
      <c r="D84" s="176">
        <v>215.2</v>
      </c>
      <c r="E84" s="176">
        <v>214.30641913053404</v>
      </c>
      <c r="F84" s="176">
        <v>218</v>
      </c>
      <c r="G84" s="176">
        <v>218</v>
      </c>
      <c r="H84" s="176">
        <v>219</v>
      </c>
      <c r="I84" s="176">
        <v>210</v>
      </c>
      <c r="J84" s="176">
        <v>213</v>
      </c>
      <c r="K84" s="176">
        <v>220</v>
      </c>
      <c r="L84" s="176">
        <v>215</v>
      </c>
      <c r="M84" s="176">
        <v>241</v>
      </c>
      <c r="N84" s="176">
        <v>206.0112</v>
      </c>
      <c r="O84" s="176">
        <v>234</v>
      </c>
      <c r="P84" s="176">
        <v>220</v>
      </c>
      <c r="Q84" s="176">
        <v>210</v>
      </c>
      <c r="R84" s="176">
        <v>200</v>
      </c>
      <c r="S84" s="176">
        <v>210</v>
      </c>
      <c r="T84" s="176">
        <v>230</v>
      </c>
      <c r="U84" s="176">
        <v>198</v>
      </c>
      <c r="V84" s="176">
        <v>221</v>
      </c>
      <c r="W84" s="176">
        <v>202.60900000000001</v>
      </c>
      <c r="X84" s="176">
        <v>213</v>
      </c>
      <c r="Y84" s="176">
        <v>215</v>
      </c>
      <c r="Z84" s="176">
        <v>216</v>
      </c>
      <c r="AA84" s="176">
        <v>214</v>
      </c>
      <c r="AB84" s="176">
        <v>198.26</v>
      </c>
      <c r="AC84" s="173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7"/>
    </row>
    <row r="85" spans="1:65">
      <c r="A85" s="29"/>
      <c r="B85" s="20" t="s">
        <v>234</v>
      </c>
      <c r="C85" s="12"/>
      <c r="D85" s="178">
        <v>211.83333333333334</v>
      </c>
      <c r="E85" s="178">
        <v>212.40023734949534</v>
      </c>
      <c r="F85" s="178">
        <v>221.66666666666666</v>
      </c>
      <c r="G85" s="178">
        <v>216.5</v>
      </c>
      <c r="H85" s="178">
        <v>220.41666666666666</v>
      </c>
      <c r="I85" s="178">
        <v>207.33333333333334</v>
      </c>
      <c r="J85" s="178">
        <v>214.5</v>
      </c>
      <c r="K85" s="178">
        <v>222.66666666666666</v>
      </c>
      <c r="L85" s="178">
        <v>214</v>
      </c>
      <c r="M85" s="178">
        <v>236.83333333333334</v>
      </c>
      <c r="N85" s="178">
        <v>206.12661666666665</v>
      </c>
      <c r="O85" s="178">
        <v>234.16666666666666</v>
      </c>
      <c r="P85" s="178">
        <v>216.66666666666666</v>
      </c>
      <c r="Q85" s="178">
        <v>210</v>
      </c>
      <c r="R85" s="178">
        <v>206.66666666666666</v>
      </c>
      <c r="S85" s="178">
        <v>210</v>
      </c>
      <c r="T85" s="178">
        <v>218.33333333333334</v>
      </c>
      <c r="U85" s="178">
        <v>194.5</v>
      </c>
      <c r="V85" s="178">
        <v>220.83333333333334</v>
      </c>
      <c r="W85" s="178">
        <v>201.84183333333331</v>
      </c>
      <c r="X85" s="178">
        <v>213.66666666666666</v>
      </c>
      <c r="Y85" s="178">
        <v>217.66666666666666</v>
      </c>
      <c r="Z85" s="178">
        <v>220.66666666666666</v>
      </c>
      <c r="AA85" s="178">
        <v>214</v>
      </c>
      <c r="AB85" s="178">
        <v>202.06000000000003</v>
      </c>
      <c r="AC85" s="173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7"/>
    </row>
    <row r="86" spans="1:65">
      <c r="A86" s="29"/>
      <c r="B86" s="3" t="s">
        <v>235</v>
      </c>
      <c r="C86" s="28"/>
      <c r="D86" s="176">
        <v>210.5</v>
      </c>
      <c r="E86" s="176">
        <v>213.50310099514257</v>
      </c>
      <c r="F86" s="176">
        <v>221.5</v>
      </c>
      <c r="G86" s="176">
        <v>217</v>
      </c>
      <c r="H86" s="176">
        <v>219.5</v>
      </c>
      <c r="I86" s="176">
        <v>207</v>
      </c>
      <c r="J86" s="176">
        <v>214</v>
      </c>
      <c r="K86" s="176">
        <v>222</v>
      </c>
      <c r="L86" s="176">
        <v>213.5</v>
      </c>
      <c r="M86" s="176">
        <v>236</v>
      </c>
      <c r="N86" s="176">
        <v>205.33125000000001</v>
      </c>
      <c r="O86" s="176">
        <v>233.5</v>
      </c>
      <c r="P86" s="176">
        <v>220</v>
      </c>
      <c r="Q86" s="176">
        <v>210</v>
      </c>
      <c r="R86" s="176">
        <v>210</v>
      </c>
      <c r="S86" s="176">
        <v>210</v>
      </c>
      <c r="T86" s="176">
        <v>220</v>
      </c>
      <c r="U86" s="176">
        <v>194.5</v>
      </c>
      <c r="V86" s="176">
        <v>219.5</v>
      </c>
      <c r="W86" s="176">
        <v>202.4495</v>
      </c>
      <c r="X86" s="176">
        <v>213.5</v>
      </c>
      <c r="Y86" s="176">
        <v>217.5</v>
      </c>
      <c r="Z86" s="176">
        <v>220</v>
      </c>
      <c r="AA86" s="176">
        <v>214</v>
      </c>
      <c r="AB86" s="176">
        <v>201.35</v>
      </c>
      <c r="AC86" s="173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7"/>
    </row>
    <row r="87" spans="1:65">
      <c r="A87" s="29"/>
      <c r="B87" s="3" t="s">
        <v>236</v>
      </c>
      <c r="C87" s="28"/>
      <c r="D87" s="176">
        <v>4.2711434846732361</v>
      </c>
      <c r="E87" s="176">
        <v>3.6766398016469406</v>
      </c>
      <c r="F87" s="176">
        <v>3.011090610836324</v>
      </c>
      <c r="G87" s="176">
        <v>1.3784048752090221</v>
      </c>
      <c r="H87" s="176">
        <v>3.0909006238743197</v>
      </c>
      <c r="I87" s="176">
        <v>1.8618986725025257</v>
      </c>
      <c r="J87" s="176">
        <v>1.6431676725154984</v>
      </c>
      <c r="K87" s="176">
        <v>5.3166405433005028</v>
      </c>
      <c r="L87" s="176">
        <v>3.0983866769659336</v>
      </c>
      <c r="M87" s="176">
        <v>3.0605010483034745</v>
      </c>
      <c r="N87" s="176">
        <v>2.4251308314535645</v>
      </c>
      <c r="O87" s="176">
        <v>4.2622372841814737</v>
      </c>
      <c r="P87" s="176">
        <v>5.1639777949432224</v>
      </c>
      <c r="Q87" s="176">
        <v>0</v>
      </c>
      <c r="R87" s="176">
        <v>5.1639777949432224</v>
      </c>
      <c r="S87" s="176">
        <v>0</v>
      </c>
      <c r="T87" s="176">
        <v>7.5277265270908105</v>
      </c>
      <c r="U87" s="176">
        <v>3.9370039370059056</v>
      </c>
      <c r="V87" s="176">
        <v>4.3089055068156998</v>
      </c>
      <c r="W87" s="176">
        <v>1.9551866833289058</v>
      </c>
      <c r="X87" s="176">
        <v>3.2041639575194441</v>
      </c>
      <c r="Y87" s="176">
        <v>3.5590260840104371</v>
      </c>
      <c r="Z87" s="176">
        <v>6.1210020966069489</v>
      </c>
      <c r="AA87" s="176">
        <v>0.89442719099991586</v>
      </c>
      <c r="AB87" s="176">
        <v>4.3602935680983688</v>
      </c>
      <c r="AC87" s="173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7"/>
    </row>
    <row r="88" spans="1:65">
      <c r="A88" s="29"/>
      <c r="B88" s="3" t="s">
        <v>86</v>
      </c>
      <c r="C88" s="28"/>
      <c r="D88" s="13">
        <v>2.0162754451643915E-2</v>
      </c>
      <c r="E88" s="13">
        <v>1.7309960890472969E-2</v>
      </c>
      <c r="F88" s="13">
        <v>1.3583867417306725E-2</v>
      </c>
      <c r="G88" s="13">
        <v>6.3667661672472155E-3</v>
      </c>
      <c r="H88" s="13">
        <v>1.4022989597917519E-2</v>
      </c>
      <c r="I88" s="13">
        <v>8.9802186776649154E-3</v>
      </c>
      <c r="J88" s="13">
        <v>7.6604553497226033E-3</v>
      </c>
      <c r="K88" s="13">
        <v>2.3877128188475313E-2</v>
      </c>
      <c r="L88" s="13">
        <v>1.4478442415728661E-2</v>
      </c>
      <c r="M88" s="13">
        <v>1.2922594151879553E-2</v>
      </c>
      <c r="N88" s="13">
        <v>1.1765248324893986E-2</v>
      </c>
      <c r="O88" s="13">
        <v>1.8201725057002734E-2</v>
      </c>
      <c r="P88" s="13">
        <v>2.3833743668968718E-2</v>
      </c>
      <c r="Q88" s="13">
        <v>0</v>
      </c>
      <c r="R88" s="13">
        <v>2.4986989330370434E-2</v>
      </c>
      <c r="S88" s="13">
        <v>0</v>
      </c>
      <c r="T88" s="13">
        <v>3.4478136765301419E-2</v>
      </c>
      <c r="U88" s="13">
        <v>2.0241665485891545E-2</v>
      </c>
      <c r="V88" s="13">
        <v>1.9512024936523924E-2</v>
      </c>
      <c r="W88" s="13">
        <v>9.6867267356811858E-3</v>
      </c>
      <c r="X88" s="13">
        <v>1.4996087164677586E-2</v>
      </c>
      <c r="Y88" s="13">
        <v>1.6350808961763112E-2</v>
      </c>
      <c r="Z88" s="13">
        <v>2.7738680196103999E-2</v>
      </c>
      <c r="AA88" s="13">
        <v>4.1795663130837187E-3</v>
      </c>
      <c r="AB88" s="13">
        <v>2.1579202059281245E-2</v>
      </c>
      <c r="AC88" s="99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3" t="s">
        <v>237</v>
      </c>
      <c r="C89" s="28"/>
      <c r="D89" s="13">
        <v>-1.295574023595647E-2</v>
      </c>
      <c r="E89" s="13">
        <v>-1.0314232659292988E-2</v>
      </c>
      <c r="F89" s="13">
        <v>3.2862994088259434E-2</v>
      </c>
      <c r="G89" s="13">
        <v>8.7887438501121906E-3</v>
      </c>
      <c r="H89" s="13">
        <v>2.7038578708062477E-2</v>
      </c>
      <c r="I89" s="13">
        <v>-3.3923635604665492E-2</v>
      </c>
      <c r="J89" s="13">
        <v>-5.3032075820302893E-4</v>
      </c>
      <c r="K89" s="13">
        <v>3.7522526392417044E-2</v>
      </c>
      <c r="L89" s="13">
        <v>-2.8600869102818338E-3</v>
      </c>
      <c r="M89" s="13">
        <v>0.10353256736798255</v>
      </c>
      <c r="N89" s="13">
        <v>-3.9546370894964267E-2</v>
      </c>
      <c r="O89" s="13">
        <v>9.1107147890229001E-2</v>
      </c>
      <c r="P89" s="13">
        <v>9.5653325674716072E-3</v>
      </c>
      <c r="Q89" s="13">
        <v>-2.1498216126912051E-2</v>
      </c>
      <c r="R89" s="13">
        <v>-3.7029990474103935E-2</v>
      </c>
      <c r="S89" s="13">
        <v>-2.1498216126912051E-2</v>
      </c>
      <c r="T89" s="13">
        <v>1.7331219741067772E-2</v>
      </c>
      <c r="U89" s="13">
        <v>-9.3720966841354225E-2</v>
      </c>
      <c r="V89" s="13">
        <v>2.8980050501461685E-2</v>
      </c>
      <c r="W89" s="13">
        <v>-5.9511457252946931E-2</v>
      </c>
      <c r="X89" s="13">
        <v>-4.4132643450010001E-3</v>
      </c>
      <c r="Y89" s="13">
        <v>1.4224864871629217E-2</v>
      </c>
      <c r="Z89" s="13">
        <v>2.8203461784101824E-2</v>
      </c>
      <c r="AA89" s="13">
        <v>-2.8600869102818338E-3</v>
      </c>
      <c r="AB89" s="13">
        <v>-5.8494902621922917E-2</v>
      </c>
      <c r="AC89" s="99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44" t="s">
        <v>238</v>
      </c>
      <c r="C90" s="45"/>
      <c r="D90" s="43">
        <v>0.23</v>
      </c>
      <c r="E90" s="43">
        <v>0.17</v>
      </c>
      <c r="F90" s="43">
        <v>0.81</v>
      </c>
      <c r="G90" s="43">
        <v>0.26</v>
      </c>
      <c r="H90" s="43">
        <v>0.67</v>
      </c>
      <c r="I90" s="43">
        <v>0.7</v>
      </c>
      <c r="J90" s="43">
        <v>0.05</v>
      </c>
      <c r="K90" s="43">
        <v>0.91</v>
      </c>
      <c r="L90" s="43">
        <v>0</v>
      </c>
      <c r="M90" s="43">
        <v>2.4</v>
      </c>
      <c r="N90" s="43">
        <v>0.83</v>
      </c>
      <c r="O90" s="43">
        <v>2.12</v>
      </c>
      <c r="P90" s="43">
        <v>0.28000000000000003</v>
      </c>
      <c r="Q90" s="43">
        <v>0.42</v>
      </c>
      <c r="R90" s="43">
        <v>0.77</v>
      </c>
      <c r="S90" s="43">
        <v>0.42</v>
      </c>
      <c r="T90" s="43">
        <v>0.46</v>
      </c>
      <c r="U90" s="43">
        <v>2.0499999999999998</v>
      </c>
      <c r="V90" s="43">
        <v>0.72</v>
      </c>
      <c r="W90" s="43">
        <v>1.28</v>
      </c>
      <c r="X90" s="43">
        <v>0.04</v>
      </c>
      <c r="Y90" s="43">
        <v>0.39</v>
      </c>
      <c r="Z90" s="43">
        <v>0.7</v>
      </c>
      <c r="AA90" s="43">
        <v>0</v>
      </c>
      <c r="AB90" s="43">
        <v>1.25</v>
      </c>
      <c r="AC90" s="99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4"/>
    </row>
    <row r="92" spans="1:65" ht="15">
      <c r="B92" s="8" t="s">
        <v>446</v>
      </c>
      <c r="BM92" s="27" t="s">
        <v>67</v>
      </c>
    </row>
    <row r="93" spans="1:65" ht="15">
      <c r="A93" s="25" t="s">
        <v>13</v>
      </c>
      <c r="B93" s="18" t="s">
        <v>113</v>
      </c>
      <c r="C93" s="15" t="s">
        <v>114</v>
      </c>
      <c r="D93" s="16" t="s">
        <v>205</v>
      </c>
      <c r="E93" s="17" t="s">
        <v>205</v>
      </c>
      <c r="F93" s="17" t="s">
        <v>205</v>
      </c>
      <c r="G93" s="17" t="s">
        <v>205</v>
      </c>
      <c r="H93" s="17" t="s">
        <v>205</v>
      </c>
      <c r="I93" s="17" t="s">
        <v>205</v>
      </c>
      <c r="J93" s="17" t="s">
        <v>205</v>
      </c>
      <c r="K93" s="17" t="s">
        <v>205</v>
      </c>
      <c r="L93" s="17" t="s">
        <v>205</v>
      </c>
      <c r="M93" s="17" t="s">
        <v>205</v>
      </c>
      <c r="N93" s="17" t="s">
        <v>205</v>
      </c>
      <c r="O93" s="17" t="s">
        <v>205</v>
      </c>
      <c r="P93" s="17" t="s">
        <v>205</v>
      </c>
      <c r="Q93" s="17" t="s">
        <v>205</v>
      </c>
      <c r="R93" s="17" t="s">
        <v>205</v>
      </c>
      <c r="S93" s="17" t="s">
        <v>205</v>
      </c>
      <c r="T93" s="17" t="s">
        <v>205</v>
      </c>
      <c r="U93" s="17" t="s">
        <v>205</v>
      </c>
      <c r="V93" s="17" t="s">
        <v>205</v>
      </c>
      <c r="W93" s="17" t="s">
        <v>205</v>
      </c>
      <c r="X93" s="17" t="s">
        <v>205</v>
      </c>
      <c r="Y93" s="17" t="s">
        <v>205</v>
      </c>
      <c r="Z93" s="17" t="s">
        <v>205</v>
      </c>
      <c r="AA93" s="17" t="s">
        <v>205</v>
      </c>
      <c r="AB93" s="17" t="s">
        <v>205</v>
      </c>
      <c r="AC93" s="17" t="s">
        <v>205</v>
      </c>
      <c r="AD93" s="99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206</v>
      </c>
      <c r="C94" s="9" t="s">
        <v>206</v>
      </c>
      <c r="D94" s="97" t="s">
        <v>207</v>
      </c>
      <c r="E94" s="98" t="s">
        <v>208</v>
      </c>
      <c r="F94" s="98" t="s">
        <v>209</v>
      </c>
      <c r="G94" s="98" t="s">
        <v>210</v>
      </c>
      <c r="H94" s="98" t="s">
        <v>211</v>
      </c>
      <c r="I94" s="98" t="s">
        <v>212</v>
      </c>
      <c r="J94" s="98" t="s">
        <v>213</v>
      </c>
      <c r="K94" s="98" t="s">
        <v>214</v>
      </c>
      <c r="L94" s="98" t="s">
        <v>215</v>
      </c>
      <c r="M94" s="98" t="s">
        <v>216</v>
      </c>
      <c r="N94" s="98" t="s">
        <v>243</v>
      </c>
      <c r="O94" s="98" t="s">
        <v>217</v>
      </c>
      <c r="P94" s="98" t="s">
        <v>218</v>
      </c>
      <c r="Q94" s="98" t="s">
        <v>219</v>
      </c>
      <c r="R94" s="98" t="s">
        <v>220</v>
      </c>
      <c r="S94" s="98" t="s">
        <v>221</v>
      </c>
      <c r="T94" s="98" t="s">
        <v>222</v>
      </c>
      <c r="U94" s="98" t="s">
        <v>223</v>
      </c>
      <c r="V94" s="98" t="s">
        <v>224</v>
      </c>
      <c r="W94" s="98" t="s">
        <v>241</v>
      </c>
      <c r="X94" s="98" t="s">
        <v>225</v>
      </c>
      <c r="Y94" s="98" t="s">
        <v>226</v>
      </c>
      <c r="Z94" s="98" t="s">
        <v>227</v>
      </c>
      <c r="AA94" s="98" t="s">
        <v>228</v>
      </c>
      <c r="AB94" s="98" t="s">
        <v>242</v>
      </c>
      <c r="AC94" s="98" t="s">
        <v>229</v>
      </c>
      <c r="AD94" s="9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230</v>
      </c>
      <c r="E95" s="11" t="s">
        <v>230</v>
      </c>
      <c r="F95" s="11" t="s">
        <v>231</v>
      </c>
      <c r="G95" s="11" t="s">
        <v>230</v>
      </c>
      <c r="H95" s="11" t="s">
        <v>230</v>
      </c>
      <c r="I95" s="11" t="s">
        <v>230</v>
      </c>
      <c r="J95" s="11" t="s">
        <v>115</v>
      </c>
      <c r="K95" s="11" t="s">
        <v>230</v>
      </c>
      <c r="L95" s="11" t="s">
        <v>231</v>
      </c>
      <c r="M95" s="11" t="s">
        <v>231</v>
      </c>
      <c r="N95" s="11" t="s">
        <v>230</v>
      </c>
      <c r="O95" s="11" t="s">
        <v>231</v>
      </c>
      <c r="P95" s="11" t="s">
        <v>231</v>
      </c>
      <c r="Q95" s="11" t="s">
        <v>231</v>
      </c>
      <c r="R95" s="11" t="s">
        <v>231</v>
      </c>
      <c r="S95" s="11" t="s">
        <v>231</v>
      </c>
      <c r="T95" s="11" t="s">
        <v>231</v>
      </c>
      <c r="U95" s="11" t="s">
        <v>231</v>
      </c>
      <c r="V95" s="11" t="s">
        <v>230</v>
      </c>
      <c r="W95" s="11" t="s">
        <v>230</v>
      </c>
      <c r="X95" s="11" t="s">
        <v>231</v>
      </c>
      <c r="Y95" s="11" t="s">
        <v>230</v>
      </c>
      <c r="Z95" s="11" t="s">
        <v>231</v>
      </c>
      <c r="AA95" s="11" t="s">
        <v>230</v>
      </c>
      <c r="AB95" s="11" t="s">
        <v>230</v>
      </c>
      <c r="AC95" s="11" t="s">
        <v>230</v>
      </c>
      <c r="AD95" s="99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99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8.5500000000000007</v>
      </c>
      <c r="E97" s="21">
        <v>8.2646055006210322</v>
      </c>
      <c r="F97" s="21">
        <v>8.81</v>
      </c>
      <c r="G97" s="21">
        <v>8.44</v>
      </c>
      <c r="H97" s="21">
        <v>8.4499999999999993</v>
      </c>
      <c r="I97" s="21">
        <v>8.1999999999999993</v>
      </c>
      <c r="J97" s="21">
        <v>8.8000000000000007</v>
      </c>
      <c r="K97" s="93">
        <v>7</v>
      </c>
      <c r="L97" s="21">
        <v>8.6999999999999993</v>
      </c>
      <c r="M97" s="21">
        <v>8.0399999999999991</v>
      </c>
      <c r="N97" s="21">
        <v>8.1887600000000003</v>
      </c>
      <c r="O97" s="93">
        <v>6.34</v>
      </c>
      <c r="P97" s="21">
        <v>8.6</v>
      </c>
      <c r="Q97" s="21">
        <v>8.43</v>
      </c>
      <c r="R97" s="21">
        <v>8.5500000000000007</v>
      </c>
      <c r="S97" s="21">
        <v>8.41</v>
      </c>
      <c r="T97" s="21">
        <v>8.59</v>
      </c>
      <c r="U97" s="21">
        <v>7.8</v>
      </c>
      <c r="V97" s="93">
        <v>6.2</v>
      </c>
      <c r="W97" s="21">
        <v>8.4827999999999992</v>
      </c>
      <c r="X97" s="21">
        <v>8.1999999999999993</v>
      </c>
      <c r="Y97" s="21">
        <v>7.7199999999999989</v>
      </c>
      <c r="Z97" s="21">
        <v>9</v>
      </c>
      <c r="AA97" s="93">
        <v>9.8000000000000007</v>
      </c>
      <c r="AB97" s="93">
        <v>7.12</v>
      </c>
      <c r="AC97" s="93">
        <v>7</v>
      </c>
      <c r="AD97" s="99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8.56</v>
      </c>
      <c r="E98" s="11">
        <v>8.680744487454902</v>
      </c>
      <c r="F98" s="11">
        <v>8.74</v>
      </c>
      <c r="G98" s="11">
        <v>7.9200000000000008</v>
      </c>
      <c r="H98" s="11">
        <v>7.91</v>
      </c>
      <c r="I98" s="11">
        <v>8.1999999999999993</v>
      </c>
      <c r="J98" s="11">
        <v>9.1999999999999993</v>
      </c>
      <c r="K98" s="94">
        <v>7</v>
      </c>
      <c r="L98" s="11">
        <v>8.4</v>
      </c>
      <c r="M98" s="11">
        <v>8.48</v>
      </c>
      <c r="N98" s="11">
        <v>8.2571300000000001</v>
      </c>
      <c r="O98" s="94">
        <v>7.06</v>
      </c>
      <c r="P98" s="11">
        <v>8.42</v>
      </c>
      <c r="Q98" s="11">
        <v>8.43</v>
      </c>
      <c r="R98" s="11">
        <v>8.42</v>
      </c>
      <c r="S98" s="95">
        <v>8.0500000000000007</v>
      </c>
      <c r="T98" s="11">
        <v>8.39</v>
      </c>
      <c r="U98" s="11">
        <v>7.6</v>
      </c>
      <c r="V98" s="94">
        <v>5.9</v>
      </c>
      <c r="W98" s="11">
        <v>8.4748000000000001</v>
      </c>
      <c r="X98" s="11">
        <v>8.3000000000000007</v>
      </c>
      <c r="Y98" s="11">
        <v>7.55</v>
      </c>
      <c r="Z98" s="11">
        <v>9</v>
      </c>
      <c r="AA98" s="94">
        <v>9.6999999999999993</v>
      </c>
      <c r="AB98" s="94">
        <v>6.67</v>
      </c>
      <c r="AC98" s="94">
        <v>7.44</v>
      </c>
      <c r="AD98" s="99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12</v>
      </c>
    </row>
    <row r="99" spans="1:65">
      <c r="A99" s="29"/>
      <c r="B99" s="19">
        <v>1</v>
      </c>
      <c r="C99" s="9">
        <v>3</v>
      </c>
      <c r="D99" s="11">
        <v>9.01</v>
      </c>
      <c r="E99" s="11">
        <v>8.2763404035225463</v>
      </c>
      <c r="F99" s="11">
        <v>8.65</v>
      </c>
      <c r="G99" s="11">
        <v>8.5299999999999994</v>
      </c>
      <c r="H99" s="11">
        <v>7.9</v>
      </c>
      <c r="I99" s="11">
        <v>8.1</v>
      </c>
      <c r="J99" s="11">
        <v>8.6999999999999993</v>
      </c>
      <c r="K99" s="94">
        <v>7</v>
      </c>
      <c r="L99" s="11">
        <v>9</v>
      </c>
      <c r="M99" s="11">
        <v>8.84</v>
      </c>
      <c r="N99" s="95">
        <v>8.6122099999999993</v>
      </c>
      <c r="O99" s="94">
        <v>7.4</v>
      </c>
      <c r="P99" s="11">
        <v>8.34</v>
      </c>
      <c r="Q99" s="11">
        <v>8.33</v>
      </c>
      <c r="R99" s="11">
        <v>8.2100000000000009</v>
      </c>
      <c r="S99" s="11">
        <v>8.39</v>
      </c>
      <c r="T99" s="11">
        <v>8.64</v>
      </c>
      <c r="U99" s="11">
        <v>7.7000000000000011</v>
      </c>
      <c r="V99" s="94">
        <v>5.7</v>
      </c>
      <c r="W99" s="11">
        <v>8.4627999999999997</v>
      </c>
      <c r="X99" s="95">
        <v>7.9</v>
      </c>
      <c r="Y99" s="11">
        <v>7.6599999999999993</v>
      </c>
      <c r="Z99" s="11">
        <v>9</v>
      </c>
      <c r="AA99" s="94">
        <v>10</v>
      </c>
      <c r="AB99" s="94">
        <v>7.59</v>
      </c>
      <c r="AC99" s="94">
        <v>7.34</v>
      </c>
      <c r="AD99" s="99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8.69</v>
      </c>
      <c r="E100" s="11">
        <v>8.5693940247682239</v>
      </c>
      <c r="F100" s="11">
        <v>8.6300000000000008</v>
      </c>
      <c r="G100" s="11">
        <v>8.43</v>
      </c>
      <c r="H100" s="11">
        <v>8.17</v>
      </c>
      <c r="I100" s="11">
        <v>8.1999999999999993</v>
      </c>
      <c r="J100" s="11">
        <v>8.9</v>
      </c>
      <c r="K100" s="94">
        <v>7</v>
      </c>
      <c r="L100" s="11">
        <v>8.6</v>
      </c>
      <c r="M100" s="11">
        <v>8.3800000000000008</v>
      </c>
      <c r="N100" s="11">
        <v>8.3130799999999994</v>
      </c>
      <c r="O100" s="94">
        <v>6.82</v>
      </c>
      <c r="P100" s="11">
        <v>8.44</v>
      </c>
      <c r="Q100" s="11">
        <v>8.3800000000000008</v>
      </c>
      <c r="R100" s="11">
        <v>8.3699999999999992</v>
      </c>
      <c r="S100" s="11">
        <v>8.3000000000000007</v>
      </c>
      <c r="T100" s="11">
        <v>8.0399999999999991</v>
      </c>
      <c r="U100" s="11">
        <v>7.8</v>
      </c>
      <c r="V100" s="94">
        <v>5.5</v>
      </c>
      <c r="W100" s="11">
        <v>8.4467999999999996</v>
      </c>
      <c r="X100" s="11">
        <v>8.3000000000000007</v>
      </c>
      <c r="Y100" s="11">
        <v>7.36</v>
      </c>
      <c r="Z100" s="11">
        <v>9</v>
      </c>
      <c r="AA100" s="94">
        <v>9.6</v>
      </c>
      <c r="AB100" s="94">
        <v>7.97</v>
      </c>
      <c r="AC100" s="94">
        <v>7.52</v>
      </c>
      <c r="AD100" s="99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8.4122007199182089</v>
      </c>
    </row>
    <row r="101" spans="1:65">
      <c r="A101" s="29"/>
      <c r="B101" s="19">
        <v>1</v>
      </c>
      <c r="C101" s="9">
        <v>5</v>
      </c>
      <c r="D101" s="11">
        <v>8.5299999999999994</v>
      </c>
      <c r="E101" s="11">
        <v>8.972435972125222</v>
      </c>
      <c r="F101" s="11">
        <v>8.36</v>
      </c>
      <c r="G101" s="11">
        <v>8.7100000000000009</v>
      </c>
      <c r="H101" s="11">
        <v>8.0299999999999994</v>
      </c>
      <c r="I101" s="11">
        <v>8.1999999999999993</v>
      </c>
      <c r="J101" s="11">
        <v>9.1</v>
      </c>
      <c r="K101" s="94">
        <v>8</v>
      </c>
      <c r="L101" s="11">
        <v>8.8000000000000007</v>
      </c>
      <c r="M101" s="11">
        <v>9.18</v>
      </c>
      <c r="N101" s="11">
        <v>8.3130799999999994</v>
      </c>
      <c r="O101" s="94">
        <v>6.82</v>
      </c>
      <c r="P101" s="11">
        <v>8.49</v>
      </c>
      <c r="Q101" s="11">
        <v>8.48</v>
      </c>
      <c r="R101" s="11">
        <v>8.32</v>
      </c>
      <c r="S101" s="11">
        <v>8.3000000000000007</v>
      </c>
      <c r="T101" s="11">
        <v>8.08</v>
      </c>
      <c r="U101" s="11">
        <v>7.6</v>
      </c>
      <c r="V101" s="94">
        <v>5.6</v>
      </c>
      <c r="W101" s="11">
        <v>8.4732000000000003</v>
      </c>
      <c r="X101" s="11">
        <v>8.4</v>
      </c>
      <c r="Y101" s="11">
        <v>8.19</v>
      </c>
      <c r="Z101" s="11">
        <v>9</v>
      </c>
      <c r="AA101" s="94">
        <v>9.8000000000000007</v>
      </c>
      <c r="AB101" s="94">
        <v>7.26</v>
      </c>
      <c r="AC101" s="94">
        <v>7.18</v>
      </c>
      <c r="AD101" s="99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11</v>
      </c>
    </row>
    <row r="102" spans="1:65">
      <c r="A102" s="29"/>
      <c r="B102" s="19">
        <v>1</v>
      </c>
      <c r="C102" s="9">
        <v>6</v>
      </c>
      <c r="D102" s="11">
        <v>8.91</v>
      </c>
      <c r="E102" s="11">
        <v>8.7299340016934117</v>
      </c>
      <c r="F102" s="11">
        <v>8.61</v>
      </c>
      <c r="G102" s="11">
        <v>8.76</v>
      </c>
      <c r="H102" s="11">
        <v>8.0399999999999991</v>
      </c>
      <c r="I102" s="11">
        <v>8.4</v>
      </c>
      <c r="J102" s="11">
        <v>9.3000000000000007</v>
      </c>
      <c r="K102" s="94">
        <v>7</v>
      </c>
      <c r="L102" s="11">
        <v>8.6999999999999993</v>
      </c>
      <c r="M102" s="11">
        <v>8.06</v>
      </c>
      <c r="N102" s="11">
        <v>8.2978100000000001</v>
      </c>
      <c r="O102" s="94">
        <v>6.89</v>
      </c>
      <c r="P102" s="11">
        <v>8.3699999999999992</v>
      </c>
      <c r="Q102" s="11">
        <v>8.33</v>
      </c>
      <c r="R102" s="95">
        <v>7.79</v>
      </c>
      <c r="S102" s="11">
        <v>8.35</v>
      </c>
      <c r="T102" s="11">
        <v>8.65</v>
      </c>
      <c r="U102" s="11">
        <v>7.8</v>
      </c>
      <c r="V102" s="94">
        <v>5.7</v>
      </c>
      <c r="W102" s="11">
        <v>8.4923999999999999</v>
      </c>
      <c r="X102" s="11">
        <v>8.3000000000000007</v>
      </c>
      <c r="Y102" s="11">
        <v>7.32</v>
      </c>
      <c r="Z102" s="11">
        <v>9</v>
      </c>
      <c r="AA102" s="94">
        <v>9.9</v>
      </c>
      <c r="AB102" s="94">
        <v>7.7100000000000009</v>
      </c>
      <c r="AC102" s="94">
        <v>7.15</v>
      </c>
      <c r="AD102" s="99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20" t="s">
        <v>234</v>
      </c>
      <c r="C103" s="12"/>
      <c r="D103" s="22">
        <v>8.7083333333333339</v>
      </c>
      <c r="E103" s="22">
        <v>8.5822423983642224</v>
      </c>
      <c r="F103" s="22">
        <v>8.6333333333333346</v>
      </c>
      <c r="G103" s="22">
        <v>8.4649999999999999</v>
      </c>
      <c r="H103" s="22">
        <v>8.0833333333333339</v>
      </c>
      <c r="I103" s="22">
        <v>8.2166666666666668</v>
      </c>
      <c r="J103" s="22">
        <v>9</v>
      </c>
      <c r="K103" s="22">
        <v>7.166666666666667</v>
      </c>
      <c r="L103" s="22">
        <v>8.7000000000000011</v>
      </c>
      <c r="M103" s="22">
        <v>8.4966666666666679</v>
      </c>
      <c r="N103" s="22">
        <v>8.3303449999999994</v>
      </c>
      <c r="O103" s="22">
        <v>6.8883333333333328</v>
      </c>
      <c r="P103" s="22">
        <v>8.4433333333333334</v>
      </c>
      <c r="Q103" s="22">
        <v>8.3966666666666665</v>
      </c>
      <c r="R103" s="22">
        <v>8.2766666666666655</v>
      </c>
      <c r="S103" s="22">
        <v>8.3000000000000007</v>
      </c>
      <c r="T103" s="22">
        <v>8.3983333333333317</v>
      </c>
      <c r="U103" s="22">
        <v>7.7166666666666659</v>
      </c>
      <c r="V103" s="22">
        <v>5.7666666666666666</v>
      </c>
      <c r="W103" s="22">
        <v>8.472133333333332</v>
      </c>
      <c r="X103" s="22">
        <v>8.2333333333333343</v>
      </c>
      <c r="Y103" s="22">
        <v>7.6333333333333329</v>
      </c>
      <c r="Z103" s="22">
        <v>9</v>
      </c>
      <c r="AA103" s="22">
        <v>9.8000000000000007</v>
      </c>
      <c r="AB103" s="22">
        <v>7.3866666666666667</v>
      </c>
      <c r="AC103" s="22">
        <v>7.2716666666666674</v>
      </c>
      <c r="AD103" s="99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235</v>
      </c>
      <c r="C104" s="28"/>
      <c r="D104" s="11">
        <v>8.625</v>
      </c>
      <c r="E104" s="11">
        <v>8.6250692561115621</v>
      </c>
      <c r="F104" s="11">
        <v>8.64</v>
      </c>
      <c r="G104" s="11">
        <v>8.4849999999999994</v>
      </c>
      <c r="H104" s="11">
        <v>8.0350000000000001</v>
      </c>
      <c r="I104" s="11">
        <v>8.1999999999999993</v>
      </c>
      <c r="J104" s="11">
        <v>9</v>
      </c>
      <c r="K104" s="11">
        <v>7</v>
      </c>
      <c r="L104" s="11">
        <v>8.6999999999999993</v>
      </c>
      <c r="M104" s="11">
        <v>8.43</v>
      </c>
      <c r="N104" s="11">
        <v>8.3054449999999989</v>
      </c>
      <c r="O104" s="11">
        <v>6.8550000000000004</v>
      </c>
      <c r="P104" s="11">
        <v>8.43</v>
      </c>
      <c r="Q104" s="11">
        <v>8.4050000000000011</v>
      </c>
      <c r="R104" s="11">
        <v>8.3449999999999989</v>
      </c>
      <c r="S104" s="11">
        <v>8.3249999999999993</v>
      </c>
      <c r="T104" s="11">
        <v>8.49</v>
      </c>
      <c r="U104" s="11">
        <v>7.75</v>
      </c>
      <c r="V104" s="11">
        <v>5.7</v>
      </c>
      <c r="W104" s="11">
        <v>8.4740000000000002</v>
      </c>
      <c r="X104" s="11">
        <v>8.3000000000000007</v>
      </c>
      <c r="Y104" s="11">
        <v>7.6049999999999995</v>
      </c>
      <c r="Z104" s="11">
        <v>9</v>
      </c>
      <c r="AA104" s="11">
        <v>9.8000000000000007</v>
      </c>
      <c r="AB104" s="11">
        <v>7.4249999999999998</v>
      </c>
      <c r="AC104" s="11">
        <v>7.26</v>
      </c>
      <c r="AD104" s="99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236</v>
      </c>
      <c r="C105" s="28"/>
      <c r="D105" s="23">
        <v>0.20536958554437076</v>
      </c>
      <c r="E105" s="23">
        <v>0.27510027488668659</v>
      </c>
      <c r="F105" s="23">
        <v>0.15370968306084939</v>
      </c>
      <c r="G105" s="23">
        <v>0.30004999583402742</v>
      </c>
      <c r="H105" s="23">
        <v>0.2051016008388685</v>
      </c>
      <c r="I105" s="23">
        <v>9.8319208025017812E-2</v>
      </c>
      <c r="J105" s="23">
        <v>0.2366431913239847</v>
      </c>
      <c r="K105" s="23">
        <v>0.40824829046386302</v>
      </c>
      <c r="L105" s="23">
        <v>0.19999999999999998</v>
      </c>
      <c r="M105" s="23">
        <v>0.44675123577519804</v>
      </c>
      <c r="N105" s="23">
        <v>0.14595157645602838</v>
      </c>
      <c r="O105" s="23">
        <v>0.34678043005144726</v>
      </c>
      <c r="P105" s="23">
        <v>9.3094933625126344E-2</v>
      </c>
      <c r="Q105" s="23">
        <v>6.0553007081949814E-2</v>
      </c>
      <c r="R105" s="23">
        <v>0.26348940522659858</v>
      </c>
      <c r="S105" s="23">
        <v>0.13053735097664557</v>
      </c>
      <c r="T105" s="23">
        <v>0.27866945772127033</v>
      </c>
      <c r="U105" s="23">
        <v>9.8319208025017549E-2</v>
      </c>
      <c r="V105" s="23">
        <v>0.25033311140691461</v>
      </c>
      <c r="W105" s="23">
        <v>1.5884919473093596E-2</v>
      </c>
      <c r="X105" s="23">
        <v>0.17511900715418274</v>
      </c>
      <c r="Y105" s="23">
        <v>0.31557355191249226</v>
      </c>
      <c r="Z105" s="23">
        <v>0</v>
      </c>
      <c r="AA105" s="23">
        <v>0.14142135623730975</v>
      </c>
      <c r="AB105" s="23">
        <v>0.46624743073465486</v>
      </c>
      <c r="AC105" s="23">
        <v>0.19579751445477198</v>
      </c>
      <c r="AD105" s="158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55"/>
    </row>
    <row r="106" spans="1:65">
      <c r="A106" s="29"/>
      <c r="B106" s="3" t="s">
        <v>86</v>
      </c>
      <c r="C106" s="28"/>
      <c r="D106" s="13">
        <v>2.3583110301745924E-2</v>
      </c>
      <c r="E106" s="13">
        <v>3.205459157610379E-2</v>
      </c>
      <c r="F106" s="13">
        <v>1.7804210393148577E-2</v>
      </c>
      <c r="G106" s="13">
        <v>3.5445953435797685E-2</v>
      </c>
      <c r="H106" s="13">
        <v>2.5373393918210533E-2</v>
      </c>
      <c r="I106" s="13">
        <v>1.1965826534484926E-2</v>
      </c>
      <c r="J106" s="13">
        <v>2.6293687924887191E-2</v>
      </c>
      <c r="K106" s="13">
        <v>5.6964877739143674E-2</v>
      </c>
      <c r="L106" s="13">
        <v>2.2988505747126433E-2</v>
      </c>
      <c r="M106" s="13">
        <v>5.2579588361145312E-2</v>
      </c>
      <c r="N106" s="13">
        <v>1.7520472015988341E-2</v>
      </c>
      <c r="O106" s="13">
        <v>5.034315461671144E-2</v>
      </c>
      <c r="P106" s="13">
        <v>1.1025850804397119E-2</v>
      </c>
      <c r="Q106" s="13">
        <v>7.2115530466792159E-3</v>
      </c>
      <c r="R106" s="13">
        <v>3.1835208041876596E-2</v>
      </c>
      <c r="S106" s="13">
        <v>1.5727391683933199E-2</v>
      </c>
      <c r="T106" s="13">
        <v>3.3181519077746024E-2</v>
      </c>
      <c r="U106" s="13">
        <v>1.2741150068036833E-2</v>
      </c>
      <c r="V106" s="13">
        <v>4.3410366139927388E-2</v>
      </c>
      <c r="W106" s="13">
        <v>1.8749609865787759E-3</v>
      </c>
      <c r="X106" s="13">
        <v>2.1269515038969563E-2</v>
      </c>
      <c r="Y106" s="13">
        <v>4.1341513350981518E-2</v>
      </c>
      <c r="Z106" s="13">
        <v>0</v>
      </c>
      <c r="AA106" s="13">
        <v>1.4430750636460177E-2</v>
      </c>
      <c r="AB106" s="13">
        <v>6.3120139539890097E-2</v>
      </c>
      <c r="AC106" s="13">
        <v>2.6926084958254222E-2</v>
      </c>
      <c r="AD106" s="99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3" t="s">
        <v>237</v>
      </c>
      <c r="C107" s="28"/>
      <c r="D107" s="13">
        <v>3.5202751726304937E-2</v>
      </c>
      <c r="E107" s="13">
        <v>2.0213697236609374E-2</v>
      </c>
      <c r="F107" s="13">
        <v>2.6287129941102494E-2</v>
      </c>
      <c r="G107" s="13">
        <v>6.2765121565364623E-3</v>
      </c>
      <c r="H107" s="13">
        <v>-3.9094096483716867E-2</v>
      </c>
      <c r="I107" s="13">
        <v>-2.3244102198912264E-2</v>
      </c>
      <c r="J107" s="13">
        <v>6.9874614224315179E-2</v>
      </c>
      <c r="K107" s="13">
        <v>-0.14806280719174902</v>
      </c>
      <c r="L107" s="13">
        <v>3.421212708350474E-2</v>
      </c>
      <c r="M107" s="13">
        <v>1.0040885799177612E-2</v>
      </c>
      <c r="N107" s="13">
        <v>-9.7305951966164539E-3</v>
      </c>
      <c r="O107" s="13">
        <v>-0.18114967026127882</v>
      </c>
      <c r="P107" s="13">
        <v>3.7008880852555937E-3</v>
      </c>
      <c r="Q107" s="13">
        <v>-1.8466099144259784E-3</v>
      </c>
      <c r="R107" s="13">
        <v>-1.6111604770750354E-2</v>
      </c>
      <c r="S107" s="13">
        <v>-1.333785577090929E-2</v>
      </c>
      <c r="T107" s="13">
        <v>-1.6484849858661166E-3</v>
      </c>
      <c r="U107" s="13">
        <v>-8.2681580766929885E-2</v>
      </c>
      <c r="V107" s="13">
        <v>-0.31448774718219807</v>
      </c>
      <c r="W107" s="13">
        <v>7.1244868507733816E-3</v>
      </c>
      <c r="X107" s="13">
        <v>-2.1262852913311536E-2</v>
      </c>
      <c r="Y107" s="13">
        <v>-9.2587827194932748E-2</v>
      </c>
      <c r="Z107" s="13">
        <v>6.9874614224315179E-2</v>
      </c>
      <c r="AA107" s="13">
        <v>0.16497457993314324</v>
      </c>
      <c r="AB107" s="13">
        <v>-0.12191031662182139</v>
      </c>
      <c r="AC107" s="13">
        <v>-0.13558093669246529</v>
      </c>
      <c r="AD107" s="99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44" t="s">
        <v>238</v>
      </c>
      <c r="C108" s="45"/>
      <c r="D108" s="43">
        <v>0.89</v>
      </c>
      <c r="E108" s="43">
        <v>0.53</v>
      </c>
      <c r="F108" s="43">
        <v>0.67</v>
      </c>
      <c r="G108" s="43">
        <v>0.19</v>
      </c>
      <c r="H108" s="43">
        <v>0.89</v>
      </c>
      <c r="I108" s="43">
        <v>0.51</v>
      </c>
      <c r="J108" s="43">
        <v>1.72</v>
      </c>
      <c r="K108" s="43" t="s">
        <v>239</v>
      </c>
      <c r="L108" s="43">
        <v>0.86</v>
      </c>
      <c r="M108" s="43">
        <v>0.28000000000000003</v>
      </c>
      <c r="N108" s="43">
        <v>0.19</v>
      </c>
      <c r="O108" s="43">
        <v>4.3</v>
      </c>
      <c r="P108" s="43">
        <v>0.13</v>
      </c>
      <c r="Q108" s="43">
        <v>0</v>
      </c>
      <c r="R108" s="43">
        <v>0.34</v>
      </c>
      <c r="S108" s="43">
        <v>0.28000000000000003</v>
      </c>
      <c r="T108" s="43">
        <v>0</v>
      </c>
      <c r="U108" s="43">
        <v>1.94</v>
      </c>
      <c r="V108" s="43">
        <v>7.49</v>
      </c>
      <c r="W108" s="43">
        <v>0.22</v>
      </c>
      <c r="X108" s="43">
        <v>0.47</v>
      </c>
      <c r="Y108" s="43">
        <v>2.17</v>
      </c>
      <c r="Z108" s="43">
        <v>1.72</v>
      </c>
      <c r="AA108" s="43">
        <v>4</v>
      </c>
      <c r="AB108" s="43">
        <v>2.88</v>
      </c>
      <c r="AC108" s="43">
        <v>3.21</v>
      </c>
      <c r="AD108" s="99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4"/>
    </row>
    <row r="110" spans="1:65" ht="15">
      <c r="B110" s="8" t="s">
        <v>447</v>
      </c>
      <c r="BM110" s="27" t="s">
        <v>67</v>
      </c>
    </row>
    <row r="111" spans="1:65" ht="15">
      <c r="A111" s="25" t="s">
        <v>16</v>
      </c>
      <c r="B111" s="18" t="s">
        <v>113</v>
      </c>
      <c r="C111" s="15" t="s">
        <v>114</v>
      </c>
      <c r="D111" s="16" t="s">
        <v>205</v>
      </c>
      <c r="E111" s="17" t="s">
        <v>205</v>
      </c>
      <c r="F111" s="17" t="s">
        <v>205</v>
      </c>
      <c r="G111" s="17" t="s">
        <v>205</v>
      </c>
      <c r="H111" s="17" t="s">
        <v>205</v>
      </c>
      <c r="I111" s="17" t="s">
        <v>205</v>
      </c>
      <c r="J111" s="17" t="s">
        <v>205</v>
      </c>
      <c r="K111" s="17" t="s">
        <v>205</v>
      </c>
      <c r="L111" s="17" t="s">
        <v>205</v>
      </c>
      <c r="M111" s="17" t="s">
        <v>205</v>
      </c>
      <c r="N111" s="17" t="s">
        <v>205</v>
      </c>
      <c r="O111" s="17" t="s">
        <v>205</v>
      </c>
      <c r="P111" s="17" t="s">
        <v>205</v>
      </c>
      <c r="Q111" s="17" t="s">
        <v>205</v>
      </c>
      <c r="R111" s="17" t="s">
        <v>205</v>
      </c>
      <c r="S111" s="17" t="s">
        <v>205</v>
      </c>
      <c r="T111" s="17" t="s">
        <v>205</v>
      </c>
      <c r="U111" s="17" t="s">
        <v>205</v>
      </c>
      <c r="V111" s="17" t="s">
        <v>205</v>
      </c>
      <c r="W111" s="17" t="s">
        <v>205</v>
      </c>
      <c r="X111" s="17" t="s">
        <v>205</v>
      </c>
      <c r="Y111" s="17" t="s">
        <v>205</v>
      </c>
      <c r="Z111" s="17" t="s">
        <v>205</v>
      </c>
      <c r="AA111" s="17" t="s">
        <v>205</v>
      </c>
      <c r="AB111" s="99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206</v>
      </c>
      <c r="C112" s="9" t="s">
        <v>206</v>
      </c>
      <c r="D112" s="97" t="s">
        <v>207</v>
      </c>
      <c r="E112" s="98" t="s">
        <v>208</v>
      </c>
      <c r="F112" s="98" t="s">
        <v>209</v>
      </c>
      <c r="G112" s="98" t="s">
        <v>210</v>
      </c>
      <c r="H112" s="98" t="s">
        <v>211</v>
      </c>
      <c r="I112" s="98" t="s">
        <v>212</v>
      </c>
      <c r="J112" s="98" t="s">
        <v>213</v>
      </c>
      <c r="K112" s="98" t="s">
        <v>214</v>
      </c>
      <c r="L112" s="98" t="s">
        <v>215</v>
      </c>
      <c r="M112" s="98" t="s">
        <v>216</v>
      </c>
      <c r="N112" s="98" t="s">
        <v>243</v>
      </c>
      <c r="O112" s="98" t="s">
        <v>217</v>
      </c>
      <c r="P112" s="98" t="s">
        <v>218</v>
      </c>
      <c r="Q112" s="98" t="s">
        <v>219</v>
      </c>
      <c r="R112" s="98" t="s">
        <v>220</v>
      </c>
      <c r="S112" s="98" t="s">
        <v>221</v>
      </c>
      <c r="T112" s="98" t="s">
        <v>222</v>
      </c>
      <c r="U112" s="98" t="s">
        <v>223</v>
      </c>
      <c r="V112" s="98" t="s">
        <v>224</v>
      </c>
      <c r="W112" s="98" t="s">
        <v>225</v>
      </c>
      <c r="X112" s="98" t="s">
        <v>226</v>
      </c>
      <c r="Y112" s="98" t="s">
        <v>227</v>
      </c>
      <c r="Z112" s="98" t="s">
        <v>228</v>
      </c>
      <c r="AA112" s="98" t="s">
        <v>229</v>
      </c>
      <c r="AB112" s="99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230</v>
      </c>
      <c r="E113" s="11" t="s">
        <v>230</v>
      </c>
      <c r="F113" s="11" t="s">
        <v>231</v>
      </c>
      <c r="G113" s="11" t="s">
        <v>230</v>
      </c>
      <c r="H113" s="11" t="s">
        <v>230</v>
      </c>
      <c r="I113" s="11" t="s">
        <v>230</v>
      </c>
      <c r="J113" s="11" t="s">
        <v>115</v>
      </c>
      <c r="K113" s="11" t="s">
        <v>230</v>
      </c>
      <c r="L113" s="11" t="s">
        <v>231</v>
      </c>
      <c r="M113" s="11" t="s">
        <v>231</v>
      </c>
      <c r="N113" s="11" t="s">
        <v>230</v>
      </c>
      <c r="O113" s="11" t="s">
        <v>231</v>
      </c>
      <c r="P113" s="11" t="s">
        <v>231</v>
      </c>
      <c r="Q113" s="11" t="s">
        <v>231</v>
      </c>
      <c r="R113" s="11" t="s">
        <v>231</v>
      </c>
      <c r="S113" s="11" t="s">
        <v>231</v>
      </c>
      <c r="T113" s="11" t="s">
        <v>231</v>
      </c>
      <c r="U113" s="11" t="s">
        <v>231</v>
      </c>
      <c r="V113" s="11" t="s">
        <v>230</v>
      </c>
      <c r="W113" s="11" t="s">
        <v>231</v>
      </c>
      <c r="X113" s="11" t="s">
        <v>230</v>
      </c>
      <c r="Y113" s="11" t="s">
        <v>231</v>
      </c>
      <c r="Z113" s="11" t="s">
        <v>230</v>
      </c>
      <c r="AA113" s="11" t="s">
        <v>230</v>
      </c>
      <c r="AB113" s="9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9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0.68</v>
      </c>
      <c r="E115" s="21">
        <v>0.64608427017665582</v>
      </c>
      <c r="F115" s="21">
        <v>0.6</v>
      </c>
      <c r="G115" s="21">
        <v>0.57999999999999996</v>
      </c>
      <c r="H115" s="21">
        <v>0.62</v>
      </c>
      <c r="I115" s="21">
        <v>0.63</v>
      </c>
      <c r="J115" s="21">
        <v>0.57999999999999996</v>
      </c>
      <c r="K115" s="21">
        <v>0.64</v>
      </c>
      <c r="L115" s="21">
        <v>0.67</v>
      </c>
      <c r="M115" s="21">
        <v>0.69</v>
      </c>
      <c r="N115" s="96">
        <v>0.71728999999999998</v>
      </c>
      <c r="O115" s="93">
        <v>0.52</v>
      </c>
      <c r="P115" s="21">
        <v>0.72</v>
      </c>
      <c r="Q115" s="21">
        <v>0.63</v>
      </c>
      <c r="R115" s="21">
        <v>0.51</v>
      </c>
      <c r="S115" s="21">
        <v>0.61</v>
      </c>
      <c r="T115" s="21">
        <v>0.6</v>
      </c>
      <c r="U115" s="21">
        <v>0.56999999999999995</v>
      </c>
      <c r="V115" s="93">
        <v>0.43</v>
      </c>
      <c r="W115" s="21">
        <v>0.61</v>
      </c>
      <c r="X115" s="21">
        <v>0.57999999999999996</v>
      </c>
      <c r="Y115" s="93">
        <v>0.7</v>
      </c>
      <c r="Z115" s="93">
        <v>0.8</v>
      </c>
      <c r="AA115" s="21">
        <v>0.61</v>
      </c>
      <c r="AB115" s="9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0.62</v>
      </c>
      <c r="E116" s="11">
        <v>0.61967448837548267</v>
      </c>
      <c r="F116" s="11">
        <v>0.63</v>
      </c>
      <c r="G116" s="11">
        <v>0.6</v>
      </c>
      <c r="H116" s="11">
        <v>0.61</v>
      </c>
      <c r="I116" s="11">
        <v>0.63</v>
      </c>
      <c r="J116" s="11">
        <v>0.56999999999999995</v>
      </c>
      <c r="K116" s="11">
        <v>0.56000000000000005</v>
      </c>
      <c r="L116" s="11">
        <v>0.6</v>
      </c>
      <c r="M116" s="11">
        <v>0.67</v>
      </c>
      <c r="N116" s="11">
        <v>0.59684999999999999</v>
      </c>
      <c r="O116" s="94">
        <v>0.53</v>
      </c>
      <c r="P116" s="11">
        <v>0.63</v>
      </c>
      <c r="Q116" s="11">
        <v>0.53</v>
      </c>
      <c r="R116" s="11">
        <v>0.54</v>
      </c>
      <c r="S116" s="11">
        <v>0.65</v>
      </c>
      <c r="T116" s="11">
        <v>0.56999999999999995</v>
      </c>
      <c r="U116" s="11">
        <v>0.55000000000000004</v>
      </c>
      <c r="V116" s="94">
        <v>0.41</v>
      </c>
      <c r="W116" s="11">
        <v>0.57999999999999996</v>
      </c>
      <c r="X116" s="11">
        <v>0.54</v>
      </c>
      <c r="Y116" s="94">
        <v>0.7</v>
      </c>
      <c r="Z116" s="94">
        <v>0.6</v>
      </c>
      <c r="AA116" s="11">
        <v>0.69</v>
      </c>
      <c r="AB116" s="9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13</v>
      </c>
    </row>
    <row r="117" spans="1:65">
      <c r="A117" s="29"/>
      <c r="B117" s="19">
        <v>1</v>
      </c>
      <c r="C117" s="9">
        <v>3</v>
      </c>
      <c r="D117" s="11">
        <v>0.61</v>
      </c>
      <c r="E117" s="11">
        <v>0.6328343986784597</v>
      </c>
      <c r="F117" s="11">
        <v>0.63</v>
      </c>
      <c r="G117" s="11">
        <v>0.59</v>
      </c>
      <c r="H117" s="95">
        <v>0.67</v>
      </c>
      <c r="I117" s="11">
        <v>0.63</v>
      </c>
      <c r="J117" s="11">
        <v>0.57999999999999996</v>
      </c>
      <c r="K117" s="11">
        <v>0.57999999999999996</v>
      </c>
      <c r="L117" s="11">
        <v>0.72</v>
      </c>
      <c r="M117" s="11">
        <v>0.6</v>
      </c>
      <c r="N117" s="11">
        <v>0.56566000000000005</v>
      </c>
      <c r="O117" s="95">
        <v>0.57999999999999996</v>
      </c>
      <c r="P117" s="11">
        <v>0.59</v>
      </c>
      <c r="Q117" s="11">
        <v>0.51</v>
      </c>
      <c r="R117" s="11">
        <v>0.52</v>
      </c>
      <c r="S117" s="95">
        <v>1.28</v>
      </c>
      <c r="T117" s="11">
        <v>0.65</v>
      </c>
      <c r="U117" s="11">
        <v>0.54</v>
      </c>
      <c r="V117" s="94">
        <v>0.41</v>
      </c>
      <c r="W117" s="11">
        <v>0.61</v>
      </c>
      <c r="X117" s="11">
        <v>0.54</v>
      </c>
      <c r="Y117" s="94">
        <v>0.7</v>
      </c>
      <c r="Z117" s="94">
        <v>0.8</v>
      </c>
      <c r="AA117" s="11">
        <v>0.73</v>
      </c>
      <c r="AB117" s="9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0.59</v>
      </c>
      <c r="E118" s="11">
        <v>0.60669945875913922</v>
      </c>
      <c r="F118" s="11">
        <v>0.61</v>
      </c>
      <c r="G118" s="11">
        <v>0.65</v>
      </c>
      <c r="H118" s="11">
        <v>0.61</v>
      </c>
      <c r="I118" s="11">
        <v>0.6</v>
      </c>
      <c r="J118" s="11">
        <v>0.55000000000000004</v>
      </c>
      <c r="K118" s="11">
        <v>0.57999999999999996</v>
      </c>
      <c r="L118" s="11">
        <v>0.56000000000000005</v>
      </c>
      <c r="M118" s="11">
        <v>0.67</v>
      </c>
      <c r="N118" s="11">
        <v>0.57333000000000001</v>
      </c>
      <c r="O118" s="94">
        <v>0.52</v>
      </c>
      <c r="P118" s="11">
        <v>0.74</v>
      </c>
      <c r="Q118" s="11">
        <v>0.6</v>
      </c>
      <c r="R118" s="11">
        <v>0.56000000000000005</v>
      </c>
      <c r="S118" s="11">
        <v>0.6</v>
      </c>
      <c r="T118" s="11">
        <v>0.66</v>
      </c>
      <c r="U118" s="11">
        <v>0.57999999999999996</v>
      </c>
      <c r="V118" s="94">
        <v>0.46</v>
      </c>
      <c r="W118" s="11">
        <v>0.61</v>
      </c>
      <c r="X118" s="11">
        <v>0.66</v>
      </c>
      <c r="Y118" s="94">
        <v>0.8</v>
      </c>
      <c r="Z118" s="94">
        <v>0.7</v>
      </c>
      <c r="AA118" s="11">
        <v>0.72</v>
      </c>
      <c r="AB118" s="9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0.60918976009890358</v>
      </c>
    </row>
    <row r="119" spans="1:65">
      <c r="A119" s="29"/>
      <c r="B119" s="19">
        <v>1</v>
      </c>
      <c r="C119" s="9">
        <v>5</v>
      </c>
      <c r="D119" s="11">
        <v>0.64</v>
      </c>
      <c r="E119" s="11">
        <v>0.65815012929571703</v>
      </c>
      <c r="F119" s="11">
        <v>0.66</v>
      </c>
      <c r="G119" s="11">
        <v>0.64</v>
      </c>
      <c r="H119" s="11">
        <v>0.63</v>
      </c>
      <c r="I119" s="11">
        <v>0.61</v>
      </c>
      <c r="J119" s="11">
        <v>0.59</v>
      </c>
      <c r="K119" s="11">
        <v>0.68</v>
      </c>
      <c r="L119" s="95">
        <v>0.92</v>
      </c>
      <c r="M119" s="11">
        <v>0.6</v>
      </c>
      <c r="N119" s="11">
        <v>0.57333000000000001</v>
      </c>
      <c r="O119" s="94">
        <v>0.53</v>
      </c>
      <c r="P119" s="11">
        <v>0.6</v>
      </c>
      <c r="Q119" s="11">
        <v>0.55000000000000004</v>
      </c>
      <c r="R119" s="11">
        <v>0.53</v>
      </c>
      <c r="S119" s="11">
        <v>0.59</v>
      </c>
      <c r="T119" s="11">
        <v>0.59</v>
      </c>
      <c r="U119" s="11">
        <v>0.54</v>
      </c>
      <c r="V119" s="94">
        <v>0.4</v>
      </c>
      <c r="W119" s="11">
        <v>0.6</v>
      </c>
      <c r="X119" s="11">
        <v>0.6</v>
      </c>
      <c r="Y119" s="94">
        <v>1.5</v>
      </c>
      <c r="Z119" s="94">
        <v>0.7</v>
      </c>
      <c r="AA119" s="11">
        <v>0.66</v>
      </c>
      <c r="AB119" s="9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19">
        <v>1</v>
      </c>
      <c r="C120" s="9">
        <v>6</v>
      </c>
      <c r="D120" s="11">
        <v>0.56999999999999995</v>
      </c>
      <c r="E120" s="11">
        <v>0.61648446658297607</v>
      </c>
      <c r="F120" s="11">
        <v>0.6</v>
      </c>
      <c r="G120" s="11">
        <v>0.63</v>
      </c>
      <c r="H120" s="11">
        <v>0.62</v>
      </c>
      <c r="I120" s="11">
        <v>0.61</v>
      </c>
      <c r="J120" s="11">
        <v>0.56000000000000005</v>
      </c>
      <c r="K120" s="11">
        <v>0.65</v>
      </c>
      <c r="L120" s="11">
        <v>0.65</v>
      </c>
      <c r="M120" s="11">
        <v>0.7</v>
      </c>
      <c r="N120" s="11">
        <v>0.58819999999999995</v>
      </c>
      <c r="O120" s="94">
        <v>0.51</v>
      </c>
      <c r="P120" s="11">
        <v>0.56999999999999995</v>
      </c>
      <c r="Q120" s="11">
        <v>0.55000000000000004</v>
      </c>
      <c r="R120" s="11">
        <v>0.56999999999999995</v>
      </c>
      <c r="S120" s="11">
        <v>0.64</v>
      </c>
      <c r="T120" s="11">
        <v>0.6</v>
      </c>
      <c r="U120" s="11">
        <v>0.56000000000000005</v>
      </c>
      <c r="V120" s="94">
        <v>0.49</v>
      </c>
      <c r="W120" s="11">
        <v>0.59</v>
      </c>
      <c r="X120" s="11">
        <v>0.64</v>
      </c>
      <c r="Y120" s="94">
        <v>0.9</v>
      </c>
      <c r="Z120" s="94">
        <v>0.8</v>
      </c>
      <c r="AA120" s="11">
        <v>0.67</v>
      </c>
      <c r="AB120" s="9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20" t="s">
        <v>234</v>
      </c>
      <c r="C121" s="12"/>
      <c r="D121" s="22">
        <v>0.61833333333333329</v>
      </c>
      <c r="E121" s="22">
        <v>0.62998786864473844</v>
      </c>
      <c r="F121" s="22">
        <v>0.6216666666666667</v>
      </c>
      <c r="G121" s="22">
        <v>0.61499999999999999</v>
      </c>
      <c r="H121" s="22">
        <v>0.62666666666666659</v>
      </c>
      <c r="I121" s="22">
        <v>0.61833333333333329</v>
      </c>
      <c r="J121" s="22">
        <v>0.57166666666666666</v>
      </c>
      <c r="K121" s="22">
        <v>0.6150000000000001</v>
      </c>
      <c r="L121" s="22">
        <v>0.68666666666666665</v>
      </c>
      <c r="M121" s="22">
        <v>0.65499999999999992</v>
      </c>
      <c r="N121" s="22">
        <v>0.60244333333333333</v>
      </c>
      <c r="O121" s="22">
        <v>0.53166666666666662</v>
      </c>
      <c r="P121" s="22">
        <v>0.64166666666666661</v>
      </c>
      <c r="Q121" s="22">
        <v>0.56166666666666665</v>
      </c>
      <c r="R121" s="22">
        <v>0.53833333333333333</v>
      </c>
      <c r="S121" s="22">
        <v>0.72833333333333339</v>
      </c>
      <c r="T121" s="22">
        <v>0.61166666666666669</v>
      </c>
      <c r="U121" s="22">
        <v>0.55666666666666675</v>
      </c>
      <c r="V121" s="22">
        <v>0.43333333333333329</v>
      </c>
      <c r="W121" s="22">
        <v>0.6</v>
      </c>
      <c r="X121" s="22">
        <v>0.59333333333333338</v>
      </c>
      <c r="Y121" s="22">
        <v>0.8833333333333333</v>
      </c>
      <c r="Z121" s="22">
        <v>0.73333333333333339</v>
      </c>
      <c r="AA121" s="22">
        <v>0.68</v>
      </c>
      <c r="AB121" s="9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235</v>
      </c>
      <c r="C122" s="28"/>
      <c r="D122" s="11">
        <v>0.61499999999999999</v>
      </c>
      <c r="E122" s="11">
        <v>0.62625444352697124</v>
      </c>
      <c r="F122" s="11">
        <v>0.62</v>
      </c>
      <c r="G122" s="11">
        <v>0.61499999999999999</v>
      </c>
      <c r="H122" s="11">
        <v>0.62</v>
      </c>
      <c r="I122" s="11">
        <v>0.62</v>
      </c>
      <c r="J122" s="11">
        <v>0.57499999999999996</v>
      </c>
      <c r="K122" s="11">
        <v>0.61</v>
      </c>
      <c r="L122" s="11">
        <v>0.66</v>
      </c>
      <c r="M122" s="11">
        <v>0.67</v>
      </c>
      <c r="N122" s="11">
        <v>0.58076499999999998</v>
      </c>
      <c r="O122" s="11">
        <v>0.52500000000000002</v>
      </c>
      <c r="P122" s="11">
        <v>0.61499999999999999</v>
      </c>
      <c r="Q122" s="11">
        <v>0.55000000000000004</v>
      </c>
      <c r="R122" s="11">
        <v>0.53500000000000003</v>
      </c>
      <c r="S122" s="11">
        <v>0.625</v>
      </c>
      <c r="T122" s="11">
        <v>0.6</v>
      </c>
      <c r="U122" s="11">
        <v>0.55500000000000005</v>
      </c>
      <c r="V122" s="11">
        <v>0.42</v>
      </c>
      <c r="W122" s="11">
        <v>0.60499999999999998</v>
      </c>
      <c r="X122" s="11">
        <v>0.59</v>
      </c>
      <c r="Y122" s="11">
        <v>0.75</v>
      </c>
      <c r="Z122" s="11">
        <v>0.75</v>
      </c>
      <c r="AA122" s="11">
        <v>0.67999999999999994</v>
      </c>
      <c r="AB122" s="9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236</v>
      </c>
      <c r="C123" s="28"/>
      <c r="D123" s="23">
        <v>3.8686776379877781E-2</v>
      </c>
      <c r="E123" s="23">
        <v>1.9449254563107577E-2</v>
      </c>
      <c r="F123" s="23">
        <v>2.3166067138525426E-2</v>
      </c>
      <c r="G123" s="23">
        <v>2.8809720581775892E-2</v>
      </c>
      <c r="H123" s="23">
        <v>2.2509257354845529E-2</v>
      </c>
      <c r="I123" s="23">
        <v>1.3291601358251267E-2</v>
      </c>
      <c r="J123" s="23">
        <v>1.4719601443879708E-2</v>
      </c>
      <c r="K123" s="23">
        <v>4.806245936279168E-2</v>
      </c>
      <c r="L123" s="23">
        <v>0.1270695347700099</v>
      </c>
      <c r="M123" s="23">
        <v>4.4158804331639233E-2</v>
      </c>
      <c r="N123" s="23">
        <v>5.7397039528765473E-2</v>
      </c>
      <c r="O123" s="23">
        <v>2.4832774042918875E-2</v>
      </c>
      <c r="P123" s="23">
        <v>7.1390942469382351E-2</v>
      </c>
      <c r="Q123" s="23">
        <v>4.4907311951024917E-2</v>
      </c>
      <c r="R123" s="23">
        <v>2.3166067138525395E-2</v>
      </c>
      <c r="S123" s="23">
        <v>0.27125019201222067</v>
      </c>
      <c r="T123" s="23">
        <v>3.5449494589721145E-2</v>
      </c>
      <c r="U123" s="23">
        <v>1.6329931618554488E-2</v>
      </c>
      <c r="V123" s="23">
        <v>3.5023801430836526E-2</v>
      </c>
      <c r="W123" s="23">
        <v>1.2649110640673528E-2</v>
      </c>
      <c r="X123" s="23">
        <v>5.0066622281382901E-2</v>
      </c>
      <c r="Y123" s="23">
        <v>0.31251666622224589</v>
      </c>
      <c r="Z123" s="23">
        <v>8.1649658092771915E-2</v>
      </c>
      <c r="AA123" s="23">
        <v>4.3817804600413277E-2</v>
      </c>
      <c r="AB123" s="158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55"/>
    </row>
    <row r="124" spans="1:65">
      <c r="A124" s="29"/>
      <c r="B124" s="3" t="s">
        <v>86</v>
      </c>
      <c r="C124" s="28"/>
      <c r="D124" s="13">
        <v>6.2566215169613665E-2</v>
      </c>
      <c r="E124" s="13">
        <v>3.0872427122998085E-2</v>
      </c>
      <c r="F124" s="13">
        <v>3.7264451161166903E-2</v>
      </c>
      <c r="G124" s="13">
        <v>4.6845074116708768E-2</v>
      </c>
      <c r="H124" s="13">
        <v>3.5919027693902442E-2</v>
      </c>
      <c r="I124" s="13">
        <v>2.1495851253236553E-2</v>
      </c>
      <c r="J124" s="13">
        <v>2.5748573954308528E-2</v>
      </c>
      <c r="K124" s="13">
        <v>7.8150340427303538E-2</v>
      </c>
      <c r="L124" s="13">
        <v>0.18505272053884939</v>
      </c>
      <c r="M124" s="13">
        <v>6.7418021880365248E-2</v>
      </c>
      <c r="N124" s="13">
        <v>9.5273756638962676E-2</v>
      </c>
      <c r="O124" s="13">
        <v>4.6707411992950865E-2</v>
      </c>
      <c r="P124" s="13">
        <v>0.11125861164059589</v>
      </c>
      <c r="Q124" s="13">
        <v>7.9953671129421214E-2</v>
      </c>
      <c r="R124" s="13">
        <v>4.3032942052988347E-2</v>
      </c>
      <c r="S124" s="13">
        <v>0.37242589292295741</v>
      </c>
      <c r="T124" s="13">
        <v>5.7955576985920125E-2</v>
      </c>
      <c r="U124" s="13">
        <v>2.9335206500397278E-2</v>
      </c>
      <c r="V124" s="13">
        <v>8.0824157148084302E-2</v>
      </c>
      <c r="W124" s="13">
        <v>2.1081851067789214E-2</v>
      </c>
      <c r="X124" s="13">
        <v>8.4381947665252074E-2</v>
      </c>
      <c r="Y124" s="13">
        <v>0.35379245232707085</v>
      </c>
      <c r="Z124" s="13">
        <v>0.11134044285377988</v>
      </c>
      <c r="AA124" s="13">
        <v>6.4437947941784229E-2</v>
      </c>
      <c r="AB124" s="9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3" t="s">
        <v>237</v>
      </c>
      <c r="C125" s="28"/>
      <c r="D125" s="13">
        <v>1.5009400737374889E-2</v>
      </c>
      <c r="E125" s="13">
        <v>3.4140607587458849E-2</v>
      </c>
      <c r="F125" s="13">
        <v>2.0481149528412068E-2</v>
      </c>
      <c r="G125" s="13">
        <v>9.5376519463379328E-3</v>
      </c>
      <c r="H125" s="13">
        <v>2.8688772714967392E-2</v>
      </c>
      <c r="I125" s="13">
        <v>1.5009400737374889E-2</v>
      </c>
      <c r="J125" s="13">
        <v>-6.1595082337143947E-2</v>
      </c>
      <c r="K125" s="13">
        <v>9.5376519463381548E-3</v>
      </c>
      <c r="L125" s="13">
        <v>0.12718025095363461</v>
      </c>
      <c r="M125" s="13">
        <v>7.5198637438782523E-2</v>
      </c>
      <c r="N125" s="13">
        <v>-1.1074425749498684E-2</v>
      </c>
      <c r="O125" s="13">
        <v>-0.12725606782958876</v>
      </c>
      <c r="P125" s="13">
        <v>5.3311642274634252E-2</v>
      </c>
      <c r="Q125" s="13">
        <v>-7.801032871025515E-2</v>
      </c>
      <c r="R125" s="13">
        <v>-0.11631257024751451</v>
      </c>
      <c r="S125" s="13">
        <v>0.19557711084159801</v>
      </c>
      <c r="T125" s="13">
        <v>4.0659031553009761E-3</v>
      </c>
      <c r="U125" s="13">
        <v>-8.6217951896810585E-2</v>
      </c>
      <c r="V125" s="13">
        <v>-0.28867265716518209</v>
      </c>
      <c r="W125" s="13">
        <v>-1.5085217613328927E-2</v>
      </c>
      <c r="X125" s="13">
        <v>-2.6028715195402952E-2</v>
      </c>
      <c r="Y125" s="13">
        <v>0.45001342962482127</v>
      </c>
      <c r="Z125" s="13">
        <v>0.20378473402815378</v>
      </c>
      <c r="AA125" s="13">
        <v>0.1162367533715607</v>
      </c>
      <c r="AB125" s="9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44" t="s">
        <v>238</v>
      </c>
      <c r="C126" s="45"/>
      <c r="D126" s="43">
        <v>0.09</v>
      </c>
      <c r="E126" s="43">
        <v>0.42</v>
      </c>
      <c r="F126" s="43">
        <v>0.19</v>
      </c>
      <c r="G126" s="43">
        <v>0</v>
      </c>
      <c r="H126" s="43">
        <v>0.33</v>
      </c>
      <c r="I126" s="43">
        <v>0.09</v>
      </c>
      <c r="J126" s="43">
        <v>1.21</v>
      </c>
      <c r="K126" s="43">
        <v>0</v>
      </c>
      <c r="L126" s="43">
        <v>2</v>
      </c>
      <c r="M126" s="43">
        <v>1.1200000000000001</v>
      </c>
      <c r="N126" s="43">
        <v>0.35</v>
      </c>
      <c r="O126" s="43">
        <v>2.33</v>
      </c>
      <c r="P126" s="43">
        <v>0.74</v>
      </c>
      <c r="Q126" s="43">
        <v>1.49</v>
      </c>
      <c r="R126" s="43">
        <v>2.14</v>
      </c>
      <c r="S126" s="43">
        <v>3.16</v>
      </c>
      <c r="T126" s="43">
        <v>0.09</v>
      </c>
      <c r="U126" s="43">
        <v>1.63</v>
      </c>
      <c r="V126" s="43">
        <v>5.07</v>
      </c>
      <c r="W126" s="43">
        <v>0.42</v>
      </c>
      <c r="X126" s="43">
        <v>0.6</v>
      </c>
      <c r="Y126" s="43" t="s">
        <v>239</v>
      </c>
      <c r="Z126" s="43" t="s">
        <v>239</v>
      </c>
      <c r="AA126" s="43">
        <v>1.81</v>
      </c>
      <c r="AB126" s="9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30" t="s">
        <v>244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4"/>
    </row>
    <row r="128" spans="1:65">
      <c r="BM128" s="54"/>
    </row>
    <row r="129" spans="1:65" ht="15">
      <c r="B129" s="8" t="s">
        <v>448</v>
      </c>
      <c r="BM129" s="27" t="s">
        <v>67</v>
      </c>
    </row>
    <row r="130" spans="1:65" ht="15">
      <c r="A130" s="25" t="s">
        <v>50</v>
      </c>
      <c r="B130" s="18" t="s">
        <v>113</v>
      </c>
      <c r="C130" s="15" t="s">
        <v>114</v>
      </c>
      <c r="D130" s="16" t="s">
        <v>205</v>
      </c>
      <c r="E130" s="17" t="s">
        <v>205</v>
      </c>
      <c r="F130" s="17" t="s">
        <v>205</v>
      </c>
      <c r="G130" s="17" t="s">
        <v>205</v>
      </c>
      <c r="H130" s="17" t="s">
        <v>205</v>
      </c>
      <c r="I130" s="17" t="s">
        <v>205</v>
      </c>
      <c r="J130" s="17" t="s">
        <v>205</v>
      </c>
      <c r="K130" s="17" t="s">
        <v>205</v>
      </c>
      <c r="L130" s="17" t="s">
        <v>205</v>
      </c>
      <c r="M130" s="17" t="s">
        <v>205</v>
      </c>
      <c r="N130" s="17" t="s">
        <v>205</v>
      </c>
      <c r="O130" s="17" t="s">
        <v>205</v>
      </c>
      <c r="P130" s="17" t="s">
        <v>205</v>
      </c>
      <c r="Q130" s="17" t="s">
        <v>205</v>
      </c>
      <c r="R130" s="17" t="s">
        <v>205</v>
      </c>
      <c r="S130" s="17" t="s">
        <v>205</v>
      </c>
      <c r="T130" s="17" t="s">
        <v>205</v>
      </c>
      <c r="U130" s="17" t="s">
        <v>205</v>
      </c>
      <c r="V130" s="17" t="s">
        <v>205</v>
      </c>
      <c r="W130" s="17" t="s">
        <v>205</v>
      </c>
      <c r="X130" s="17" t="s">
        <v>205</v>
      </c>
      <c r="Y130" s="17" t="s">
        <v>205</v>
      </c>
      <c r="Z130" s="17" t="s">
        <v>205</v>
      </c>
      <c r="AA130" s="17" t="s">
        <v>205</v>
      </c>
      <c r="AB130" s="17" t="s">
        <v>205</v>
      </c>
      <c r="AC130" s="99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206</v>
      </c>
      <c r="C131" s="9" t="s">
        <v>206</v>
      </c>
      <c r="D131" s="97" t="s">
        <v>207</v>
      </c>
      <c r="E131" s="98" t="s">
        <v>208</v>
      </c>
      <c r="F131" s="98" t="s">
        <v>209</v>
      </c>
      <c r="G131" s="98" t="s">
        <v>210</v>
      </c>
      <c r="H131" s="98" t="s">
        <v>211</v>
      </c>
      <c r="I131" s="98" t="s">
        <v>212</v>
      </c>
      <c r="J131" s="98" t="s">
        <v>213</v>
      </c>
      <c r="K131" s="98" t="s">
        <v>214</v>
      </c>
      <c r="L131" s="98" t="s">
        <v>215</v>
      </c>
      <c r="M131" s="98" t="s">
        <v>216</v>
      </c>
      <c r="N131" s="98" t="s">
        <v>217</v>
      </c>
      <c r="O131" s="98" t="s">
        <v>218</v>
      </c>
      <c r="P131" s="98" t="s">
        <v>219</v>
      </c>
      <c r="Q131" s="98" t="s">
        <v>220</v>
      </c>
      <c r="R131" s="98" t="s">
        <v>221</v>
      </c>
      <c r="S131" s="98" t="s">
        <v>222</v>
      </c>
      <c r="T131" s="98" t="s">
        <v>223</v>
      </c>
      <c r="U131" s="98" t="s">
        <v>224</v>
      </c>
      <c r="V131" s="98" t="s">
        <v>241</v>
      </c>
      <c r="W131" s="98" t="s">
        <v>225</v>
      </c>
      <c r="X131" s="98" t="s">
        <v>226</v>
      </c>
      <c r="Y131" s="98" t="s">
        <v>227</v>
      </c>
      <c r="Z131" s="98" t="s">
        <v>228</v>
      </c>
      <c r="AA131" s="98" t="s">
        <v>242</v>
      </c>
      <c r="AB131" s="98" t="s">
        <v>229</v>
      </c>
      <c r="AC131" s="99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115</v>
      </c>
      <c r="E132" s="11" t="s">
        <v>230</v>
      </c>
      <c r="F132" s="11" t="s">
        <v>231</v>
      </c>
      <c r="G132" s="11" t="s">
        <v>231</v>
      </c>
      <c r="H132" s="11" t="s">
        <v>230</v>
      </c>
      <c r="I132" s="11" t="s">
        <v>115</v>
      </c>
      <c r="J132" s="11" t="s">
        <v>115</v>
      </c>
      <c r="K132" s="11" t="s">
        <v>230</v>
      </c>
      <c r="L132" s="11" t="s">
        <v>231</v>
      </c>
      <c r="M132" s="11" t="s">
        <v>231</v>
      </c>
      <c r="N132" s="11" t="s">
        <v>231</v>
      </c>
      <c r="O132" s="11" t="s">
        <v>231</v>
      </c>
      <c r="P132" s="11" t="s">
        <v>231</v>
      </c>
      <c r="Q132" s="11" t="s">
        <v>231</v>
      </c>
      <c r="R132" s="11" t="s">
        <v>231</v>
      </c>
      <c r="S132" s="11" t="s">
        <v>231</v>
      </c>
      <c r="T132" s="11" t="s">
        <v>231</v>
      </c>
      <c r="U132" s="11" t="s">
        <v>230</v>
      </c>
      <c r="V132" s="11" t="s">
        <v>115</v>
      </c>
      <c r="W132" s="11" t="s">
        <v>231</v>
      </c>
      <c r="X132" s="11" t="s">
        <v>115</v>
      </c>
      <c r="Y132" s="11" t="s">
        <v>231</v>
      </c>
      <c r="Z132" s="11" t="s">
        <v>231</v>
      </c>
      <c r="AA132" s="11" t="s">
        <v>115</v>
      </c>
      <c r="AB132" s="11" t="s">
        <v>230</v>
      </c>
      <c r="AC132" s="99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99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56">
        <v>0.37330000000000002</v>
      </c>
      <c r="E134" s="156">
        <v>0.36599978055350507</v>
      </c>
      <c r="F134" s="156">
        <v>0.38</v>
      </c>
      <c r="G134" s="156">
        <v>0.35699999999999998</v>
      </c>
      <c r="H134" s="179">
        <v>0.37880000000000003</v>
      </c>
      <c r="I134" s="156">
        <v>0.35799999999999998</v>
      </c>
      <c r="J134" s="156">
        <v>0.36099999999999999</v>
      </c>
      <c r="K134" s="156">
        <v>0.35</v>
      </c>
      <c r="L134" s="156">
        <v>0.38</v>
      </c>
      <c r="M134" s="156">
        <v>0.34</v>
      </c>
      <c r="N134" s="157">
        <v>0.28200000000000003</v>
      </c>
      <c r="O134" s="156">
        <v>0.37</v>
      </c>
      <c r="P134" s="156">
        <v>0.36</v>
      </c>
      <c r="Q134" s="156">
        <v>0.37</v>
      </c>
      <c r="R134" s="156">
        <v>0.37</v>
      </c>
      <c r="S134" s="156">
        <v>0.38</v>
      </c>
      <c r="T134" s="157">
        <v>0.33</v>
      </c>
      <c r="U134" s="156">
        <v>0.36</v>
      </c>
      <c r="V134" s="156">
        <v>0.35324319999999998</v>
      </c>
      <c r="W134" s="156">
        <v>0.35</v>
      </c>
      <c r="X134" s="156">
        <v>0.38700000000000001</v>
      </c>
      <c r="Y134" s="156">
        <v>0.33</v>
      </c>
      <c r="Z134" s="156">
        <v>0.34300000000000003</v>
      </c>
      <c r="AA134" s="157">
        <v>0.40400000000000003</v>
      </c>
      <c r="AB134" s="156">
        <v>0.36</v>
      </c>
      <c r="AC134" s="158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</v>
      </c>
    </row>
    <row r="135" spans="1:65">
      <c r="A135" s="29"/>
      <c r="B135" s="19">
        <v>1</v>
      </c>
      <c r="C135" s="9">
        <v>2</v>
      </c>
      <c r="D135" s="23">
        <v>0.376</v>
      </c>
      <c r="E135" s="23">
        <v>0.3660856830636956</v>
      </c>
      <c r="F135" s="23">
        <v>0.38</v>
      </c>
      <c r="G135" s="23">
        <v>0.36</v>
      </c>
      <c r="H135" s="23">
        <v>0.36080000000000001</v>
      </c>
      <c r="I135" s="23">
        <v>0.34899999999999998</v>
      </c>
      <c r="J135" s="23">
        <v>0.36799999999999999</v>
      </c>
      <c r="K135" s="23">
        <v>0.33</v>
      </c>
      <c r="L135" s="23">
        <v>0.36</v>
      </c>
      <c r="M135" s="23">
        <v>0.35</v>
      </c>
      <c r="N135" s="161">
        <v>0.314</v>
      </c>
      <c r="O135" s="23">
        <v>0.37</v>
      </c>
      <c r="P135" s="23">
        <v>0.36</v>
      </c>
      <c r="Q135" s="23">
        <v>0.38</v>
      </c>
      <c r="R135" s="23">
        <v>0.35</v>
      </c>
      <c r="S135" s="23">
        <v>0.37</v>
      </c>
      <c r="T135" s="161">
        <v>0.31</v>
      </c>
      <c r="U135" s="23">
        <v>0.35</v>
      </c>
      <c r="V135" s="23">
        <v>0.35496860000000002</v>
      </c>
      <c r="W135" s="23">
        <v>0.35</v>
      </c>
      <c r="X135" s="23">
        <v>0.39500000000000002</v>
      </c>
      <c r="Y135" s="23">
        <v>0.33</v>
      </c>
      <c r="Z135" s="23">
        <v>0.33600000000000002</v>
      </c>
      <c r="AA135" s="161">
        <v>0.40100000000000008</v>
      </c>
      <c r="AB135" s="23">
        <v>0.37</v>
      </c>
      <c r="AC135" s="158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 t="e">
        <v>#N/A</v>
      </c>
    </row>
    <row r="136" spans="1:65">
      <c r="A136" s="29"/>
      <c r="B136" s="19">
        <v>1</v>
      </c>
      <c r="C136" s="9">
        <v>3</v>
      </c>
      <c r="D136" s="23">
        <v>0.37240000000000001</v>
      </c>
      <c r="E136" s="23">
        <v>0.35696971550563478</v>
      </c>
      <c r="F136" s="23">
        <v>0.38</v>
      </c>
      <c r="G136" s="23">
        <v>0.36199999999999999</v>
      </c>
      <c r="H136" s="23">
        <v>0.36410000000000003</v>
      </c>
      <c r="I136" s="23">
        <v>0.35400000000000004</v>
      </c>
      <c r="J136" s="23">
        <v>0.36099999999999999</v>
      </c>
      <c r="K136" s="23">
        <v>0.34</v>
      </c>
      <c r="L136" s="23">
        <v>0.38</v>
      </c>
      <c r="M136" s="23">
        <v>0.34</v>
      </c>
      <c r="N136" s="161">
        <v>0.31</v>
      </c>
      <c r="O136" s="23">
        <v>0.37</v>
      </c>
      <c r="P136" s="23">
        <v>0.35</v>
      </c>
      <c r="Q136" s="23">
        <v>0.36</v>
      </c>
      <c r="R136" s="23">
        <v>0.38</v>
      </c>
      <c r="S136" s="23">
        <v>0.39</v>
      </c>
      <c r="T136" s="161">
        <v>0.32</v>
      </c>
      <c r="U136" s="23">
        <v>0.34</v>
      </c>
      <c r="V136" s="23">
        <v>0.35208939999999994</v>
      </c>
      <c r="W136" s="23">
        <v>0.35</v>
      </c>
      <c r="X136" s="162">
        <v>0.33900000000000002</v>
      </c>
      <c r="Y136" s="23">
        <v>0.34</v>
      </c>
      <c r="Z136" s="23">
        <v>0.33600000000000002</v>
      </c>
      <c r="AA136" s="161">
        <v>0.38800000000000001</v>
      </c>
      <c r="AB136" s="23">
        <v>0.37</v>
      </c>
      <c r="AC136" s="158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16</v>
      </c>
    </row>
    <row r="137" spans="1:65">
      <c r="A137" s="29"/>
      <c r="B137" s="19">
        <v>1</v>
      </c>
      <c r="C137" s="9">
        <v>4</v>
      </c>
      <c r="D137" s="23">
        <v>0.37559999999999999</v>
      </c>
      <c r="E137" s="23">
        <v>0.35851403200369403</v>
      </c>
      <c r="F137" s="23">
        <v>0.37</v>
      </c>
      <c r="G137" s="23">
        <v>0.36099999999999999</v>
      </c>
      <c r="H137" s="23">
        <v>0.36599999999999999</v>
      </c>
      <c r="I137" s="23">
        <v>0.35699999999999998</v>
      </c>
      <c r="J137" s="23">
        <v>0.36399999999999999</v>
      </c>
      <c r="K137" s="23">
        <v>0.32</v>
      </c>
      <c r="L137" s="23">
        <v>0.36</v>
      </c>
      <c r="M137" s="23">
        <v>0.35</v>
      </c>
      <c r="N137" s="161">
        <v>0.28900000000000003</v>
      </c>
      <c r="O137" s="23">
        <v>0.37</v>
      </c>
      <c r="P137" s="23">
        <v>0.35</v>
      </c>
      <c r="Q137" s="23">
        <v>0.37</v>
      </c>
      <c r="R137" s="23">
        <v>0.37</v>
      </c>
      <c r="S137" s="23">
        <v>0.37</v>
      </c>
      <c r="T137" s="161">
        <v>0.33</v>
      </c>
      <c r="U137" s="23">
        <v>0.34</v>
      </c>
      <c r="V137" s="23">
        <v>0.35440320000000003</v>
      </c>
      <c r="W137" s="23">
        <v>0.36</v>
      </c>
      <c r="X137" s="23">
        <v>0.373</v>
      </c>
      <c r="Y137" s="23">
        <v>0.34</v>
      </c>
      <c r="Z137" s="23">
        <v>0.33600000000000002</v>
      </c>
      <c r="AA137" s="161">
        <v>0.40300000000000008</v>
      </c>
      <c r="AB137" s="23">
        <v>0.37</v>
      </c>
      <c r="AC137" s="158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60">
        <v>0.36087580267692904</v>
      </c>
    </row>
    <row r="138" spans="1:65">
      <c r="A138" s="29"/>
      <c r="B138" s="19">
        <v>1</v>
      </c>
      <c r="C138" s="9">
        <v>5</v>
      </c>
      <c r="D138" s="23">
        <v>0.36859999999999998</v>
      </c>
      <c r="E138" s="23">
        <v>0.37348213727671947</v>
      </c>
      <c r="F138" s="23">
        <v>0.37</v>
      </c>
      <c r="G138" s="23">
        <v>0.36</v>
      </c>
      <c r="H138" s="23">
        <v>0.36159999999999998</v>
      </c>
      <c r="I138" s="23">
        <v>0.35799999999999998</v>
      </c>
      <c r="J138" s="23">
        <v>0.36699999999999999</v>
      </c>
      <c r="K138" s="23">
        <v>0.37</v>
      </c>
      <c r="L138" s="23">
        <v>0.36</v>
      </c>
      <c r="M138" s="23">
        <v>0.35</v>
      </c>
      <c r="N138" s="161">
        <v>0.29399999999999998</v>
      </c>
      <c r="O138" s="23">
        <v>0.38</v>
      </c>
      <c r="P138" s="23">
        <v>0.36</v>
      </c>
      <c r="Q138" s="23">
        <v>0.37</v>
      </c>
      <c r="R138" s="23">
        <v>0.37</v>
      </c>
      <c r="S138" s="23">
        <v>0.37</v>
      </c>
      <c r="T138" s="161">
        <v>0.31</v>
      </c>
      <c r="U138" s="23">
        <v>0.36</v>
      </c>
      <c r="V138" s="23">
        <v>0.35609399999999997</v>
      </c>
      <c r="W138" s="23">
        <v>0.36</v>
      </c>
      <c r="X138" s="23">
        <v>0.38300000000000001</v>
      </c>
      <c r="Y138" s="23">
        <v>0.35</v>
      </c>
      <c r="Z138" s="23">
        <v>0.33600000000000002</v>
      </c>
      <c r="AA138" s="161">
        <v>0.38600000000000001</v>
      </c>
      <c r="AB138" s="23">
        <v>0.36</v>
      </c>
      <c r="AC138" s="158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60">
        <v>13</v>
      </c>
    </row>
    <row r="139" spans="1:65">
      <c r="A139" s="29"/>
      <c r="B139" s="19">
        <v>1</v>
      </c>
      <c r="C139" s="9">
        <v>6</v>
      </c>
      <c r="D139" s="23">
        <v>0.37709999999999999</v>
      </c>
      <c r="E139" s="23">
        <v>0.36844607104630195</v>
      </c>
      <c r="F139" s="23">
        <v>0.36</v>
      </c>
      <c r="G139" s="23">
        <v>0.36199999999999999</v>
      </c>
      <c r="H139" s="23">
        <v>0.36449999999999999</v>
      </c>
      <c r="I139" s="23">
        <v>0.36899999999999999</v>
      </c>
      <c r="J139" s="23">
        <v>0.36799999999999999</v>
      </c>
      <c r="K139" s="23">
        <v>0.35</v>
      </c>
      <c r="L139" s="23">
        <v>0.36</v>
      </c>
      <c r="M139" s="23">
        <v>0.35</v>
      </c>
      <c r="N139" s="161">
        <v>0.311</v>
      </c>
      <c r="O139" s="23">
        <v>0.38</v>
      </c>
      <c r="P139" s="23">
        <v>0.35</v>
      </c>
      <c r="Q139" s="23">
        <v>0.35</v>
      </c>
      <c r="R139" s="23">
        <v>0.37</v>
      </c>
      <c r="S139" s="23">
        <v>0.39</v>
      </c>
      <c r="T139" s="161">
        <v>0.33</v>
      </c>
      <c r="U139" s="23">
        <v>0.34</v>
      </c>
      <c r="V139" s="23">
        <v>0.35292580000000007</v>
      </c>
      <c r="W139" s="23">
        <v>0.36</v>
      </c>
      <c r="X139" s="23">
        <v>0.379</v>
      </c>
      <c r="Y139" s="23">
        <v>0.35</v>
      </c>
      <c r="Z139" s="23">
        <v>0.33600000000000002</v>
      </c>
      <c r="AA139" s="161">
        <v>0.42500000000000004</v>
      </c>
      <c r="AB139" s="23">
        <v>0.36</v>
      </c>
      <c r="AC139" s="158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55"/>
    </row>
    <row r="140" spans="1:65">
      <c r="A140" s="29"/>
      <c r="B140" s="20" t="s">
        <v>234</v>
      </c>
      <c r="C140" s="12"/>
      <c r="D140" s="163">
        <v>0.37383333333333341</v>
      </c>
      <c r="E140" s="163">
        <v>0.36491623657492517</v>
      </c>
      <c r="F140" s="163">
        <v>0.37333333333333335</v>
      </c>
      <c r="G140" s="163">
        <v>0.36033333333333334</v>
      </c>
      <c r="H140" s="163">
        <v>0.36596666666666661</v>
      </c>
      <c r="I140" s="163">
        <v>0.35749999999999993</v>
      </c>
      <c r="J140" s="163">
        <v>0.36483333333333329</v>
      </c>
      <c r="K140" s="163">
        <v>0.34333333333333332</v>
      </c>
      <c r="L140" s="163">
        <v>0.36666666666666664</v>
      </c>
      <c r="M140" s="163">
        <v>0.34666666666666668</v>
      </c>
      <c r="N140" s="163">
        <v>0.30000000000000004</v>
      </c>
      <c r="O140" s="163">
        <v>0.37333333333333329</v>
      </c>
      <c r="P140" s="163">
        <v>0.35499999999999998</v>
      </c>
      <c r="Q140" s="163">
        <v>0.3666666666666667</v>
      </c>
      <c r="R140" s="163">
        <v>0.3683333333333334</v>
      </c>
      <c r="S140" s="163">
        <v>0.37833333333333341</v>
      </c>
      <c r="T140" s="163">
        <v>0.32166666666666671</v>
      </c>
      <c r="U140" s="163">
        <v>0.34833333333333333</v>
      </c>
      <c r="V140" s="163">
        <v>0.35395403333333331</v>
      </c>
      <c r="W140" s="163">
        <v>0.35499999999999993</v>
      </c>
      <c r="X140" s="163">
        <v>0.37600000000000006</v>
      </c>
      <c r="Y140" s="163">
        <v>0.34</v>
      </c>
      <c r="Z140" s="163">
        <v>0.33716666666666667</v>
      </c>
      <c r="AA140" s="163">
        <v>0.40116666666666667</v>
      </c>
      <c r="AB140" s="163">
        <v>0.36499999999999999</v>
      </c>
      <c r="AC140" s="158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55"/>
    </row>
    <row r="141" spans="1:65">
      <c r="A141" s="29"/>
      <c r="B141" s="3" t="s">
        <v>235</v>
      </c>
      <c r="C141" s="28"/>
      <c r="D141" s="23">
        <v>0.37445000000000001</v>
      </c>
      <c r="E141" s="23">
        <v>0.36604273180860036</v>
      </c>
      <c r="F141" s="23">
        <v>0.375</v>
      </c>
      <c r="G141" s="23">
        <v>0.36049999999999999</v>
      </c>
      <c r="H141" s="23">
        <v>0.36430000000000001</v>
      </c>
      <c r="I141" s="23">
        <v>0.35749999999999998</v>
      </c>
      <c r="J141" s="23">
        <v>0.36549999999999999</v>
      </c>
      <c r="K141" s="23">
        <v>0.34499999999999997</v>
      </c>
      <c r="L141" s="23">
        <v>0.36</v>
      </c>
      <c r="M141" s="23">
        <v>0.35</v>
      </c>
      <c r="N141" s="23">
        <v>0.30199999999999999</v>
      </c>
      <c r="O141" s="23">
        <v>0.37</v>
      </c>
      <c r="P141" s="23">
        <v>0.35499999999999998</v>
      </c>
      <c r="Q141" s="23">
        <v>0.37</v>
      </c>
      <c r="R141" s="23">
        <v>0.37</v>
      </c>
      <c r="S141" s="23">
        <v>0.375</v>
      </c>
      <c r="T141" s="23">
        <v>0.32500000000000001</v>
      </c>
      <c r="U141" s="23">
        <v>0.34499999999999997</v>
      </c>
      <c r="V141" s="23">
        <v>0.3538232</v>
      </c>
      <c r="W141" s="23">
        <v>0.35499999999999998</v>
      </c>
      <c r="X141" s="23">
        <v>0.38100000000000001</v>
      </c>
      <c r="Y141" s="23">
        <v>0.34</v>
      </c>
      <c r="Z141" s="23">
        <v>0.33600000000000002</v>
      </c>
      <c r="AA141" s="23">
        <v>0.40200000000000008</v>
      </c>
      <c r="AB141" s="23">
        <v>0.36499999999999999</v>
      </c>
      <c r="AC141" s="158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55"/>
    </row>
    <row r="142" spans="1:65">
      <c r="A142" s="29"/>
      <c r="B142" s="3" t="s">
        <v>236</v>
      </c>
      <c r="C142" s="28"/>
      <c r="D142" s="23">
        <v>3.1052643473087234E-3</v>
      </c>
      <c r="E142" s="23">
        <v>6.2050218266901077E-3</v>
      </c>
      <c r="F142" s="23">
        <v>8.1649658092772665E-3</v>
      </c>
      <c r="G142" s="23">
        <v>1.8618986725025273E-3</v>
      </c>
      <c r="H142" s="23">
        <v>6.5740905581431414E-3</v>
      </c>
      <c r="I142" s="23">
        <v>6.5954529791364593E-3</v>
      </c>
      <c r="J142" s="23">
        <v>3.3115957885386143E-3</v>
      </c>
      <c r="K142" s="23">
        <v>1.7511900715418253E-2</v>
      </c>
      <c r="L142" s="23">
        <v>1.0327955589886455E-2</v>
      </c>
      <c r="M142" s="23">
        <v>5.1639777949431982E-3</v>
      </c>
      <c r="N142" s="23">
        <v>1.3401492454200753E-2</v>
      </c>
      <c r="O142" s="23">
        <v>5.1639777949432268E-3</v>
      </c>
      <c r="P142" s="23">
        <v>5.4772255750516656E-3</v>
      </c>
      <c r="Q142" s="23">
        <v>1.0327955589886454E-2</v>
      </c>
      <c r="R142" s="23">
        <v>9.8319208025017604E-3</v>
      </c>
      <c r="S142" s="23">
        <v>9.8319208025017587E-3</v>
      </c>
      <c r="T142" s="23">
        <v>9.8319208025017587E-3</v>
      </c>
      <c r="U142" s="23">
        <v>9.8319208025017309E-3</v>
      </c>
      <c r="V142" s="23">
        <v>1.4730891916875481E-3</v>
      </c>
      <c r="W142" s="23">
        <v>5.4772255750516665E-3</v>
      </c>
      <c r="X142" s="23">
        <v>1.9585709075752144E-2</v>
      </c>
      <c r="Y142" s="23">
        <v>8.9442719099991422E-3</v>
      </c>
      <c r="Z142" s="23">
        <v>2.8577380332470434E-3</v>
      </c>
      <c r="AA142" s="23">
        <v>1.4020223488470755E-2</v>
      </c>
      <c r="AB142" s="23">
        <v>5.4772255750516656E-3</v>
      </c>
      <c r="AC142" s="158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55"/>
    </row>
    <row r="143" spans="1:65">
      <c r="A143" s="29"/>
      <c r="B143" s="3" t="s">
        <v>86</v>
      </c>
      <c r="C143" s="28"/>
      <c r="D143" s="13">
        <v>8.3065475184361734E-3</v>
      </c>
      <c r="E143" s="13">
        <v>1.7003962018598981E-2</v>
      </c>
      <c r="F143" s="13">
        <v>2.1870444131992677E-2</v>
      </c>
      <c r="G143" s="13">
        <v>5.1671563529209824E-3</v>
      </c>
      <c r="H143" s="13">
        <v>1.7963632092567107E-2</v>
      </c>
      <c r="I143" s="13">
        <v>1.8448819522060029E-2</v>
      </c>
      <c r="J143" s="13">
        <v>9.0770099274699347E-3</v>
      </c>
      <c r="K143" s="13">
        <v>5.1005536064325008E-2</v>
      </c>
      <c r="L143" s="13">
        <v>2.8167151608781246E-2</v>
      </c>
      <c r="M143" s="13">
        <v>1.4896089793105379E-2</v>
      </c>
      <c r="N143" s="13">
        <v>4.4671641514002505E-2</v>
      </c>
      <c r="O143" s="13">
        <v>1.3832083379312216E-2</v>
      </c>
      <c r="P143" s="13">
        <v>1.5428804436765257E-2</v>
      </c>
      <c r="Q143" s="13">
        <v>2.8167151608781235E-2</v>
      </c>
      <c r="R143" s="13">
        <v>2.6692997653850928E-2</v>
      </c>
      <c r="S143" s="13">
        <v>2.5987455865643411E-2</v>
      </c>
      <c r="T143" s="13">
        <v>3.0565556898969195E-2</v>
      </c>
      <c r="U143" s="13">
        <v>2.8225609959335114E-2</v>
      </c>
      <c r="V143" s="13">
        <v>4.1618093112680494E-3</v>
      </c>
      <c r="W143" s="13">
        <v>1.542880443676526E-2</v>
      </c>
      <c r="X143" s="13">
        <v>5.2089651797213143E-2</v>
      </c>
      <c r="Y143" s="13">
        <v>2.630668208823277E-2</v>
      </c>
      <c r="Z143" s="13">
        <v>8.4757430546130805E-3</v>
      </c>
      <c r="AA143" s="13">
        <v>3.4948625230920037E-2</v>
      </c>
      <c r="AB143" s="13">
        <v>1.5006097465894975E-2</v>
      </c>
      <c r="AC143" s="99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9"/>
      <c r="B144" s="3" t="s">
        <v>237</v>
      </c>
      <c r="C144" s="28"/>
      <c r="D144" s="13">
        <v>3.5905789638116747E-2</v>
      </c>
      <c r="E144" s="13">
        <v>1.1196189569998127E-2</v>
      </c>
      <c r="F144" s="13">
        <v>3.4520271417468384E-2</v>
      </c>
      <c r="G144" s="13">
        <v>-1.5032023193900512E-3</v>
      </c>
      <c r="H144" s="13">
        <v>1.4106969633248312E-2</v>
      </c>
      <c r="I144" s="13">
        <v>-9.3544722363978483E-3</v>
      </c>
      <c r="J144" s="13">
        <v>1.0966461666445326E-2</v>
      </c>
      <c r="K144" s="13">
        <v>-4.8610821821435501E-2</v>
      </c>
      <c r="L144" s="13">
        <v>1.6046695142156286E-2</v>
      </c>
      <c r="M144" s="13">
        <v>-3.9374033683779452E-2</v>
      </c>
      <c r="N144" s="13">
        <v>-0.16868906761096292</v>
      </c>
      <c r="O144" s="13">
        <v>3.4520271417468162E-2</v>
      </c>
      <c r="P144" s="13">
        <v>-1.6282063339639663E-2</v>
      </c>
      <c r="Q144" s="13">
        <v>1.6046695142156286E-2</v>
      </c>
      <c r="R144" s="13">
        <v>2.0665089210984533E-2</v>
      </c>
      <c r="S144" s="13">
        <v>4.8375453623952458E-2</v>
      </c>
      <c r="T144" s="13">
        <v>-0.10864994471619915</v>
      </c>
      <c r="U144" s="13">
        <v>-3.4755639614951539E-2</v>
      </c>
      <c r="V144" s="13">
        <v>-1.918047508935472E-2</v>
      </c>
      <c r="W144" s="13">
        <v>-1.6282063339639774E-2</v>
      </c>
      <c r="X144" s="13">
        <v>4.1909701927593135E-2</v>
      </c>
      <c r="Y144" s="13">
        <v>-5.7847609959091328E-2</v>
      </c>
      <c r="Z144" s="13">
        <v>-6.5698879876099014E-2</v>
      </c>
      <c r="AA144" s="13">
        <v>0.11164745236689555</v>
      </c>
      <c r="AB144" s="13">
        <v>1.1428301073328262E-2</v>
      </c>
      <c r="AC144" s="99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9"/>
      <c r="B145" s="44" t="s">
        <v>238</v>
      </c>
      <c r="C145" s="45"/>
      <c r="D145" s="43">
        <v>0.62</v>
      </c>
      <c r="E145" s="43">
        <v>0.01</v>
      </c>
      <c r="F145" s="43">
        <v>0.57999999999999996</v>
      </c>
      <c r="G145" s="43">
        <v>0.31</v>
      </c>
      <c r="H145" s="43">
        <v>0.08</v>
      </c>
      <c r="I145" s="43">
        <v>0.5</v>
      </c>
      <c r="J145" s="43">
        <v>0</v>
      </c>
      <c r="K145" s="43">
        <v>1.47</v>
      </c>
      <c r="L145" s="43">
        <v>0.13</v>
      </c>
      <c r="M145" s="43">
        <v>1.25</v>
      </c>
      <c r="N145" s="43">
        <v>4.45</v>
      </c>
      <c r="O145" s="43">
        <v>0.57999999999999996</v>
      </c>
      <c r="P145" s="43">
        <v>0.67</v>
      </c>
      <c r="Q145" s="43">
        <v>0.13</v>
      </c>
      <c r="R145" s="43">
        <v>0.24</v>
      </c>
      <c r="S145" s="43">
        <v>0.93</v>
      </c>
      <c r="T145" s="43">
        <v>2.96</v>
      </c>
      <c r="U145" s="43">
        <v>1.1299999999999999</v>
      </c>
      <c r="V145" s="43">
        <v>0.75</v>
      </c>
      <c r="W145" s="43">
        <v>0.67</v>
      </c>
      <c r="X145" s="43">
        <v>0.77</v>
      </c>
      <c r="Y145" s="43">
        <v>1.7</v>
      </c>
      <c r="Z145" s="43">
        <v>1.9</v>
      </c>
      <c r="AA145" s="43">
        <v>2.4900000000000002</v>
      </c>
      <c r="AB145" s="43">
        <v>0.01</v>
      </c>
      <c r="AC145" s="99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BM146" s="54"/>
    </row>
    <row r="147" spans="1:65" ht="15">
      <c r="B147" s="8" t="s">
        <v>449</v>
      </c>
      <c r="BM147" s="27" t="s">
        <v>67</v>
      </c>
    </row>
    <row r="148" spans="1:65" ht="15">
      <c r="A148" s="25" t="s">
        <v>19</v>
      </c>
      <c r="B148" s="18" t="s">
        <v>113</v>
      </c>
      <c r="C148" s="15" t="s">
        <v>114</v>
      </c>
      <c r="D148" s="16" t="s">
        <v>205</v>
      </c>
      <c r="E148" s="17" t="s">
        <v>205</v>
      </c>
      <c r="F148" s="17" t="s">
        <v>205</v>
      </c>
      <c r="G148" s="17" t="s">
        <v>205</v>
      </c>
      <c r="H148" s="17" t="s">
        <v>205</v>
      </c>
      <c r="I148" s="17" t="s">
        <v>205</v>
      </c>
      <c r="J148" s="17" t="s">
        <v>205</v>
      </c>
      <c r="K148" s="17" t="s">
        <v>205</v>
      </c>
      <c r="L148" s="17" t="s">
        <v>205</v>
      </c>
      <c r="M148" s="17" t="s">
        <v>205</v>
      </c>
      <c r="N148" s="17" t="s">
        <v>205</v>
      </c>
      <c r="O148" s="17" t="s">
        <v>205</v>
      </c>
      <c r="P148" s="17" t="s">
        <v>205</v>
      </c>
      <c r="Q148" s="17" t="s">
        <v>205</v>
      </c>
      <c r="R148" s="17" t="s">
        <v>205</v>
      </c>
      <c r="S148" s="17" t="s">
        <v>205</v>
      </c>
      <c r="T148" s="17" t="s">
        <v>205</v>
      </c>
      <c r="U148" s="17" t="s">
        <v>205</v>
      </c>
      <c r="V148" s="17" t="s">
        <v>205</v>
      </c>
      <c r="W148" s="17" t="s">
        <v>205</v>
      </c>
      <c r="X148" s="17" t="s">
        <v>205</v>
      </c>
      <c r="Y148" s="17" t="s">
        <v>205</v>
      </c>
      <c r="Z148" s="17" t="s">
        <v>205</v>
      </c>
      <c r="AA148" s="17" t="s">
        <v>205</v>
      </c>
      <c r="AB148" s="99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206</v>
      </c>
      <c r="C149" s="9" t="s">
        <v>206</v>
      </c>
      <c r="D149" s="97" t="s">
        <v>207</v>
      </c>
      <c r="E149" s="98" t="s">
        <v>208</v>
      </c>
      <c r="F149" s="98" t="s">
        <v>209</v>
      </c>
      <c r="G149" s="98" t="s">
        <v>210</v>
      </c>
      <c r="H149" s="98" t="s">
        <v>211</v>
      </c>
      <c r="I149" s="98" t="s">
        <v>212</v>
      </c>
      <c r="J149" s="98" t="s">
        <v>213</v>
      </c>
      <c r="K149" s="98" t="s">
        <v>214</v>
      </c>
      <c r="L149" s="98" t="s">
        <v>215</v>
      </c>
      <c r="M149" s="98" t="s">
        <v>216</v>
      </c>
      <c r="N149" s="98" t="s">
        <v>243</v>
      </c>
      <c r="O149" s="98" t="s">
        <v>217</v>
      </c>
      <c r="P149" s="98" t="s">
        <v>218</v>
      </c>
      <c r="Q149" s="98" t="s">
        <v>219</v>
      </c>
      <c r="R149" s="98" t="s">
        <v>220</v>
      </c>
      <c r="S149" s="98" t="s">
        <v>221</v>
      </c>
      <c r="T149" s="98" t="s">
        <v>222</v>
      </c>
      <c r="U149" s="98" t="s">
        <v>223</v>
      </c>
      <c r="V149" s="98" t="s">
        <v>224</v>
      </c>
      <c r="W149" s="98" t="s">
        <v>226</v>
      </c>
      <c r="X149" s="98" t="s">
        <v>227</v>
      </c>
      <c r="Y149" s="98" t="s">
        <v>228</v>
      </c>
      <c r="Z149" s="98" t="s">
        <v>242</v>
      </c>
      <c r="AA149" s="98" t="s">
        <v>229</v>
      </c>
      <c r="AB149" s="99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230</v>
      </c>
      <c r="E150" s="11" t="s">
        <v>230</v>
      </c>
      <c r="F150" s="11" t="s">
        <v>231</v>
      </c>
      <c r="G150" s="11" t="s">
        <v>230</v>
      </c>
      <c r="H150" s="11" t="s">
        <v>230</v>
      </c>
      <c r="I150" s="11" t="s">
        <v>230</v>
      </c>
      <c r="J150" s="11" t="s">
        <v>115</v>
      </c>
      <c r="K150" s="11" t="s">
        <v>230</v>
      </c>
      <c r="L150" s="11" t="s">
        <v>231</v>
      </c>
      <c r="M150" s="11" t="s">
        <v>231</v>
      </c>
      <c r="N150" s="11" t="s">
        <v>230</v>
      </c>
      <c r="O150" s="11" t="s">
        <v>231</v>
      </c>
      <c r="P150" s="11" t="s">
        <v>231</v>
      </c>
      <c r="Q150" s="11" t="s">
        <v>231</v>
      </c>
      <c r="R150" s="11" t="s">
        <v>231</v>
      </c>
      <c r="S150" s="11" t="s">
        <v>231</v>
      </c>
      <c r="T150" s="11" t="s">
        <v>231</v>
      </c>
      <c r="U150" s="11" t="s">
        <v>231</v>
      </c>
      <c r="V150" s="11" t="s">
        <v>230</v>
      </c>
      <c r="W150" s="11" t="s">
        <v>230</v>
      </c>
      <c r="X150" s="11" t="s">
        <v>231</v>
      </c>
      <c r="Y150" s="11" t="s">
        <v>230</v>
      </c>
      <c r="Z150" s="11" t="s">
        <v>230</v>
      </c>
      <c r="AA150" s="11" t="s">
        <v>230</v>
      </c>
      <c r="AB150" s="99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99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21">
        <v>0.11</v>
      </c>
      <c r="E152" s="93" t="s">
        <v>97</v>
      </c>
      <c r="F152" s="21">
        <v>0.11</v>
      </c>
      <c r="G152" s="21">
        <v>7.0000000000000007E-2</v>
      </c>
      <c r="H152" s="21">
        <v>0.11</v>
      </c>
      <c r="I152" s="21">
        <v>0.15</v>
      </c>
      <c r="J152" s="21">
        <v>0.12</v>
      </c>
      <c r="K152" s="21">
        <v>0.18</v>
      </c>
      <c r="L152" s="93" t="s">
        <v>232</v>
      </c>
      <c r="M152" s="21">
        <v>0.15</v>
      </c>
      <c r="N152" s="21">
        <v>0.10580000000000001</v>
      </c>
      <c r="O152" s="21">
        <v>0.08</v>
      </c>
      <c r="P152" s="93" t="s">
        <v>245</v>
      </c>
      <c r="Q152" s="21">
        <v>0.1</v>
      </c>
      <c r="R152" s="93" t="s">
        <v>245</v>
      </c>
      <c r="S152" s="96">
        <v>0.25</v>
      </c>
      <c r="T152" s="93" t="s">
        <v>245</v>
      </c>
      <c r="U152" s="93">
        <v>0.24</v>
      </c>
      <c r="V152" s="21">
        <v>0.13</v>
      </c>
      <c r="W152" s="93">
        <v>0.5</v>
      </c>
      <c r="X152" s="93" t="s">
        <v>233</v>
      </c>
      <c r="Y152" s="93">
        <v>0.3</v>
      </c>
      <c r="Z152" s="93" t="s">
        <v>245</v>
      </c>
      <c r="AA152" s="93" t="s">
        <v>97</v>
      </c>
      <c r="AB152" s="99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0.12</v>
      </c>
      <c r="E153" s="94" t="s">
        <v>97</v>
      </c>
      <c r="F153" s="11">
        <v>0.13</v>
      </c>
      <c r="G153" s="11">
        <v>0.12</v>
      </c>
      <c r="H153" s="11">
        <v>0.1</v>
      </c>
      <c r="I153" s="11">
        <v>0.15</v>
      </c>
      <c r="J153" s="11">
        <v>0.12</v>
      </c>
      <c r="K153" s="11">
        <v>0.1</v>
      </c>
      <c r="L153" s="94" t="s">
        <v>232</v>
      </c>
      <c r="M153" s="11">
        <v>0.13</v>
      </c>
      <c r="N153" s="11">
        <v>0.10883</v>
      </c>
      <c r="O153" s="11">
        <v>0.11</v>
      </c>
      <c r="P153" s="94" t="s">
        <v>245</v>
      </c>
      <c r="Q153" s="94" t="s">
        <v>245</v>
      </c>
      <c r="R153" s="94" t="s">
        <v>245</v>
      </c>
      <c r="S153" s="94" t="s">
        <v>245</v>
      </c>
      <c r="T153" s="94">
        <v>0.31</v>
      </c>
      <c r="U153" s="94">
        <v>0.21</v>
      </c>
      <c r="V153" s="11">
        <v>0.13</v>
      </c>
      <c r="W153" s="94">
        <v>0.48</v>
      </c>
      <c r="X153" s="94" t="s">
        <v>233</v>
      </c>
      <c r="Y153" s="94">
        <v>0.3</v>
      </c>
      <c r="Z153" s="94" t="s">
        <v>245</v>
      </c>
      <c r="AA153" s="94" t="s">
        <v>97</v>
      </c>
      <c r="AB153" s="99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6</v>
      </c>
    </row>
    <row r="154" spans="1:65">
      <c r="A154" s="29"/>
      <c r="B154" s="19">
        <v>1</v>
      </c>
      <c r="C154" s="9">
        <v>3</v>
      </c>
      <c r="D154" s="11">
        <v>0.13</v>
      </c>
      <c r="E154" s="94" t="s">
        <v>97</v>
      </c>
      <c r="F154" s="11">
        <v>0.14000000000000001</v>
      </c>
      <c r="G154" s="11">
        <v>0.03</v>
      </c>
      <c r="H154" s="11">
        <v>0.08</v>
      </c>
      <c r="I154" s="11">
        <v>0.15</v>
      </c>
      <c r="J154" s="11">
        <v>0.12</v>
      </c>
      <c r="K154" s="11">
        <v>0.12</v>
      </c>
      <c r="L154" s="94" t="s">
        <v>232</v>
      </c>
      <c r="M154" s="11">
        <v>0.14000000000000001</v>
      </c>
      <c r="N154" s="11">
        <v>0.11532000000000001</v>
      </c>
      <c r="O154" s="11">
        <v>0.11</v>
      </c>
      <c r="P154" s="94" t="s">
        <v>245</v>
      </c>
      <c r="Q154" s="11">
        <v>0.12</v>
      </c>
      <c r="R154" s="94" t="s">
        <v>245</v>
      </c>
      <c r="S154" s="11">
        <v>0.15</v>
      </c>
      <c r="T154" s="94">
        <v>0.11</v>
      </c>
      <c r="U154" s="94">
        <v>0.24</v>
      </c>
      <c r="V154" s="11">
        <v>0.12</v>
      </c>
      <c r="W154" s="94">
        <v>0.57999999999999996</v>
      </c>
      <c r="X154" s="94" t="s">
        <v>233</v>
      </c>
      <c r="Y154" s="94">
        <v>0.3</v>
      </c>
      <c r="Z154" s="94" t="s">
        <v>245</v>
      </c>
      <c r="AA154" s="94" t="s">
        <v>97</v>
      </c>
      <c r="AB154" s="99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0.1</v>
      </c>
      <c r="E155" s="94" t="s">
        <v>97</v>
      </c>
      <c r="F155" s="11">
        <v>0.15</v>
      </c>
      <c r="G155" s="11">
        <v>0.06</v>
      </c>
      <c r="H155" s="11">
        <v>0.08</v>
      </c>
      <c r="I155" s="11">
        <v>0.17</v>
      </c>
      <c r="J155" s="11">
        <v>0.1</v>
      </c>
      <c r="K155" s="11">
        <v>0.16</v>
      </c>
      <c r="L155" s="94" t="s">
        <v>232</v>
      </c>
      <c r="M155" s="11">
        <v>0.12</v>
      </c>
      <c r="N155" s="11">
        <v>0.12775</v>
      </c>
      <c r="O155" s="11">
        <v>0.1</v>
      </c>
      <c r="P155" s="94" t="s">
        <v>245</v>
      </c>
      <c r="Q155" s="94" t="s">
        <v>245</v>
      </c>
      <c r="R155" s="94" t="s">
        <v>245</v>
      </c>
      <c r="S155" s="94" t="s">
        <v>245</v>
      </c>
      <c r="T155" s="94" t="s">
        <v>245</v>
      </c>
      <c r="U155" s="94">
        <v>0.22</v>
      </c>
      <c r="V155" s="11">
        <v>0.12</v>
      </c>
      <c r="W155" s="94">
        <v>0.48</v>
      </c>
      <c r="X155" s="94" t="s">
        <v>233</v>
      </c>
      <c r="Y155" s="94">
        <v>0.3</v>
      </c>
      <c r="Z155" s="94" t="s">
        <v>245</v>
      </c>
      <c r="AA155" s="94" t="s">
        <v>97</v>
      </c>
      <c r="AB155" s="99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0.11366653846153846</v>
      </c>
    </row>
    <row r="156" spans="1:65">
      <c r="A156" s="29"/>
      <c r="B156" s="19">
        <v>1</v>
      </c>
      <c r="C156" s="9">
        <v>5</v>
      </c>
      <c r="D156" s="11">
        <v>0.1</v>
      </c>
      <c r="E156" s="94" t="s">
        <v>97</v>
      </c>
      <c r="F156" s="11">
        <v>0.12</v>
      </c>
      <c r="G156" s="11">
        <v>0.04</v>
      </c>
      <c r="H156" s="11">
        <v>0.08</v>
      </c>
      <c r="I156" s="11">
        <v>0.14000000000000001</v>
      </c>
      <c r="J156" s="11">
        <v>0.1</v>
      </c>
      <c r="K156" s="11">
        <v>0.11</v>
      </c>
      <c r="L156" s="94" t="s">
        <v>232</v>
      </c>
      <c r="M156" s="11">
        <v>0.12</v>
      </c>
      <c r="N156" s="11">
        <v>0.12775</v>
      </c>
      <c r="O156" s="11">
        <v>0.08</v>
      </c>
      <c r="P156" s="94" t="s">
        <v>245</v>
      </c>
      <c r="Q156" s="11">
        <v>0.08</v>
      </c>
      <c r="R156" s="94" t="s">
        <v>245</v>
      </c>
      <c r="S156" s="11">
        <v>0.12</v>
      </c>
      <c r="T156" s="94" t="s">
        <v>245</v>
      </c>
      <c r="U156" s="94">
        <v>0.23</v>
      </c>
      <c r="V156" s="11">
        <v>0.13</v>
      </c>
      <c r="W156" s="94">
        <v>0.38</v>
      </c>
      <c r="X156" s="94" t="s">
        <v>233</v>
      </c>
      <c r="Y156" s="94">
        <v>0.3</v>
      </c>
      <c r="Z156" s="94" t="s">
        <v>245</v>
      </c>
      <c r="AA156" s="94" t="s">
        <v>97</v>
      </c>
      <c r="AB156" s="99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14</v>
      </c>
    </row>
    <row r="157" spans="1:65">
      <c r="A157" s="29"/>
      <c r="B157" s="19">
        <v>1</v>
      </c>
      <c r="C157" s="9">
        <v>6</v>
      </c>
      <c r="D157" s="11">
        <v>0.1</v>
      </c>
      <c r="E157" s="94" t="s">
        <v>97</v>
      </c>
      <c r="F157" s="11">
        <v>0.13</v>
      </c>
      <c r="G157" s="11">
        <v>0.12</v>
      </c>
      <c r="H157" s="11">
        <v>0.11</v>
      </c>
      <c r="I157" s="11">
        <v>0.15</v>
      </c>
      <c r="J157" s="11">
        <v>0.1</v>
      </c>
      <c r="K157" s="11">
        <v>0.12</v>
      </c>
      <c r="L157" s="94" t="s">
        <v>232</v>
      </c>
      <c r="M157" s="11">
        <v>0.13</v>
      </c>
      <c r="N157" s="11">
        <v>0.11054</v>
      </c>
      <c r="O157" s="11">
        <v>0.1</v>
      </c>
      <c r="P157" s="94" t="s">
        <v>245</v>
      </c>
      <c r="Q157" s="11">
        <v>0.04</v>
      </c>
      <c r="R157" s="94" t="s">
        <v>245</v>
      </c>
      <c r="S157" s="11">
        <v>0.1</v>
      </c>
      <c r="T157" s="94" t="s">
        <v>245</v>
      </c>
      <c r="U157" s="94">
        <v>0.22</v>
      </c>
      <c r="V157" s="11">
        <v>0.12</v>
      </c>
      <c r="W157" s="94">
        <v>0.52</v>
      </c>
      <c r="X157" s="94" t="s">
        <v>233</v>
      </c>
      <c r="Y157" s="94">
        <v>0.3</v>
      </c>
      <c r="Z157" s="94" t="s">
        <v>245</v>
      </c>
      <c r="AA157" s="94" t="s">
        <v>97</v>
      </c>
      <c r="AB157" s="99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9"/>
      <c r="B158" s="20" t="s">
        <v>234</v>
      </c>
      <c r="C158" s="12"/>
      <c r="D158" s="22">
        <v>0.10999999999999999</v>
      </c>
      <c r="E158" s="22" t="s">
        <v>627</v>
      </c>
      <c r="F158" s="22">
        <v>0.13</v>
      </c>
      <c r="G158" s="22">
        <v>7.3333333333333334E-2</v>
      </c>
      <c r="H158" s="22">
        <v>9.3333333333333338E-2</v>
      </c>
      <c r="I158" s="22">
        <v>0.15166666666666667</v>
      </c>
      <c r="J158" s="22">
        <v>0.10999999999999999</v>
      </c>
      <c r="K158" s="22">
        <v>0.13166666666666668</v>
      </c>
      <c r="L158" s="22" t="s">
        <v>627</v>
      </c>
      <c r="M158" s="22">
        <v>0.13166666666666668</v>
      </c>
      <c r="N158" s="22">
        <v>0.11599833333333333</v>
      </c>
      <c r="O158" s="22">
        <v>9.6666666666666679E-2</v>
      </c>
      <c r="P158" s="22" t="s">
        <v>627</v>
      </c>
      <c r="Q158" s="22">
        <v>8.4999999999999992E-2</v>
      </c>
      <c r="R158" s="22" t="s">
        <v>627</v>
      </c>
      <c r="S158" s="22">
        <v>0.155</v>
      </c>
      <c r="T158" s="22">
        <v>0.21</v>
      </c>
      <c r="U158" s="22">
        <v>0.22666666666666666</v>
      </c>
      <c r="V158" s="22">
        <v>0.125</v>
      </c>
      <c r="W158" s="22">
        <v>0.49</v>
      </c>
      <c r="X158" s="22" t="s">
        <v>627</v>
      </c>
      <c r="Y158" s="22">
        <v>0.3</v>
      </c>
      <c r="Z158" s="22" t="s">
        <v>627</v>
      </c>
      <c r="AA158" s="22" t="s">
        <v>627</v>
      </c>
      <c r="AB158" s="99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9"/>
      <c r="B159" s="3" t="s">
        <v>235</v>
      </c>
      <c r="C159" s="28"/>
      <c r="D159" s="11">
        <v>0.10500000000000001</v>
      </c>
      <c r="E159" s="11" t="s">
        <v>627</v>
      </c>
      <c r="F159" s="11">
        <v>0.13</v>
      </c>
      <c r="G159" s="11">
        <v>6.5000000000000002E-2</v>
      </c>
      <c r="H159" s="11">
        <v>0.09</v>
      </c>
      <c r="I159" s="11">
        <v>0.15</v>
      </c>
      <c r="J159" s="11">
        <v>0.11</v>
      </c>
      <c r="K159" s="11">
        <v>0.12</v>
      </c>
      <c r="L159" s="11" t="s">
        <v>627</v>
      </c>
      <c r="M159" s="11">
        <v>0.13</v>
      </c>
      <c r="N159" s="11">
        <v>0.11293</v>
      </c>
      <c r="O159" s="11">
        <v>0.1</v>
      </c>
      <c r="P159" s="11" t="s">
        <v>627</v>
      </c>
      <c r="Q159" s="11">
        <v>0.09</v>
      </c>
      <c r="R159" s="11" t="s">
        <v>627</v>
      </c>
      <c r="S159" s="11">
        <v>0.13500000000000001</v>
      </c>
      <c r="T159" s="11">
        <v>0.21000000000000002</v>
      </c>
      <c r="U159" s="11">
        <v>0.22500000000000001</v>
      </c>
      <c r="V159" s="11">
        <v>0.125</v>
      </c>
      <c r="W159" s="11">
        <v>0.49</v>
      </c>
      <c r="X159" s="11" t="s">
        <v>627</v>
      </c>
      <c r="Y159" s="11">
        <v>0.3</v>
      </c>
      <c r="Z159" s="11" t="s">
        <v>627</v>
      </c>
      <c r="AA159" s="11" t="s">
        <v>627</v>
      </c>
      <c r="AB159" s="99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236</v>
      </c>
      <c r="C160" s="28"/>
      <c r="D160" s="23">
        <v>1.2649110640673809E-2</v>
      </c>
      <c r="E160" s="23" t="s">
        <v>627</v>
      </c>
      <c r="F160" s="23">
        <v>1.4142135623730952E-2</v>
      </c>
      <c r="G160" s="23">
        <v>3.8815804341359041E-2</v>
      </c>
      <c r="H160" s="23">
        <v>1.5055453054181574E-2</v>
      </c>
      <c r="I160" s="23">
        <v>9.8319208025017518E-3</v>
      </c>
      <c r="J160" s="23">
        <v>1.0954451150103317E-2</v>
      </c>
      <c r="K160" s="23">
        <v>3.1251666622224512E-2</v>
      </c>
      <c r="L160" s="23" t="s">
        <v>627</v>
      </c>
      <c r="M160" s="23">
        <v>1.1690451944500121E-2</v>
      </c>
      <c r="N160" s="23">
        <v>9.6109092528577477E-3</v>
      </c>
      <c r="O160" s="23">
        <v>1.3662601021279372E-2</v>
      </c>
      <c r="P160" s="23" t="s">
        <v>627</v>
      </c>
      <c r="Q160" s="23">
        <v>3.4156502553198673E-2</v>
      </c>
      <c r="R160" s="23" t="s">
        <v>627</v>
      </c>
      <c r="S160" s="23">
        <v>6.658328118479391E-2</v>
      </c>
      <c r="T160" s="23">
        <v>0.14142135623730956</v>
      </c>
      <c r="U160" s="23">
        <v>1.2110601416389965E-2</v>
      </c>
      <c r="V160" s="23">
        <v>5.4772255750516656E-3</v>
      </c>
      <c r="W160" s="23">
        <v>6.5421708935184633E-2</v>
      </c>
      <c r="X160" s="23" t="s">
        <v>627</v>
      </c>
      <c r="Y160" s="23">
        <v>0</v>
      </c>
      <c r="Z160" s="23" t="s">
        <v>627</v>
      </c>
      <c r="AA160" s="23" t="s">
        <v>627</v>
      </c>
      <c r="AB160" s="99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3" t="s">
        <v>86</v>
      </c>
      <c r="C161" s="28"/>
      <c r="D161" s="13">
        <v>0.11499191491521646</v>
      </c>
      <c r="E161" s="13" t="s">
        <v>627</v>
      </c>
      <c r="F161" s="13">
        <v>0.10878565864408425</v>
      </c>
      <c r="G161" s="13">
        <v>0.52930642283671414</v>
      </c>
      <c r="H161" s="13">
        <v>0.16130842558051686</v>
      </c>
      <c r="I161" s="13">
        <v>6.4825851445066487E-2</v>
      </c>
      <c r="J161" s="13">
        <v>9.95859195463938E-2</v>
      </c>
      <c r="K161" s="13">
        <v>0.23735443004221146</v>
      </c>
      <c r="L161" s="13" t="s">
        <v>627</v>
      </c>
      <c r="M161" s="13">
        <v>8.8788242616456611E-2</v>
      </c>
      <c r="N161" s="13">
        <v>8.2853856401882919E-2</v>
      </c>
      <c r="O161" s="13">
        <v>0.14133725194426935</v>
      </c>
      <c r="P161" s="13" t="s">
        <v>627</v>
      </c>
      <c r="Q161" s="13">
        <v>0.40184120650821969</v>
      </c>
      <c r="R161" s="13" t="s">
        <v>627</v>
      </c>
      <c r="S161" s="13">
        <v>0.42956955603092845</v>
      </c>
      <c r="T161" s="13">
        <v>0.67343502970147406</v>
      </c>
      <c r="U161" s="13">
        <v>5.3429123895838079E-2</v>
      </c>
      <c r="V161" s="13">
        <v>4.3817804600413325E-2</v>
      </c>
      <c r="W161" s="13">
        <v>0.13351369170445843</v>
      </c>
      <c r="X161" s="13" t="s">
        <v>627</v>
      </c>
      <c r="Y161" s="13">
        <v>0</v>
      </c>
      <c r="Z161" s="13" t="s">
        <v>627</v>
      </c>
      <c r="AA161" s="13" t="s">
        <v>627</v>
      </c>
      <c r="AB161" s="99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9"/>
      <c r="B162" s="3" t="s">
        <v>237</v>
      </c>
      <c r="C162" s="28"/>
      <c r="D162" s="13">
        <v>-3.2256972994555655E-2</v>
      </c>
      <c r="E162" s="13" t="s">
        <v>627</v>
      </c>
      <c r="F162" s="13">
        <v>0.14369630464279792</v>
      </c>
      <c r="G162" s="13">
        <v>-0.3548379819963704</v>
      </c>
      <c r="H162" s="13">
        <v>-0.17888470435901682</v>
      </c>
      <c r="I162" s="13">
        <v>0.33431235541659765</v>
      </c>
      <c r="J162" s="13">
        <v>-3.2256972994555655E-2</v>
      </c>
      <c r="K162" s="13">
        <v>0.15835907777924429</v>
      </c>
      <c r="L162" s="13" t="s">
        <v>627</v>
      </c>
      <c r="M162" s="13">
        <v>0.15835907777924429</v>
      </c>
      <c r="N162" s="13">
        <v>2.0514347523514109E-2</v>
      </c>
      <c r="O162" s="13">
        <v>-0.14955915808612452</v>
      </c>
      <c r="P162" s="13" t="s">
        <v>627</v>
      </c>
      <c r="Q162" s="13">
        <v>-0.25219857004124757</v>
      </c>
      <c r="R162" s="13" t="s">
        <v>627</v>
      </c>
      <c r="S162" s="13">
        <v>0.36363790168948995</v>
      </c>
      <c r="T162" s="13">
        <v>0.84750941519221201</v>
      </c>
      <c r="U162" s="13">
        <v>0.99413714655667329</v>
      </c>
      <c r="V162" s="13">
        <v>9.9707985233459473E-2</v>
      </c>
      <c r="W162" s="13">
        <v>3.3108553021151614</v>
      </c>
      <c r="X162" s="13" t="s">
        <v>627</v>
      </c>
      <c r="Y162" s="13">
        <v>1.639299164560303</v>
      </c>
      <c r="Z162" s="13" t="s">
        <v>627</v>
      </c>
      <c r="AA162" s="13" t="s">
        <v>627</v>
      </c>
      <c r="AB162" s="99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9"/>
      <c r="B163" s="44" t="s">
        <v>238</v>
      </c>
      <c r="C163" s="45"/>
      <c r="D163" s="43">
        <v>0</v>
      </c>
      <c r="E163" s="43">
        <v>0.31</v>
      </c>
      <c r="F163" s="43">
        <v>0.62</v>
      </c>
      <c r="G163" s="43">
        <v>1.1399999999999999</v>
      </c>
      <c r="H163" s="43">
        <v>0.52</v>
      </c>
      <c r="I163" s="43">
        <v>1.3</v>
      </c>
      <c r="J163" s="43">
        <v>0</v>
      </c>
      <c r="K163" s="43">
        <v>0.67</v>
      </c>
      <c r="L163" s="43">
        <v>1.24</v>
      </c>
      <c r="M163" s="43">
        <v>0.67</v>
      </c>
      <c r="N163" s="43">
        <v>0.19</v>
      </c>
      <c r="O163" s="43">
        <v>0.41</v>
      </c>
      <c r="P163" s="43">
        <v>3.11</v>
      </c>
      <c r="Q163" s="43">
        <v>1.56</v>
      </c>
      <c r="R163" s="43">
        <v>3.11</v>
      </c>
      <c r="S163" s="43">
        <v>0.1</v>
      </c>
      <c r="T163" s="43">
        <v>1.04</v>
      </c>
      <c r="U163" s="43">
        <v>3.63</v>
      </c>
      <c r="V163" s="43">
        <v>0.47</v>
      </c>
      <c r="W163" s="43">
        <v>11.83</v>
      </c>
      <c r="X163" s="43">
        <v>4.3600000000000003</v>
      </c>
      <c r="Y163" s="43" t="s">
        <v>239</v>
      </c>
      <c r="Z163" s="43">
        <v>3.11</v>
      </c>
      <c r="AA163" s="43">
        <v>0.31</v>
      </c>
      <c r="AB163" s="99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30" t="s">
        <v>246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BM164" s="54"/>
    </row>
    <row r="165" spans="1:65">
      <c r="BM165" s="54"/>
    </row>
    <row r="166" spans="1:65" ht="15">
      <c r="B166" s="8" t="s">
        <v>450</v>
      </c>
      <c r="BM166" s="27" t="s">
        <v>67</v>
      </c>
    </row>
    <row r="167" spans="1:65" ht="15">
      <c r="A167" s="25" t="s">
        <v>22</v>
      </c>
      <c r="B167" s="18" t="s">
        <v>113</v>
      </c>
      <c r="C167" s="15" t="s">
        <v>114</v>
      </c>
      <c r="D167" s="16" t="s">
        <v>205</v>
      </c>
      <c r="E167" s="17" t="s">
        <v>205</v>
      </c>
      <c r="F167" s="17" t="s">
        <v>205</v>
      </c>
      <c r="G167" s="17" t="s">
        <v>205</v>
      </c>
      <c r="H167" s="17" t="s">
        <v>205</v>
      </c>
      <c r="I167" s="17" t="s">
        <v>205</v>
      </c>
      <c r="J167" s="17" t="s">
        <v>205</v>
      </c>
      <c r="K167" s="17" t="s">
        <v>205</v>
      </c>
      <c r="L167" s="17" t="s">
        <v>205</v>
      </c>
      <c r="M167" s="17" t="s">
        <v>205</v>
      </c>
      <c r="N167" s="17" t="s">
        <v>205</v>
      </c>
      <c r="O167" s="17" t="s">
        <v>205</v>
      </c>
      <c r="P167" s="17" t="s">
        <v>205</v>
      </c>
      <c r="Q167" s="17" t="s">
        <v>205</v>
      </c>
      <c r="R167" s="17" t="s">
        <v>205</v>
      </c>
      <c r="S167" s="17" t="s">
        <v>205</v>
      </c>
      <c r="T167" s="17" t="s">
        <v>205</v>
      </c>
      <c r="U167" s="17" t="s">
        <v>205</v>
      </c>
      <c r="V167" s="17" t="s">
        <v>205</v>
      </c>
      <c r="W167" s="17" t="s">
        <v>205</v>
      </c>
      <c r="X167" s="17" t="s">
        <v>205</v>
      </c>
      <c r="Y167" s="17" t="s">
        <v>205</v>
      </c>
      <c r="Z167" s="17" t="s">
        <v>205</v>
      </c>
      <c r="AA167" s="99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206</v>
      </c>
      <c r="C168" s="9" t="s">
        <v>206</v>
      </c>
      <c r="D168" s="97" t="s">
        <v>207</v>
      </c>
      <c r="E168" s="98" t="s">
        <v>208</v>
      </c>
      <c r="F168" s="98" t="s">
        <v>209</v>
      </c>
      <c r="G168" s="98" t="s">
        <v>210</v>
      </c>
      <c r="H168" s="98" t="s">
        <v>211</v>
      </c>
      <c r="I168" s="98" t="s">
        <v>214</v>
      </c>
      <c r="J168" s="98" t="s">
        <v>215</v>
      </c>
      <c r="K168" s="98" t="s">
        <v>216</v>
      </c>
      <c r="L168" s="98" t="s">
        <v>243</v>
      </c>
      <c r="M168" s="98" t="s">
        <v>217</v>
      </c>
      <c r="N168" s="98" t="s">
        <v>218</v>
      </c>
      <c r="O168" s="98" t="s">
        <v>219</v>
      </c>
      <c r="P168" s="98" t="s">
        <v>220</v>
      </c>
      <c r="Q168" s="98" t="s">
        <v>221</v>
      </c>
      <c r="R168" s="98" t="s">
        <v>222</v>
      </c>
      <c r="S168" s="98" t="s">
        <v>223</v>
      </c>
      <c r="T168" s="98" t="s">
        <v>241</v>
      </c>
      <c r="U168" s="98" t="s">
        <v>225</v>
      </c>
      <c r="V168" s="98" t="s">
        <v>226</v>
      </c>
      <c r="W168" s="98" t="s">
        <v>227</v>
      </c>
      <c r="X168" s="98" t="s">
        <v>228</v>
      </c>
      <c r="Y168" s="98" t="s">
        <v>242</v>
      </c>
      <c r="Z168" s="98" t="s">
        <v>229</v>
      </c>
      <c r="AA168" s="99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230</v>
      </c>
      <c r="E169" s="11" t="s">
        <v>230</v>
      </c>
      <c r="F169" s="11" t="s">
        <v>231</v>
      </c>
      <c r="G169" s="11" t="s">
        <v>230</v>
      </c>
      <c r="H169" s="11" t="s">
        <v>230</v>
      </c>
      <c r="I169" s="11" t="s">
        <v>230</v>
      </c>
      <c r="J169" s="11" t="s">
        <v>231</v>
      </c>
      <c r="K169" s="11" t="s">
        <v>231</v>
      </c>
      <c r="L169" s="11" t="s">
        <v>230</v>
      </c>
      <c r="M169" s="11" t="s">
        <v>231</v>
      </c>
      <c r="N169" s="11" t="s">
        <v>231</v>
      </c>
      <c r="O169" s="11" t="s">
        <v>231</v>
      </c>
      <c r="P169" s="11" t="s">
        <v>231</v>
      </c>
      <c r="Q169" s="11" t="s">
        <v>231</v>
      </c>
      <c r="R169" s="11" t="s">
        <v>231</v>
      </c>
      <c r="S169" s="11" t="s">
        <v>231</v>
      </c>
      <c r="T169" s="11" t="s">
        <v>230</v>
      </c>
      <c r="U169" s="11" t="s">
        <v>231</v>
      </c>
      <c r="V169" s="11" t="s">
        <v>230</v>
      </c>
      <c r="W169" s="11" t="s">
        <v>231</v>
      </c>
      <c r="X169" s="11" t="s">
        <v>231</v>
      </c>
      <c r="Y169" s="11" t="s">
        <v>230</v>
      </c>
      <c r="Z169" s="11" t="s">
        <v>230</v>
      </c>
      <c r="AA169" s="99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99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180">
        <v>17.600000000000001</v>
      </c>
      <c r="E171" s="180">
        <v>15.565308885651747</v>
      </c>
      <c r="F171" s="180">
        <v>16.420000000000002</v>
      </c>
      <c r="G171" s="180">
        <v>14.65</v>
      </c>
      <c r="H171" s="180">
        <v>16.11</v>
      </c>
      <c r="I171" s="180">
        <v>13.17</v>
      </c>
      <c r="J171" s="180">
        <v>15.9</v>
      </c>
      <c r="K171" s="180">
        <v>17.600000000000001</v>
      </c>
      <c r="L171" s="180">
        <v>14.491899999999999</v>
      </c>
      <c r="M171" s="180">
        <v>13.6</v>
      </c>
      <c r="N171" s="180">
        <v>16.350000000000001</v>
      </c>
      <c r="O171" s="180">
        <v>16.55</v>
      </c>
      <c r="P171" s="180">
        <v>15.5</v>
      </c>
      <c r="Q171" s="180">
        <v>16.5</v>
      </c>
      <c r="R171" s="180">
        <v>16.45</v>
      </c>
      <c r="S171" s="164">
        <v>10.029999999999999</v>
      </c>
      <c r="T171" s="180">
        <v>16.685300000000002</v>
      </c>
      <c r="U171" s="180">
        <v>15.1</v>
      </c>
      <c r="V171" s="164">
        <v>11.48</v>
      </c>
      <c r="W171" s="164">
        <v>16</v>
      </c>
      <c r="X171" s="164">
        <v>14</v>
      </c>
      <c r="Y171" s="180">
        <v>16.940000000000001</v>
      </c>
      <c r="Z171" s="180">
        <v>12.42</v>
      </c>
      <c r="AA171" s="165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1</v>
      </c>
    </row>
    <row r="172" spans="1:65">
      <c r="A172" s="29"/>
      <c r="B172" s="19">
        <v>1</v>
      </c>
      <c r="C172" s="9">
        <v>2</v>
      </c>
      <c r="D172" s="171">
        <v>16.420000000000002</v>
      </c>
      <c r="E172" s="171">
        <v>15.82539331650495</v>
      </c>
      <c r="F172" s="171">
        <v>17.09</v>
      </c>
      <c r="G172" s="171">
        <v>14.6</v>
      </c>
      <c r="H172" s="171">
        <v>15.339999999999998</v>
      </c>
      <c r="I172" s="171">
        <v>12.8</v>
      </c>
      <c r="J172" s="171">
        <v>15.6</v>
      </c>
      <c r="K172" s="171">
        <v>17.2</v>
      </c>
      <c r="L172" s="171">
        <v>14.09484</v>
      </c>
      <c r="M172" s="171">
        <v>14.5</v>
      </c>
      <c r="N172" s="171">
        <v>15.85</v>
      </c>
      <c r="O172" s="171">
        <v>16.8</v>
      </c>
      <c r="P172" s="171">
        <v>15.9</v>
      </c>
      <c r="Q172" s="171">
        <v>14.85</v>
      </c>
      <c r="R172" s="171">
        <v>16.75</v>
      </c>
      <c r="S172" s="168">
        <v>10.31</v>
      </c>
      <c r="T172" s="171">
        <v>16.62</v>
      </c>
      <c r="U172" s="171">
        <v>15.5</v>
      </c>
      <c r="V172" s="168">
        <v>11.98</v>
      </c>
      <c r="W172" s="168">
        <v>15</v>
      </c>
      <c r="X172" s="168">
        <v>15</v>
      </c>
      <c r="Y172" s="171">
        <v>17.82</v>
      </c>
      <c r="Z172" s="171">
        <v>12.67</v>
      </c>
      <c r="AA172" s="165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14</v>
      </c>
    </row>
    <row r="173" spans="1:65">
      <c r="A173" s="29"/>
      <c r="B173" s="19">
        <v>1</v>
      </c>
      <c r="C173" s="9">
        <v>3</v>
      </c>
      <c r="D173" s="171">
        <v>17.43</v>
      </c>
      <c r="E173" s="171">
        <v>15.231965470608351</v>
      </c>
      <c r="F173" s="171">
        <v>15.85</v>
      </c>
      <c r="G173" s="171">
        <v>16.12</v>
      </c>
      <c r="H173" s="171">
        <v>15.8</v>
      </c>
      <c r="I173" s="171">
        <v>13</v>
      </c>
      <c r="J173" s="171">
        <v>16.2</v>
      </c>
      <c r="K173" s="171">
        <v>17.7</v>
      </c>
      <c r="L173" s="171">
        <v>13.79696</v>
      </c>
      <c r="M173" s="171">
        <v>14.3</v>
      </c>
      <c r="N173" s="171">
        <v>15.9</v>
      </c>
      <c r="O173" s="171">
        <v>16.149999999999999</v>
      </c>
      <c r="P173" s="171">
        <v>16</v>
      </c>
      <c r="Q173" s="171">
        <v>16.25</v>
      </c>
      <c r="R173" s="171">
        <v>17.149999999999999</v>
      </c>
      <c r="S173" s="168">
        <v>9.8800000000000008</v>
      </c>
      <c r="T173" s="171">
        <v>16.645099999999999</v>
      </c>
      <c r="U173" s="171">
        <v>15.400000000000002</v>
      </c>
      <c r="V173" s="168">
        <v>10.75</v>
      </c>
      <c r="W173" s="168">
        <v>16</v>
      </c>
      <c r="X173" s="168">
        <v>16</v>
      </c>
      <c r="Y173" s="171">
        <v>17.559999999999999</v>
      </c>
      <c r="Z173" s="171">
        <v>12.37</v>
      </c>
      <c r="AA173" s="165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7">
        <v>16</v>
      </c>
    </row>
    <row r="174" spans="1:65">
      <c r="A174" s="29"/>
      <c r="B174" s="19">
        <v>1</v>
      </c>
      <c r="C174" s="9">
        <v>4</v>
      </c>
      <c r="D174" s="171">
        <v>18.18</v>
      </c>
      <c r="E174" s="171">
        <v>15.18353172433895</v>
      </c>
      <c r="F174" s="171">
        <v>15.88</v>
      </c>
      <c r="G174" s="171">
        <v>15.979999999999999</v>
      </c>
      <c r="H174" s="171">
        <v>15.45</v>
      </c>
      <c r="I174" s="171">
        <v>12.01</v>
      </c>
      <c r="J174" s="171">
        <v>15.8</v>
      </c>
      <c r="K174" s="181">
        <v>19.399999999999999</v>
      </c>
      <c r="L174" s="171">
        <v>14.373150000000001</v>
      </c>
      <c r="M174" s="171">
        <v>15.299999999999999</v>
      </c>
      <c r="N174" s="171">
        <v>17.05</v>
      </c>
      <c r="O174" s="171">
        <v>16.55</v>
      </c>
      <c r="P174" s="171">
        <v>15.15</v>
      </c>
      <c r="Q174" s="171">
        <v>15.05</v>
      </c>
      <c r="R174" s="171">
        <v>17.850000000000001</v>
      </c>
      <c r="S174" s="168">
        <v>10.28</v>
      </c>
      <c r="T174" s="171">
        <v>16.648199999999999</v>
      </c>
      <c r="U174" s="171">
        <v>15.8</v>
      </c>
      <c r="V174" s="168">
        <v>11.05</v>
      </c>
      <c r="W174" s="168">
        <v>16</v>
      </c>
      <c r="X174" s="168">
        <v>15</v>
      </c>
      <c r="Y174" s="171">
        <v>17.45</v>
      </c>
      <c r="Z174" s="171">
        <v>12.33</v>
      </c>
      <c r="AA174" s="165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7">
        <v>15.791039527264573</v>
      </c>
    </row>
    <row r="175" spans="1:65">
      <c r="A175" s="29"/>
      <c r="B175" s="19">
        <v>1</v>
      </c>
      <c r="C175" s="9">
        <v>5</v>
      </c>
      <c r="D175" s="171">
        <v>17.29</v>
      </c>
      <c r="E175" s="171">
        <v>15.919847601180148</v>
      </c>
      <c r="F175" s="171">
        <v>16.260000000000002</v>
      </c>
      <c r="G175" s="171">
        <v>15.99</v>
      </c>
      <c r="H175" s="171">
        <v>15.09</v>
      </c>
      <c r="I175" s="171">
        <v>14.52</v>
      </c>
      <c r="J175" s="171">
        <v>15.8</v>
      </c>
      <c r="K175" s="171">
        <v>16.899999999999999</v>
      </c>
      <c r="L175" s="171">
        <v>14.373150000000001</v>
      </c>
      <c r="M175" s="171">
        <v>15.6</v>
      </c>
      <c r="N175" s="171">
        <v>17.399999999999999</v>
      </c>
      <c r="O175" s="171">
        <v>17.55</v>
      </c>
      <c r="P175" s="171">
        <v>15.8</v>
      </c>
      <c r="Q175" s="171">
        <v>14.6</v>
      </c>
      <c r="R175" s="171">
        <v>17.2</v>
      </c>
      <c r="S175" s="168">
        <v>9.81</v>
      </c>
      <c r="T175" s="171">
        <v>16.633800000000001</v>
      </c>
      <c r="U175" s="171">
        <v>15.6</v>
      </c>
      <c r="V175" s="168">
        <v>12.38</v>
      </c>
      <c r="W175" s="168">
        <v>17</v>
      </c>
      <c r="X175" s="168">
        <v>14</v>
      </c>
      <c r="Y175" s="171">
        <v>17.309999999999999</v>
      </c>
      <c r="Z175" s="171">
        <v>12.58</v>
      </c>
      <c r="AA175" s="165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7">
        <v>15</v>
      </c>
    </row>
    <row r="176" spans="1:65">
      <c r="A176" s="29"/>
      <c r="B176" s="19">
        <v>1</v>
      </c>
      <c r="C176" s="9">
        <v>6</v>
      </c>
      <c r="D176" s="171">
        <v>18.59</v>
      </c>
      <c r="E176" s="171">
        <v>16.125079109877301</v>
      </c>
      <c r="F176" s="171">
        <v>16.48</v>
      </c>
      <c r="G176" s="171">
        <v>17.09</v>
      </c>
      <c r="H176" s="171">
        <v>14.38</v>
      </c>
      <c r="I176" s="171">
        <v>14.75</v>
      </c>
      <c r="J176" s="181">
        <v>15</v>
      </c>
      <c r="K176" s="171">
        <v>18</v>
      </c>
      <c r="L176" s="171">
        <v>14.00858</v>
      </c>
      <c r="M176" s="171">
        <v>15.5</v>
      </c>
      <c r="N176" s="171">
        <v>17.100000000000001</v>
      </c>
      <c r="O176" s="171">
        <v>17.7</v>
      </c>
      <c r="P176" s="171">
        <v>15.75</v>
      </c>
      <c r="Q176" s="171">
        <v>16.100000000000001</v>
      </c>
      <c r="R176" s="171">
        <v>15.9</v>
      </c>
      <c r="S176" s="168">
        <v>10.08</v>
      </c>
      <c r="T176" s="171">
        <v>16.6264</v>
      </c>
      <c r="U176" s="171">
        <v>15.5</v>
      </c>
      <c r="V176" s="168">
        <v>11.17</v>
      </c>
      <c r="W176" s="168">
        <v>17</v>
      </c>
      <c r="X176" s="168">
        <v>14</v>
      </c>
      <c r="Y176" s="171">
        <v>17.22</v>
      </c>
      <c r="Z176" s="171">
        <v>12.88</v>
      </c>
      <c r="AA176" s="165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9"/>
    </row>
    <row r="177" spans="1:65">
      <c r="A177" s="29"/>
      <c r="B177" s="20" t="s">
        <v>234</v>
      </c>
      <c r="C177" s="12"/>
      <c r="D177" s="170">
        <v>17.584999999999997</v>
      </c>
      <c r="E177" s="170">
        <v>15.641854351360243</v>
      </c>
      <c r="F177" s="170">
        <v>16.330000000000002</v>
      </c>
      <c r="G177" s="170">
        <v>15.738333333333335</v>
      </c>
      <c r="H177" s="170">
        <v>15.361666666666666</v>
      </c>
      <c r="I177" s="170">
        <v>13.375</v>
      </c>
      <c r="J177" s="170">
        <v>15.716666666666667</v>
      </c>
      <c r="K177" s="170">
        <v>17.8</v>
      </c>
      <c r="L177" s="170">
        <v>14.189763333333332</v>
      </c>
      <c r="M177" s="170">
        <v>14.799999999999999</v>
      </c>
      <c r="N177" s="170">
        <v>16.608333333333334</v>
      </c>
      <c r="O177" s="170">
        <v>16.883333333333333</v>
      </c>
      <c r="P177" s="170">
        <v>15.683333333333332</v>
      </c>
      <c r="Q177" s="170">
        <v>15.558333333333332</v>
      </c>
      <c r="R177" s="170">
        <v>16.883333333333336</v>
      </c>
      <c r="S177" s="170">
        <v>10.065</v>
      </c>
      <c r="T177" s="170">
        <v>16.643133333333335</v>
      </c>
      <c r="U177" s="170">
        <v>15.483333333333333</v>
      </c>
      <c r="V177" s="170">
        <v>11.468333333333334</v>
      </c>
      <c r="W177" s="170">
        <v>16.166666666666668</v>
      </c>
      <c r="X177" s="170">
        <v>14.666666666666666</v>
      </c>
      <c r="Y177" s="170">
        <v>17.383333333333336</v>
      </c>
      <c r="Z177" s="170">
        <v>12.541666666666666</v>
      </c>
      <c r="AA177" s="165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9"/>
    </row>
    <row r="178" spans="1:65">
      <c r="A178" s="29"/>
      <c r="B178" s="3" t="s">
        <v>235</v>
      </c>
      <c r="C178" s="28"/>
      <c r="D178" s="171">
        <v>17.515000000000001</v>
      </c>
      <c r="E178" s="171">
        <v>15.695351101078348</v>
      </c>
      <c r="F178" s="171">
        <v>16.340000000000003</v>
      </c>
      <c r="G178" s="171">
        <v>15.984999999999999</v>
      </c>
      <c r="H178" s="171">
        <v>15.395</v>
      </c>
      <c r="I178" s="171">
        <v>13.085000000000001</v>
      </c>
      <c r="J178" s="171">
        <v>15.8</v>
      </c>
      <c r="K178" s="171">
        <v>17.649999999999999</v>
      </c>
      <c r="L178" s="171">
        <v>14.233995</v>
      </c>
      <c r="M178" s="171">
        <v>14.899999999999999</v>
      </c>
      <c r="N178" s="171">
        <v>16.700000000000003</v>
      </c>
      <c r="O178" s="171">
        <v>16.675000000000001</v>
      </c>
      <c r="P178" s="171">
        <v>15.775</v>
      </c>
      <c r="Q178" s="171">
        <v>15.575000000000001</v>
      </c>
      <c r="R178" s="171">
        <v>16.95</v>
      </c>
      <c r="S178" s="171">
        <v>10.055</v>
      </c>
      <c r="T178" s="171">
        <v>16.63945</v>
      </c>
      <c r="U178" s="171">
        <v>15.5</v>
      </c>
      <c r="V178" s="171">
        <v>11.324999999999999</v>
      </c>
      <c r="W178" s="171">
        <v>16</v>
      </c>
      <c r="X178" s="171">
        <v>14.5</v>
      </c>
      <c r="Y178" s="171">
        <v>17.38</v>
      </c>
      <c r="Z178" s="171">
        <v>12.5</v>
      </c>
      <c r="AA178" s="165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9"/>
    </row>
    <row r="179" spans="1:65">
      <c r="A179" s="29"/>
      <c r="B179" s="3" t="s">
        <v>236</v>
      </c>
      <c r="C179" s="28"/>
      <c r="D179" s="23">
        <v>0.75266858576667006</v>
      </c>
      <c r="E179" s="23">
        <v>0.38168067785518306</v>
      </c>
      <c r="F179" s="23">
        <v>0.45738386504117085</v>
      </c>
      <c r="G179" s="23">
        <v>0.95652321804892249</v>
      </c>
      <c r="H179" s="23">
        <v>0.59964711845106566</v>
      </c>
      <c r="I179" s="23">
        <v>1.0562338756165701</v>
      </c>
      <c r="J179" s="23">
        <v>0.40207793606049386</v>
      </c>
      <c r="K179" s="23">
        <v>0.87407093533648617</v>
      </c>
      <c r="L179" s="23">
        <v>0.26633820699754407</v>
      </c>
      <c r="M179" s="23">
        <v>0.79498427657407145</v>
      </c>
      <c r="N179" s="23">
        <v>0.66439195259023609</v>
      </c>
      <c r="O179" s="23">
        <v>0.61291652503963923</v>
      </c>
      <c r="P179" s="23">
        <v>0.31091263510296047</v>
      </c>
      <c r="Q179" s="23">
        <v>0.81695573115479581</v>
      </c>
      <c r="R179" s="23">
        <v>0.67503086349193464</v>
      </c>
      <c r="S179" s="23">
        <v>0.20344532435030277</v>
      </c>
      <c r="T179" s="23">
        <v>2.3280177548005879E-2</v>
      </c>
      <c r="U179" s="23">
        <v>0.2316606713852542</v>
      </c>
      <c r="V179" s="23">
        <v>0.6120593653124401</v>
      </c>
      <c r="W179" s="23">
        <v>0.752772652709081</v>
      </c>
      <c r="X179" s="23">
        <v>0.81649658092772603</v>
      </c>
      <c r="Y179" s="23">
        <v>0.30163996198558718</v>
      </c>
      <c r="Z179" s="23">
        <v>0.21046773307722688</v>
      </c>
      <c r="AA179" s="99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3" t="s">
        <v>86</v>
      </c>
      <c r="C180" s="28"/>
      <c r="D180" s="13">
        <v>4.2801739310018211E-2</v>
      </c>
      <c r="E180" s="13">
        <v>2.440124228761863E-2</v>
      </c>
      <c r="F180" s="13">
        <v>2.8008809861676105E-2</v>
      </c>
      <c r="G180" s="13">
        <v>6.0776652634687435E-2</v>
      </c>
      <c r="H180" s="13">
        <v>3.9035290340744211E-2</v>
      </c>
      <c r="I180" s="13">
        <v>7.8970757055444499E-2</v>
      </c>
      <c r="J180" s="13">
        <v>2.5582901552099292E-2</v>
      </c>
      <c r="K180" s="13">
        <v>4.9105108726768883E-2</v>
      </c>
      <c r="L180" s="13">
        <v>1.8769742718110455E-2</v>
      </c>
      <c r="M180" s="13">
        <v>5.3715153822572401E-2</v>
      </c>
      <c r="N180" s="13">
        <v>4.0003529508694596E-2</v>
      </c>
      <c r="O180" s="13">
        <v>3.6303051828606471E-2</v>
      </c>
      <c r="P180" s="13">
        <v>1.9824397562356672E-2</v>
      </c>
      <c r="Q180" s="13">
        <v>5.250920607315239E-2</v>
      </c>
      <c r="R180" s="13">
        <v>3.9982084708308066E-2</v>
      </c>
      <c r="S180" s="13">
        <v>2.021314697966247E-2</v>
      </c>
      <c r="T180" s="13">
        <v>1.3987857383428927E-3</v>
      </c>
      <c r="U180" s="13">
        <v>1.4961937872029336E-2</v>
      </c>
      <c r="V180" s="13">
        <v>5.3369513034074126E-2</v>
      </c>
      <c r="W180" s="13">
        <v>4.6563256868602944E-2</v>
      </c>
      <c r="X180" s="13">
        <v>5.5670221426890411E-2</v>
      </c>
      <c r="Y180" s="13">
        <v>1.7352250929180468E-2</v>
      </c>
      <c r="Z180" s="13">
        <v>1.6781480378250647E-2</v>
      </c>
      <c r="AA180" s="99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9"/>
      <c r="B181" s="3" t="s">
        <v>237</v>
      </c>
      <c r="C181" s="28"/>
      <c r="D181" s="13">
        <v>0.11360623026989436</v>
      </c>
      <c r="E181" s="13">
        <v>-9.4474575690061124E-3</v>
      </c>
      <c r="F181" s="13">
        <v>3.4130778521886951E-2</v>
      </c>
      <c r="G181" s="13">
        <v>-3.3377279462973863E-3</v>
      </c>
      <c r="H181" s="13">
        <v>-2.7190917979564189E-2</v>
      </c>
      <c r="I181" s="13">
        <v>-0.15300066364174914</v>
      </c>
      <c r="J181" s="13">
        <v>-4.7098140986535642E-3</v>
      </c>
      <c r="K181" s="13">
        <v>0.12722154670481234</v>
      </c>
      <c r="L181" s="13">
        <v>-0.10140410269802069</v>
      </c>
      <c r="M181" s="13">
        <v>-6.275961285217857E-2</v>
      </c>
      <c r="N181" s="13">
        <v>5.1756808325229997E-2</v>
      </c>
      <c r="O181" s="13">
        <v>6.9171747951287221E-2</v>
      </c>
      <c r="P181" s="13">
        <v>-6.8207158715091198E-3</v>
      </c>
      <c r="Q181" s="13">
        <v>-1.473659751971701E-2</v>
      </c>
      <c r="R181" s="13">
        <v>6.9171747951287443E-2</v>
      </c>
      <c r="S181" s="13">
        <v>-0.36261320968629573</v>
      </c>
      <c r="T181" s="13">
        <v>5.3960589776091084E-2</v>
      </c>
      <c r="U181" s="13">
        <v>-1.9486126508641788E-2</v>
      </c>
      <c r="V181" s="13">
        <v>-0.27374424504908113</v>
      </c>
      <c r="W181" s="13">
        <v>2.3787359834895216E-2</v>
      </c>
      <c r="X181" s="13">
        <v>-7.1203219943600349E-2</v>
      </c>
      <c r="Y181" s="13">
        <v>0.10083527454411922</v>
      </c>
      <c r="Z181" s="13">
        <v>-0.20577320796313558</v>
      </c>
      <c r="AA181" s="99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A182" s="29"/>
      <c r="B182" s="44" t="s">
        <v>238</v>
      </c>
      <c r="C182" s="45"/>
      <c r="D182" s="43">
        <v>1.34</v>
      </c>
      <c r="E182" s="43">
        <v>0.03</v>
      </c>
      <c r="F182" s="43">
        <v>0.45</v>
      </c>
      <c r="G182" s="43">
        <v>0.04</v>
      </c>
      <c r="H182" s="43">
        <v>0.23</v>
      </c>
      <c r="I182" s="43">
        <v>1.62</v>
      </c>
      <c r="J182" s="43">
        <v>0.02</v>
      </c>
      <c r="K182" s="43">
        <v>1.49</v>
      </c>
      <c r="L182" s="43">
        <v>1.05</v>
      </c>
      <c r="M182" s="43">
        <v>0.62</v>
      </c>
      <c r="N182" s="43">
        <v>0.65</v>
      </c>
      <c r="O182" s="43">
        <v>0.84</v>
      </c>
      <c r="P182" s="43">
        <v>0</v>
      </c>
      <c r="Q182" s="43">
        <v>0.09</v>
      </c>
      <c r="R182" s="43">
        <v>0.84</v>
      </c>
      <c r="S182" s="43">
        <v>3.95</v>
      </c>
      <c r="T182" s="43">
        <v>0.67</v>
      </c>
      <c r="U182" s="43">
        <v>0.14000000000000001</v>
      </c>
      <c r="V182" s="43">
        <v>2.96</v>
      </c>
      <c r="W182" s="43" t="s">
        <v>239</v>
      </c>
      <c r="X182" s="43" t="s">
        <v>239</v>
      </c>
      <c r="Y182" s="43">
        <v>1.19</v>
      </c>
      <c r="Z182" s="43">
        <v>2.21</v>
      </c>
      <c r="AA182" s="99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4"/>
    </row>
    <row r="183" spans="1:65">
      <c r="B183" s="30" t="s">
        <v>247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4"/>
    </row>
    <row r="184" spans="1:65">
      <c r="BM184" s="54"/>
    </row>
    <row r="185" spans="1:65" ht="15">
      <c r="B185" s="8" t="s">
        <v>451</v>
      </c>
      <c r="BM185" s="27" t="s">
        <v>67</v>
      </c>
    </row>
    <row r="186" spans="1:65" ht="15">
      <c r="A186" s="25" t="s">
        <v>25</v>
      </c>
      <c r="B186" s="18" t="s">
        <v>113</v>
      </c>
      <c r="C186" s="15" t="s">
        <v>114</v>
      </c>
      <c r="D186" s="16" t="s">
        <v>205</v>
      </c>
      <c r="E186" s="17" t="s">
        <v>205</v>
      </c>
      <c r="F186" s="17" t="s">
        <v>205</v>
      </c>
      <c r="G186" s="17" t="s">
        <v>205</v>
      </c>
      <c r="H186" s="17" t="s">
        <v>205</v>
      </c>
      <c r="I186" s="17" t="s">
        <v>205</v>
      </c>
      <c r="J186" s="17" t="s">
        <v>205</v>
      </c>
      <c r="K186" s="17" t="s">
        <v>205</v>
      </c>
      <c r="L186" s="17" t="s">
        <v>205</v>
      </c>
      <c r="M186" s="17" t="s">
        <v>205</v>
      </c>
      <c r="N186" s="17" t="s">
        <v>205</v>
      </c>
      <c r="O186" s="17" t="s">
        <v>205</v>
      </c>
      <c r="P186" s="17" t="s">
        <v>205</v>
      </c>
      <c r="Q186" s="17" t="s">
        <v>205</v>
      </c>
      <c r="R186" s="17" t="s">
        <v>205</v>
      </c>
      <c r="S186" s="17" t="s">
        <v>205</v>
      </c>
      <c r="T186" s="17" t="s">
        <v>205</v>
      </c>
      <c r="U186" s="17" t="s">
        <v>205</v>
      </c>
      <c r="V186" s="17" t="s">
        <v>205</v>
      </c>
      <c r="W186" s="17" t="s">
        <v>205</v>
      </c>
      <c r="X186" s="17" t="s">
        <v>205</v>
      </c>
      <c r="Y186" s="17" t="s">
        <v>205</v>
      </c>
      <c r="Z186" s="17" t="s">
        <v>205</v>
      </c>
      <c r="AA186" s="17" t="s">
        <v>205</v>
      </c>
      <c r="AB186" s="17" t="s">
        <v>205</v>
      </c>
      <c r="AC186" s="99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206</v>
      </c>
      <c r="C187" s="9" t="s">
        <v>206</v>
      </c>
      <c r="D187" s="97" t="s">
        <v>207</v>
      </c>
      <c r="E187" s="98" t="s">
        <v>208</v>
      </c>
      <c r="F187" s="98" t="s">
        <v>209</v>
      </c>
      <c r="G187" s="98" t="s">
        <v>210</v>
      </c>
      <c r="H187" s="98" t="s">
        <v>211</v>
      </c>
      <c r="I187" s="98" t="s">
        <v>212</v>
      </c>
      <c r="J187" s="98" t="s">
        <v>213</v>
      </c>
      <c r="K187" s="98" t="s">
        <v>214</v>
      </c>
      <c r="L187" s="98" t="s">
        <v>215</v>
      </c>
      <c r="M187" s="98" t="s">
        <v>216</v>
      </c>
      <c r="N187" s="98" t="s">
        <v>243</v>
      </c>
      <c r="O187" s="98" t="s">
        <v>217</v>
      </c>
      <c r="P187" s="98" t="s">
        <v>218</v>
      </c>
      <c r="Q187" s="98" t="s">
        <v>219</v>
      </c>
      <c r="R187" s="98" t="s">
        <v>220</v>
      </c>
      <c r="S187" s="98" t="s">
        <v>221</v>
      </c>
      <c r="T187" s="98" t="s">
        <v>222</v>
      </c>
      <c r="U187" s="98" t="s">
        <v>223</v>
      </c>
      <c r="V187" s="98" t="s">
        <v>224</v>
      </c>
      <c r="W187" s="98" t="s">
        <v>241</v>
      </c>
      <c r="X187" s="98" t="s">
        <v>226</v>
      </c>
      <c r="Y187" s="98" t="s">
        <v>227</v>
      </c>
      <c r="Z187" s="98" t="s">
        <v>228</v>
      </c>
      <c r="AA187" s="98" t="s">
        <v>242</v>
      </c>
      <c r="AB187" s="98" t="s">
        <v>229</v>
      </c>
      <c r="AC187" s="99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230</v>
      </c>
      <c r="E188" s="11" t="s">
        <v>230</v>
      </c>
      <c r="F188" s="11" t="s">
        <v>231</v>
      </c>
      <c r="G188" s="11" t="s">
        <v>230</v>
      </c>
      <c r="H188" s="11" t="s">
        <v>230</v>
      </c>
      <c r="I188" s="11" t="s">
        <v>230</v>
      </c>
      <c r="J188" s="11" t="s">
        <v>115</v>
      </c>
      <c r="K188" s="11" t="s">
        <v>230</v>
      </c>
      <c r="L188" s="11" t="s">
        <v>231</v>
      </c>
      <c r="M188" s="11" t="s">
        <v>231</v>
      </c>
      <c r="N188" s="11" t="s">
        <v>230</v>
      </c>
      <c r="O188" s="11" t="s">
        <v>231</v>
      </c>
      <c r="P188" s="11" t="s">
        <v>231</v>
      </c>
      <c r="Q188" s="11" t="s">
        <v>231</v>
      </c>
      <c r="R188" s="11" t="s">
        <v>231</v>
      </c>
      <c r="S188" s="11" t="s">
        <v>231</v>
      </c>
      <c r="T188" s="11" t="s">
        <v>231</v>
      </c>
      <c r="U188" s="11" t="s">
        <v>231</v>
      </c>
      <c r="V188" s="11" t="s">
        <v>230</v>
      </c>
      <c r="W188" s="11" t="s">
        <v>230</v>
      </c>
      <c r="X188" s="11" t="s">
        <v>230</v>
      </c>
      <c r="Y188" s="11" t="s">
        <v>231</v>
      </c>
      <c r="Z188" s="11" t="s">
        <v>230</v>
      </c>
      <c r="AA188" s="11" t="s">
        <v>230</v>
      </c>
      <c r="AB188" s="11" t="s">
        <v>230</v>
      </c>
      <c r="AC188" s="99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99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</v>
      </c>
    </row>
    <row r="190" spans="1:65">
      <c r="A190" s="29"/>
      <c r="B190" s="18">
        <v>1</v>
      </c>
      <c r="C190" s="14">
        <v>1</v>
      </c>
      <c r="D190" s="21">
        <v>1.9</v>
      </c>
      <c r="E190" s="21">
        <v>1.8225077640615082</v>
      </c>
      <c r="F190" s="21">
        <v>2.1</v>
      </c>
      <c r="G190" s="21">
        <v>1.9</v>
      </c>
      <c r="H190" s="21">
        <v>2</v>
      </c>
      <c r="I190" s="21">
        <v>2</v>
      </c>
      <c r="J190" s="21">
        <v>1.9</v>
      </c>
      <c r="K190" s="21">
        <v>2</v>
      </c>
      <c r="L190" s="93">
        <v>2</v>
      </c>
      <c r="M190" s="21">
        <v>2.0299999999999998</v>
      </c>
      <c r="N190" s="21">
        <v>1.9945200000000003</v>
      </c>
      <c r="O190" s="21">
        <v>2.1</v>
      </c>
      <c r="P190" s="21">
        <v>1.8</v>
      </c>
      <c r="Q190" s="21">
        <v>2</v>
      </c>
      <c r="R190" s="21">
        <v>2</v>
      </c>
      <c r="S190" s="21">
        <v>2</v>
      </c>
      <c r="T190" s="21">
        <v>2.1</v>
      </c>
      <c r="U190" s="21">
        <v>1.9</v>
      </c>
      <c r="V190" s="21">
        <v>2</v>
      </c>
      <c r="W190" s="93">
        <v>2.56318</v>
      </c>
      <c r="X190" s="21">
        <v>1.9</v>
      </c>
      <c r="Y190" s="93">
        <v>2</v>
      </c>
      <c r="Z190" s="21">
        <v>2.06</v>
      </c>
      <c r="AA190" s="93">
        <v>2.7</v>
      </c>
      <c r="AB190" s="21">
        <v>1.82</v>
      </c>
      <c r="AC190" s="99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</v>
      </c>
    </row>
    <row r="191" spans="1:65">
      <c r="A191" s="29"/>
      <c r="B191" s="19">
        <v>1</v>
      </c>
      <c r="C191" s="9">
        <v>2</v>
      </c>
      <c r="D191" s="11">
        <v>2</v>
      </c>
      <c r="E191" s="11">
        <v>1.8412550960449572</v>
      </c>
      <c r="F191" s="11">
        <v>2</v>
      </c>
      <c r="G191" s="11">
        <v>1.9</v>
      </c>
      <c r="H191" s="11">
        <v>2</v>
      </c>
      <c r="I191" s="11">
        <v>2</v>
      </c>
      <c r="J191" s="11">
        <v>1.9</v>
      </c>
      <c r="K191" s="11">
        <v>1.9</v>
      </c>
      <c r="L191" s="94">
        <v>2</v>
      </c>
      <c r="M191" s="11">
        <v>2.04</v>
      </c>
      <c r="N191" s="11">
        <v>1.8497699999999999</v>
      </c>
      <c r="O191" s="11">
        <v>2</v>
      </c>
      <c r="P191" s="11">
        <v>1.9</v>
      </c>
      <c r="Q191" s="11">
        <v>2.1</v>
      </c>
      <c r="R191" s="11">
        <v>2</v>
      </c>
      <c r="S191" s="11">
        <v>1.9</v>
      </c>
      <c r="T191" s="11">
        <v>2.1</v>
      </c>
      <c r="U191" s="11">
        <v>1.7</v>
      </c>
      <c r="V191" s="11">
        <v>2.1</v>
      </c>
      <c r="W191" s="94">
        <v>2.5380799999999999</v>
      </c>
      <c r="X191" s="11">
        <v>1.8</v>
      </c>
      <c r="Y191" s="94">
        <v>2</v>
      </c>
      <c r="Z191" s="11">
        <v>2.06</v>
      </c>
      <c r="AA191" s="94">
        <v>2.5</v>
      </c>
      <c r="AB191" s="11">
        <v>1.76</v>
      </c>
      <c r="AC191" s="99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15</v>
      </c>
    </row>
    <row r="192" spans="1:65">
      <c r="A192" s="29"/>
      <c r="B192" s="19">
        <v>1</v>
      </c>
      <c r="C192" s="9">
        <v>3</v>
      </c>
      <c r="D192" s="11">
        <v>2</v>
      </c>
      <c r="E192" s="11">
        <v>1.8776868220377512</v>
      </c>
      <c r="F192" s="11">
        <v>2</v>
      </c>
      <c r="G192" s="11">
        <v>1.9</v>
      </c>
      <c r="H192" s="11">
        <v>2</v>
      </c>
      <c r="I192" s="11">
        <v>2</v>
      </c>
      <c r="J192" s="11">
        <v>1.9</v>
      </c>
      <c r="K192" s="11">
        <v>1.9</v>
      </c>
      <c r="L192" s="94">
        <v>2</v>
      </c>
      <c r="M192" s="11">
        <v>2.08</v>
      </c>
      <c r="N192" s="11">
        <v>1.9829199999999998</v>
      </c>
      <c r="O192" s="11">
        <v>2</v>
      </c>
      <c r="P192" s="11">
        <v>1.8</v>
      </c>
      <c r="Q192" s="11">
        <v>2</v>
      </c>
      <c r="R192" s="11">
        <v>2</v>
      </c>
      <c r="S192" s="11">
        <v>2</v>
      </c>
      <c r="T192" s="11">
        <v>2</v>
      </c>
      <c r="U192" s="11">
        <v>1.8</v>
      </c>
      <c r="V192" s="11">
        <v>1.9</v>
      </c>
      <c r="W192" s="94">
        <v>2.5781999999999998</v>
      </c>
      <c r="X192" s="11">
        <v>1.9</v>
      </c>
      <c r="Y192" s="94">
        <v>2</v>
      </c>
      <c r="Z192" s="11">
        <v>2.08</v>
      </c>
      <c r="AA192" s="94">
        <v>2.7</v>
      </c>
      <c r="AB192" s="11">
        <v>1.96</v>
      </c>
      <c r="AC192" s="99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16</v>
      </c>
    </row>
    <row r="193" spans="1:65">
      <c r="A193" s="29"/>
      <c r="B193" s="19">
        <v>1</v>
      </c>
      <c r="C193" s="9">
        <v>4</v>
      </c>
      <c r="D193" s="11">
        <v>1.9</v>
      </c>
      <c r="E193" s="11">
        <v>1.8346572508167522</v>
      </c>
      <c r="F193" s="11">
        <v>2</v>
      </c>
      <c r="G193" s="11">
        <v>1.9</v>
      </c>
      <c r="H193" s="11">
        <v>1.9</v>
      </c>
      <c r="I193" s="11">
        <v>2</v>
      </c>
      <c r="J193" s="11">
        <v>1.9</v>
      </c>
      <c r="K193" s="11">
        <v>1.9</v>
      </c>
      <c r="L193" s="94">
        <v>2</v>
      </c>
      <c r="M193" s="11">
        <v>2.08</v>
      </c>
      <c r="N193" s="11">
        <v>1.84893</v>
      </c>
      <c r="O193" s="11">
        <v>1.9</v>
      </c>
      <c r="P193" s="11">
        <v>1.9</v>
      </c>
      <c r="Q193" s="11">
        <v>1.8</v>
      </c>
      <c r="R193" s="11">
        <v>2</v>
      </c>
      <c r="S193" s="11">
        <v>2</v>
      </c>
      <c r="T193" s="11">
        <v>2</v>
      </c>
      <c r="U193" s="11">
        <v>1.9</v>
      </c>
      <c r="V193" s="11">
        <v>2.1</v>
      </c>
      <c r="W193" s="94">
        <v>2.5308099999999998</v>
      </c>
      <c r="X193" s="11">
        <v>1.8</v>
      </c>
      <c r="Y193" s="94">
        <v>2</v>
      </c>
      <c r="Z193" s="11">
        <v>2.11</v>
      </c>
      <c r="AA193" s="95">
        <v>3.5</v>
      </c>
      <c r="AB193" s="11">
        <v>2.0499999999999998</v>
      </c>
      <c r="AC193" s="99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1.950997647454864</v>
      </c>
    </row>
    <row r="194" spans="1:65">
      <c r="A194" s="29"/>
      <c r="B194" s="19">
        <v>1</v>
      </c>
      <c r="C194" s="9">
        <v>5</v>
      </c>
      <c r="D194" s="11">
        <v>1.9</v>
      </c>
      <c r="E194" s="11">
        <v>1.8252588881080076</v>
      </c>
      <c r="F194" s="11">
        <v>2</v>
      </c>
      <c r="G194" s="11">
        <v>2</v>
      </c>
      <c r="H194" s="11">
        <v>2</v>
      </c>
      <c r="I194" s="11">
        <v>2</v>
      </c>
      <c r="J194" s="11">
        <v>1.9</v>
      </c>
      <c r="K194" s="11">
        <v>2</v>
      </c>
      <c r="L194" s="94">
        <v>2</v>
      </c>
      <c r="M194" s="11">
        <v>2.0499999999999998</v>
      </c>
      <c r="N194" s="11">
        <v>1.84893</v>
      </c>
      <c r="O194" s="11">
        <v>1.9</v>
      </c>
      <c r="P194" s="11">
        <v>1.9</v>
      </c>
      <c r="Q194" s="11">
        <v>1.9</v>
      </c>
      <c r="R194" s="11">
        <v>1.9</v>
      </c>
      <c r="S194" s="11">
        <v>2</v>
      </c>
      <c r="T194" s="11">
        <v>2</v>
      </c>
      <c r="U194" s="11">
        <v>1.7</v>
      </c>
      <c r="V194" s="11">
        <v>2.2000000000000002</v>
      </c>
      <c r="W194" s="94">
        <v>2.5076100000000001</v>
      </c>
      <c r="X194" s="11">
        <v>1.8</v>
      </c>
      <c r="Y194" s="94">
        <v>2</v>
      </c>
      <c r="Z194" s="11">
        <v>2.12</v>
      </c>
      <c r="AA194" s="94">
        <v>2.7</v>
      </c>
      <c r="AB194" s="11">
        <v>1.91</v>
      </c>
      <c r="AC194" s="99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16</v>
      </c>
    </row>
    <row r="195" spans="1:65">
      <c r="A195" s="29"/>
      <c r="B195" s="19">
        <v>1</v>
      </c>
      <c r="C195" s="9">
        <v>6</v>
      </c>
      <c r="D195" s="11">
        <v>1.9</v>
      </c>
      <c r="E195" s="11">
        <v>1.9067277582438888</v>
      </c>
      <c r="F195" s="11">
        <v>2</v>
      </c>
      <c r="G195" s="11">
        <v>2</v>
      </c>
      <c r="H195" s="11">
        <v>1.9</v>
      </c>
      <c r="I195" s="11">
        <v>2</v>
      </c>
      <c r="J195" s="11">
        <v>1.9</v>
      </c>
      <c r="K195" s="11">
        <v>1.9</v>
      </c>
      <c r="L195" s="94">
        <v>2</v>
      </c>
      <c r="M195" s="11">
        <v>2.08</v>
      </c>
      <c r="N195" s="11">
        <v>1.8825400000000001</v>
      </c>
      <c r="O195" s="11">
        <v>2</v>
      </c>
      <c r="P195" s="11">
        <v>2.1</v>
      </c>
      <c r="Q195" s="11">
        <v>2</v>
      </c>
      <c r="R195" s="11">
        <v>1.9</v>
      </c>
      <c r="S195" s="11">
        <v>2</v>
      </c>
      <c r="T195" s="11">
        <v>2</v>
      </c>
      <c r="U195" s="11">
        <v>1.8</v>
      </c>
      <c r="V195" s="11">
        <v>1.9</v>
      </c>
      <c r="W195" s="94">
        <v>2.5908600000000002</v>
      </c>
      <c r="X195" s="11">
        <v>1.9</v>
      </c>
      <c r="Y195" s="94">
        <v>2</v>
      </c>
      <c r="Z195" s="11">
        <v>2.0699999999999998</v>
      </c>
      <c r="AA195" s="94">
        <v>2.8</v>
      </c>
      <c r="AB195" s="11">
        <v>1.75</v>
      </c>
      <c r="AC195" s="99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20" t="s">
        <v>234</v>
      </c>
      <c r="C196" s="12"/>
      <c r="D196" s="22">
        <v>1.9333333333333336</v>
      </c>
      <c r="E196" s="22">
        <v>1.8513489298854777</v>
      </c>
      <c r="F196" s="22">
        <v>2.0166666666666666</v>
      </c>
      <c r="G196" s="22">
        <v>1.9333333333333333</v>
      </c>
      <c r="H196" s="22">
        <v>1.9666666666666668</v>
      </c>
      <c r="I196" s="22">
        <v>2</v>
      </c>
      <c r="J196" s="22">
        <v>1.9000000000000001</v>
      </c>
      <c r="K196" s="22">
        <v>1.9333333333333333</v>
      </c>
      <c r="L196" s="22">
        <v>2</v>
      </c>
      <c r="M196" s="22">
        <v>2.06</v>
      </c>
      <c r="N196" s="22">
        <v>1.9012683333333333</v>
      </c>
      <c r="O196" s="22">
        <v>1.9833333333333334</v>
      </c>
      <c r="P196" s="22">
        <v>1.9000000000000001</v>
      </c>
      <c r="Q196" s="22">
        <v>1.9666666666666666</v>
      </c>
      <c r="R196" s="22">
        <v>1.9666666666666668</v>
      </c>
      <c r="S196" s="22">
        <v>1.9833333333333334</v>
      </c>
      <c r="T196" s="22">
        <v>2.0333333333333332</v>
      </c>
      <c r="U196" s="22">
        <v>1.7999999999999998</v>
      </c>
      <c r="V196" s="22">
        <v>2.0333333333333337</v>
      </c>
      <c r="W196" s="22">
        <v>2.5514566666666667</v>
      </c>
      <c r="X196" s="22">
        <v>1.8499999999999999</v>
      </c>
      <c r="Y196" s="22">
        <v>2</v>
      </c>
      <c r="Z196" s="22">
        <v>2.0833333333333335</v>
      </c>
      <c r="AA196" s="22">
        <v>2.8166666666666669</v>
      </c>
      <c r="AB196" s="22">
        <v>1.875</v>
      </c>
      <c r="AC196" s="99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235</v>
      </c>
      <c r="C197" s="28"/>
      <c r="D197" s="11">
        <v>1.9</v>
      </c>
      <c r="E197" s="11">
        <v>1.8379561734308547</v>
      </c>
      <c r="F197" s="11">
        <v>2</v>
      </c>
      <c r="G197" s="11">
        <v>1.9</v>
      </c>
      <c r="H197" s="11">
        <v>2</v>
      </c>
      <c r="I197" s="11">
        <v>2</v>
      </c>
      <c r="J197" s="11">
        <v>1.9</v>
      </c>
      <c r="K197" s="11">
        <v>1.9</v>
      </c>
      <c r="L197" s="11">
        <v>2</v>
      </c>
      <c r="M197" s="11">
        <v>2.0649999999999999</v>
      </c>
      <c r="N197" s="11">
        <v>1.866155</v>
      </c>
      <c r="O197" s="11">
        <v>2</v>
      </c>
      <c r="P197" s="11">
        <v>1.9</v>
      </c>
      <c r="Q197" s="11">
        <v>2</v>
      </c>
      <c r="R197" s="11">
        <v>2</v>
      </c>
      <c r="S197" s="11">
        <v>2</v>
      </c>
      <c r="T197" s="11">
        <v>2</v>
      </c>
      <c r="U197" s="11">
        <v>1.8</v>
      </c>
      <c r="V197" s="11">
        <v>2.0499999999999998</v>
      </c>
      <c r="W197" s="11">
        <v>2.55063</v>
      </c>
      <c r="X197" s="11">
        <v>1.85</v>
      </c>
      <c r="Y197" s="11">
        <v>2</v>
      </c>
      <c r="Z197" s="11">
        <v>2.0750000000000002</v>
      </c>
      <c r="AA197" s="11">
        <v>2.7</v>
      </c>
      <c r="AB197" s="11">
        <v>1.865</v>
      </c>
      <c r="AC197" s="99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3" t="s">
        <v>236</v>
      </c>
      <c r="C198" s="28"/>
      <c r="D198" s="23">
        <v>5.1639777949432274E-2</v>
      </c>
      <c r="E198" s="23">
        <v>3.3625882742745535E-2</v>
      </c>
      <c r="F198" s="23">
        <v>4.0824829046386339E-2</v>
      </c>
      <c r="G198" s="23">
        <v>5.1639777949432274E-2</v>
      </c>
      <c r="H198" s="23">
        <v>5.1639777949432274E-2</v>
      </c>
      <c r="I198" s="23">
        <v>0</v>
      </c>
      <c r="J198" s="23">
        <v>2.4323767777952469E-16</v>
      </c>
      <c r="K198" s="23">
        <v>5.1639777949432274E-2</v>
      </c>
      <c r="L198" s="23">
        <v>0</v>
      </c>
      <c r="M198" s="23">
        <v>2.2803508501982855E-2</v>
      </c>
      <c r="N198" s="23">
        <v>6.905693170614137E-2</v>
      </c>
      <c r="O198" s="23">
        <v>7.5277265270908167E-2</v>
      </c>
      <c r="P198" s="23">
        <v>0.10954451150103323</v>
      </c>
      <c r="Q198" s="23">
        <v>0.10327955589886448</v>
      </c>
      <c r="R198" s="23">
        <v>5.1639777949432274E-2</v>
      </c>
      <c r="S198" s="23">
        <v>4.0824829046386339E-2</v>
      </c>
      <c r="T198" s="23">
        <v>5.1639777949432267E-2</v>
      </c>
      <c r="U198" s="23">
        <v>8.9442719099991574E-2</v>
      </c>
      <c r="V198" s="23">
        <v>0.12110601416389978</v>
      </c>
      <c r="W198" s="23">
        <v>3.1410238245939297E-2</v>
      </c>
      <c r="X198" s="23">
        <v>5.4772255750516537E-2</v>
      </c>
      <c r="Y198" s="23">
        <v>0</v>
      </c>
      <c r="Z198" s="23">
        <v>2.5819888974716113E-2</v>
      </c>
      <c r="AA198" s="23">
        <v>0.34880749227426666</v>
      </c>
      <c r="AB198" s="23">
        <v>0.11912178642045285</v>
      </c>
      <c r="AC198" s="158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55"/>
    </row>
    <row r="199" spans="1:65">
      <c r="A199" s="29"/>
      <c r="B199" s="3" t="s">
        <v>86</v>
      </c>
      <c r="C199" s="28"/>
      <c r="D199" s="13">
        <v>2.6710229973844275E-2</v>
      </c>
      <c r="E199" s="13">
        <v>1.8162909325161947E-2</v>
      </c>
      <c r="F199" s="13">
        <v>2.0243716882505623E-2</v>
      </c>
      <c r="G199" s="13">
        <v>2.6710229973844278E-2</v>
      </c>
      <c r="H199" s="13">
        <v>2.6257514211575732E-2</v>
      </c>
      <c r="I199" s="13">
        <v>0</v>
      </c>
      <c r="J199" s="13">
        <v>1.2801983041027614E-16</v>
      </c>
      <c r="K199" s="13">
        <v>2.6710229973844278E-2</v>
      </c>
      <c r="L199" s="13">
        <v>0</v>
      </c>
      <c r="M199" s="13">
        <v>1.1069664321350901E-2</v>
      </c>
      <c r="N199" s="13">
        <v>3.6321507330356509E-2</v>
      </c>
      <c r="O199" s="13">
        <v>3.7954923666004114E-2</v>
      </c>
      <c r="P199" s="13">
        <v>5.7655006053175376E-2</v>
      </c>
      <c r="Q199" s="13">
        <v>5.2515028423151429E-2</v>
      </c>
      <c r="R199" s="13">
        <v>2.6257514211575732E-2</v>
      </c>
      <c r="S199" s="13">
        <v>2.0583947418346054E-2</v>
      </c>
      <c r="T199" s="13">
        <v>2.5396612106278166E-2</v>
      </c>
      <c r="U199" s="13">
        <v>4.9690399499995326E-2</v>
      </c>
      <c r="V199" s="13">
        <v>5.9560334834704798E-2</v>
      </c>
      <c r="W199" s="13">
        <v>1.2310708097180812E-2</v>
      </c>
      <c r="X199" s="13">
        <v>2.960662473000894E-2</v>
      </c>
      <c r="Y199" s="13">
        <v>0</v>
      </c>
      <c r="Z199" s="13">
        <v>1.2393546707863733E-2</v>
      </c>
      <c r="AA199" s="13">
        <v>0.12383697950565679</v>
      </c>
      <c r="AB199" s="13">
        <v>6.3531619424241514E-2</v>
      </c>
      <c r="AC199" s="99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A200" s="29"/>
      <c r="B200" s="3" t="s">
        <v>237</v>
      </c>
      <c r="C200" s="28"/>
      <c r="D200" s="13">
        <v>-9.0539904774227242E-3</v>
      </c>
      <c r="E200" s="13">
        <v>-5.1075775360047815E-2</v>
      </c>
      <c r="F200" s="13">
        <v>3.3659199588205402E-2</v>
      </c>
      <c r="G200" s="13">
        <v>-9.0539904774228352E-3</v>
      </c>
      <c r="H200" s="13">
        <v>8.0312855488284818E-3</v>
      </c>
      <c r="I200" s="13">
        <v>2.511656157507991E-2</v>
      </c>
      <c r="J200" s="13">
        <v>-2.6139266503674152E-2</v>
      </c>
      <c r="K200" s="13">
        <v>-9.0539904774228352E-3</v>
      </c>
      <c r="L200" s="13">
        <v>2.511656157507991E-2</v>
      </c>
      <c r="M200" s="13">
        <v>5.5870058422332169E-2</v>
      </c>
      <c r="N200" s="13">
        <v>-2.5489171750875284E-2</v>
      </c>
      <c r="O200" s="13">
        <v>1.6573923561954196E-2</v>
      </c>
      <c r="P200" s="13">
        <v>-2.6139266503674152E-2</v>
      </c>
      <c r="Q200" s="13">
        <v>8.0312855488284818E-3</v>
      </c>
      <c r="R200" s="13">
        <v>8.0312855488284818E-3</v>
      </c>
      <c r="S200" s="13">
        <v>1.6573923561954196E-2</v>
      </c>
      <c r="T200" s="13">
        <v>4.2201837601331116E-2</v>
      </c>
      <c r="U200" s="13">
        <v>-7.7395094582428214E-2</v>
      </c>
      <c r="V200" s="13">
        <v>4.2201837601331338E-2</v>
      </c>
      <c r="W200" s="13">
        <v>0.30777024257057395</v>
      </c>
      <c r="X200" s="13">
        <v>-5.1767180543051183E-2</v>
      </c>
      <c r="Y200" s="13">
        <v>2.511656157507991E-2</v>
      </c>
      <c r="Z200" s="13">
        <v>6.7829751640708258E-2</v>
      </c>
      <c r="AA200" s="13">
        <v>0.44370582421823745</v>
      </c>
      <c r="AB200" s="13">
        <v>-3.8953223523362723E-2</v>
      </c>
      <c r="AC200" s="99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4"/>
    </row>
    <row r="201" spans="1:65">
      <c r="A201" s="29"/>
      <c r="B201" s="44" t="s">
        <v>238</v>
      </c>
      <c r="C201" s="45"/>
      <c r="D201" s="43">
        <v>0.34</v>
      </c>
      <c r="E201" s="43">
        <v>1.17</v>
      </c>
      <c r="F201" s="43">
        <v>0.51</v>
      </c>
      <c r="G201" s="43">
        <v>0.34</v>
      </c>
      <c r="H201" s="43">
        <v>0</v>
      </c>
      <c r="I201" s="43">
        <v>0.34</v>
      </c>
      <c r="J201" s="43">
        <v>0.67</v>
      </c>
      <c r="K201" s="43">
        <v>0.34</v>
      </c>
      <c r="L201" s="43" t="s">
        <v>239</v>
      </c>
      <c r="M201" s="43">
        <v>0.94</v>
      </c>
      <c r="N201" s="43">
        <v>0.66</v>
      </c>
      <c r="O201" s="43">
        <v>0.17</v>
      </c>
      <c r="P201" s="43">
        <v>0.67</v>
      </c>
      <c r="Q201" s="43">
        <v>0</v>
      </c>
      <c r="R201" s="43">
        <v>0</v>
      </c>
      <c r="S201" s="43">
        <v>0.17</v>
      </c>
      <c r="T201" s="43">
        <v>0.67</v>
      </c>
      <c r="U201" s="43">
        <v>1.69</v>
      </c>
      <c r="V201" s="43">
        <v>0.67</v>
      </c>
      <c r="W201" s="43">
        <v>5.91</v>
      </c>
      <c r="X201" s="43">
        <v>1.18</v>
      </c>
      <c r="Y201" s="43" t="s">
        <v>239</v>
      </c>
      <c r="Z201" s="43">
        <v>1.18</v>
      </c>
      <c r="AA201" s="43">
        <v>8.6</v>
      </c>
      <c r="AB201" s="43">
        <v>0.93</v>
      </c>
      <c r="AC201" s="99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4"/>
    </row>
    <row r="202" spans="1:65">
      <c r="B202" s="30" t="s">
        <v>248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BM202" s="54"/>
    </row>
    <row r="203" spans="1:65">
      <c r="BM203" s="54"/>
    </row>
    <row r="204" spans="1:65" ht="15">
      <c r="B204" s="8" t="s">
        <v>452</v>
      </c>
      <c r="BM204" s="27" t="s">
        <v>67</v>
      </c>
    </row>
    <row r="205" spans="1:65" ht="15">
      <c r="A205" s="25" t="s">
        <v>51</v>
      </c>
      <c r="B205" s="18" t="s">
        <v>113</v>
      </c>
      <c r="C205" s="15" t="s">
        <v>114</v>
      </c>
      <c r="D205" s="16" t="s">
        <v>205</v>
      </c>
      <c r="E205" s="17" t="s">
        <v>205</v>
      </c>
      <c r="F205" s="17" t="s">
        <v>205</v>
      </c>
      <c r="G205" s="17" t="s">
        <v>205</v>
      </c>
      <c r="H205" s="17" t="s">
        <v>205</v>
      </c>
      <c r="I205" s="17" t="s">
        <v>205</v>
      </c>
      <c r="J205" s="17" t="s">
        <v>205</v>
      </c>
      <c r="K205" s="17" t="s">
        <v>205</v>
      </c>
      <c r="L205" s="17" t="s">
        <v>205</v>
      </c>
      <c r="M205" s="17" t="s">
        <v>205</v>
      </c>
      <c r="N205" s="17" t="s">
        <v>205</v>
      </c>
      <c r="O205" s="17" t="s">
        <v>205</v>
      </c>
      <c r="P205" s="17" t="s">
        <v>205</v>
      </c>
      <c r="Q205" s="17" t="s">
        <v>205</v>
      </c>
      <c r="R205" s="17" t="s">
        <v>205</v>
      </c>
      <c r="S205" s="17" t="s">
        <v>205</v>
      </c>
      <c r="T205" s="17" t="s">
        <v>205</v>
      </c>
      <c r="U205" s="17" t="s">
        <v>205</v>
      </c>
      <c r="V205" s="17" t="s">
        <v>205</v>
      </c>
      <c r="W205" s="17" t="s">
        <v>205</v>
      </c>
      <c r="X205" s="17" t="s">
        <v>205</v>
      </c>
      <c r="Y205" s="17" t="s">
        <v>205</v>
      </c>
      <c r="Z205" s="17" t="s">
        <v>205</v>
      </c>
      <c r="AA205" s="17" t="s">
        <v>205</v>
      </c>
      <c r="AB205" s="99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206</v>
      </c>
      <c r="C206" s="9" t="s">
        <v>206</v>
      </c>
      <c r="D206" s="97" t="s">
        <v>207</v>
      </c>
      <c r="E206" s="98" t="s">
        <v>208</v>
      </c>
      <c r="F206" s="98" t="s">
        <v>209</v>
      </c>
      <c r="G206" s="98" t="s">
        <v>210</v>
      </c>
      <c r="H206" s="98" t="s">
        <v>211</v>
      </c>
      <c r="I206" s="98" t="s">
        <v>212</v>
      </c>
      <c r="J206" s="98" t="s">
        <v>213</v>
      </c>
      <c r="K206" s="98" t="s">
        <v>214</v>
      </c>
      <c r="L206" s="98" t="s">
        <v>215</v>
      </c>
      <c r="M206" s="98" t="s">
        <v>216</v>
      </c>
      <c r="N206" s="98" t="s">
        <v>243</v>
      </c>
      <c r="O206" s="98" t="s">
        <v>217</v>
      </c>
      <c r="P206" s="98" t="s">
        <v>218</v>
      </c>
      <c r="Q206" s="98" t="s">
        <v>219</v>
      </c>
      <c r="R206" s="98" t="s">
        <v>220</v>
      </c>
      <c r="S206" s="98" t="s">
        <v>221</v>
      </c>
      <c r="T206" s="98" t="s">
        <v>222</v>
      </c>
      <c r="U206" s="98" t="s">
        <v>223</v>
      </c>
      <c r="V206" s="98" t="s">
        <v>224</v>
      </c>
      <c r="W206" s="98" t="s">
        <v>226</v>
      </c>
      <c r="X206" s="98" t="s">
        <v>227</v>
      </c>
      <c r="Y206" s="98" t="s">
        <v>228</v>
      </c>
      <c r="Z206" s="98" t="s">
        <v>242</v>
      </c>
      <c r="AA206" s="98" t="s">
        <v>229</v>
      </c>
      <c r="AB206" s="99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115</v>
      </c>
      <c r="E207" s="11" t="s">
        <v>230</v>
      </c>
      <c r="F207" s="11" t="s">
        <v>231</v>
      </c>
      <c r="G207" s="11" t="s">
        <v>231</v>
      </c>
      <c r="H207" s="11" t="s">
        <v>230</v>
      </c>
      <c r="I207" s="11" t="s">
        <v>115</v>
      </c>
      <c r="J207" s="11" t="s">
        <v>115</v>
      </c>
      <c r="K207" s="11" t="s">
        <v>230</v>
      </c>
      <c r="L207" s="11" t="s">
        <v>231</v>
      </c>
      <c r="M207" s="11" t="s">
        <v>231</v>
      </c>
      <c r="N207" s="11" t="s">
        <v>230</v>
      </c>
      <c r="O207" s="11" t="s">
        <v>231</v>
      </c>
      <c r="P207" s="11" t="s">
        <v>231</v>
      </c>
      <c r="Q207" s="11" t="s">
        <v>231</v>
      </c>
      <c r="R207" s="11" t="s">
        <v>231</v>
      </c>
      <c r="S207" s="11" t="s">
        <v>231</v>
      </c>
      <c r="T207" s="11" t="s">
        <v>231</v>
      </c>
      <c r="U207" s="11" t="s">
        <v>231</v>
      </c>
      <c r="V207" s="11" t="s">
        <v>230</v>
      </c>
      <c r="W207" s="11" t="s">
        <v>115</v>
      </c>
      <c r="X207" s="11" t="s">
        <v>231</v>
      </c>
      <c r="Y207" s="11" t="s">
        <v>231</v>
      </c>
      <c r="Z207" s="11" t="s">
        <v>115</v>
      </c>
      <c r="AA207" s="11" t="s">
        <v>230</v>
      </c>
      <c r="AB207" s="99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99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8">
        <v>1</v>
      </c>
      <c r="C209" s="14">
        <v>1</v>
      </c>
      <c r="D209" s="180">
        <v>21</v>
      </c>
      <c r="E209" s="180">
        <v>16.659549891086858</v>
      </c>
      <c r="F209" s="180">
        <v>14</v>
      </c>
      <c r="G209" s="164">
        <v>8</v>
      </c>
      <c r="H209" s="180">
        <v>17</v>
      </c>
      <c r="I209" s="180">
        <v>18</v>
      </c>
      <c r="J209" s="180">
        <v>14</v>
      </c>
      <c r="K209" s="180">
        <v>13</v>
      </c>
      <c r="L209" s="180">
        <v>16</v>
      </c>
      <c r="M209" s="180">
        <v>17.5</v>
      </c>
      <c r="N209" s="180">
        <v>22.397189999999998</v>
      </c>
      <c r="O209" s="180">
        <v>16</v>
      </c>
      <c r="P209" s="180">
        <v>20</v>
      </c>
      <c r="Q209" s="180">
        <v>18</v>
      </c>
      <c r="R209" s="180">
        <v>18</v>
      </c>
      <c r="S209" s="180">
        <v>18</v>
      </c>
      <c r="T209" s="180">
        <v>17</v>
      </c>
      <c r="U209" s="180">
        <v>20</v>
      </c>
      <c r="V209" s="180">
        <v>12</v>
      </c>
      <c r="W209" s="180">
        <v>11</v>
      </c>
      <c r="X209" s="180">
        <v>12</v>
      </c>
      <c r="Y209" s="180">
        <v>17</v>
      </c>
      <c r="Z209" s="180">
        <v>13</v>
      </c>
      <c r="AA209" s="164">
        <v>29.72</v>
      </c>
      <c r="AB209" s="165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7">
        <v>1</v>
      </c>
    </row>
    <row r="210" spans="1:65">
      <c r="A210" s="29"/>
      <c r="B210" s="19">
        <v>1</v>
      </c>
      <c r="C210" s="9">
        <v>2</v>
      </c>
      <c r="D210" s="171">
        <v>20</v>
      </c>
      <c r="E210" s="171">
        <v>16.869651753044121</v>
      </c>
      <c r="F210" s="171">
        <v>15</v>
      </c>
      <c r="G210" s="168">
        <v>7</v>
      </c>
      <c r="H210" s="171">
        <v>16</v>
      </c>
      <c r="I210" s="171">
        <v>18</v>
      </c>
      <c r="J210" s="171">
        <v>14</v>
      </c>
      <c r="K210" s="171">
        <v>15</v>
      </c>
      <c r="L210" s="171">
        <v>19</v>
      </c>
      <c r="M210" s="171">
        <v>17</v>
      </c>
      <c r="N210" s="171">
        <v>23.281559999999999</v>
      </c>
      <c r="O210" s="171">
        <v>16</v>
      </c>
      <c r="P210" s="171">
        <v>20</v>
      </c>
      <c r="Q210" s="171">
        <v>18</v>
      </c>
      <c r="R210" s="171">
        <v>17</v>
      </c>
      <c r="S210" s="171">
        <v>20</v>
      </c>
      <c r="T210" s="171">
        <v>17</v>
      </c>
      <c r="U210" s="171">
        <v>19</v>
      </c>
      <c r="V210" s="171">
        <v>13</v>
      </c>
      <c r="W210" s="171">
        <v>11</v>
      </c>
      <c r="X210" s="171">
        <v>12</v>
      </c>
      <c r="Y210" s="171">
        <v>16</v>
      </c>
      <c r="Z210" s="171">
        <v>15</v>
      </c>
      <c r="AA210" s="168">
        <v>30.42</v>
      </c>
      <c r="AB210" s="165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7">
        <v>7</v>
      </c>
    </row>
    <row r="211" spans="1:65">
      <c r="A211" s="29"/>
      <c r="B211" s="19">
        <v>1</v>
      </c>
      <c r="C211" s="9">
        <v>3</v>
      </c>
      <c r="D211" s="171">
        <v>22</v>
      </c>
      <c r="E211" s="171">
        <v>16.758656999999999</v>
      </c>
      <c r="F211" s="171">
        <v>15</v>
      </c>
      <c r="G211" s="168">
        <v>8</v>
      </c>
      <c r="H211" s="171">
        <v>16</v>
      </c>
      <c r="I211" s="171">
        <v>19</v>
      </c>
      <c r="J211" s="171">
        <v>14</v>
      </c>
      <c r="K211" s="181">
        <v>24</v>
      </c>
      <c r="L211" s="171">
        <v>15</v>
      </c>
      <c r="M211" s="171">
        <v>18.899999999999999</v>
      </c>
      <c r="N211" s="171">
        <v>22.336939999999998</v>
      </c>
      <c r="O211" s="171">
        <v>18</v>
      </c>
      <c r="P211" s="171">
        <v>19</v>
      </c>
      <c r="Q211" s="171">
        <v>18</v>
      </c>
      <c r="R211" s="171">
        <v>17</v>
      </c>
      <c r="S211" s="171">
        <v>19</v>
      </c>
      <c r="T211" s="171">
        <v>19</v>
      </c>
      <c r="U211" s="171">
        <v>19</v>
      </c>
      <c r="V211" s="171">
        <v>11</v>
      </c>
      <c r="W211" s="168" t="s">
        <v>96</v>
      </c>
      <c r="X211" s="171">
        <v>12</v>
      </c>
      <c r="Y211" s="171">
        <v>13</v>
      </c>
      <c r="Z211" s="171">
        <v>14</v>
      </c>
      <c r="AA211" s="168">
        <v>29.41</v>
      </c>
      <c r="AB211" s="165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7">
        <v>16</v>
      </c>
    </row>
    <row r="212" spans="1:65">
      <c r="A212" s="29"/>
      <c r="B212" s="19">
        <v>1</v>
      </c>
      <c r="C212" s="9">
        <v>4</v>
      </c>
      <c r="D212" s="171">
        <v>20</v>
      </c>
      <c r="E212" s="171">
        <v>16.71829439292225</v>
      </c>
      <c r="F212" s="171">
        <v>15</v>
      </c>
      <c r="G212" s="168">
        <v>8</v>
      </c>
      <c r="H212" s="171">
        <v>16</v>
      </c>
      <c r="I212" s="171">
        <v>19</v>
      </c>
      <c r="J212" s="171">
        <v>14</v>
      </c>
      <c r="K212" s="171">
        <v>17</v>
      </c>
      <c r="L212" s="171">
        <v>16</v>
      </c>
      <c r="M212" s="171">
        <v>18.600000000000001</v>
      </c>
      <c r="N212" s="171">
        <v>21.862410000000001</v>
      </c>
      <c r="O212" s="171">
        <v>18</v>
      </c>
      <c r="P212" s="171">
        <v>19</v>
      </c>
      <c r="Q212" s="171">
        <v>18</v>
      </c>
      <c r="R212" s="171">
        <v>17</v>
      </c>
      <c r="S212" s="171">
        <v>19</v>
      </c>
      <c r="T212" s="171">
        <v>19</v>
      </c>
      <c r="U212" s="171">
        <v>20</v>
      </c>
      <c r="V212" s="171">
        <v>13</v>
      </c>
      <c r="W212" s="171">
        <v>11</v>
      </c>
      <c r="X212" s="171">
        <v>11</v>
      </c>
      <c r="Y212" s="171">
        <v>20</v>
      </c>
      <c r="Z212" s="171">
        <v>15</v>
      </c>
      <c r="AA212" s="168">
        <v>30.5</v>
      </c>
      <c r="AB212" s="165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7">
        <v>16.599048087365116</v>
      </c>
    </row>
    <row r="213" spans="1:65">
      <c r="A213" s="29"/>
      <c r="B213" s="19">
        <v>1</v>
      </c>
      <c r="C213" s="9">
        <v>5</v>
      </c>
      <c r="D213" s="171">
        <v>20</v>
      </c>
      <c r="E213" s="171">
        <v>16.808867726165825</v>
      </c>
      <c r="F213" s="171">
        <v>16</v>
      </c>
      <c r="G213" s="168">
        <v>6</v>
      </c>
      <c r="H213" s="171">
        <v>16</v>
      </c>
      <c r="I213" s="171">
        <v>18</v>
      </c>
      <c r="J213" s="171">
        <v>13</v>
      </c>
      <c r="K213" s="171">
        <v>12</v>
      </c>
      <c r="L213" s="171">
        <v>18</v>
      </c>
      <c r="M213" s="171">
        <v>18.600000000000001</v>
      </c>
      <c r="N213" s="171">
        <v>21.862410000000001</v>
      </c>
      <c r="O213" s="171">
        <v>16</v>
      </c>
      <c r="P213" s="171">
        <v>19</v>
      </c>
      <c r="Q213" s="171">
        <v>18</v>
      </c>
      <c r="R213" s="171">
        <v>18</v>
      </c>
      <c r="S213" s="171">
        <v>19</v>
      </c>
      <c r="T213" s="171">
        <v>18</v>
      </c>
      <c r="U213" s="171">
        <v>19</v>
      </c>
      <c r="V213" s="171">
        <v>12</v>
      </c>
      <c r="W213" s="168" t="s">
        <v>96</v>
      </c>
      <c r="X213" s="171">
        <v>11</v>
      </c>
      <c r="Y213" s="171">
        <v>14</v>
      </c>
      <c r="Z213" s="171">
        <v>15</v>
      </c>
      <c r="AA213" s="168">
        <v>29.57</v>
      </c>
      <c r="AB213" s="165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7">
        <v>17</v>
      </c>
    </row>
    <row r="214" spans="1:65">
      <c r="A214" s="29"/>
      <c r="B214" s="19">
        <v>1</v>
      </c>
      <c r="C214" s="9">
        <v>6</v>
      </c>
      <c r="D214" s="171">
        <v>18</v>
      </c>
      <c r="E214" s="171">
        <v>16.738576768976092</v>
      </c>
      <c r="F214" s="171">
        <v>16</v>
      </c>
      <c r="G214" s="168">
        <v>7</v>
      </c>
      <c r="H214" s="181">
        <v>20</v>
      </c>
      <c r="I214" s="171">
        <v>18</v>
      </c>
      <c r="J214" s="171">
        <v>13</v>
      </c>
      <c r="K214" s="171">
        <v>13</v>
      </c>
      <c r="L214" s="171">
        <v>18</v>
      </c>
      <c r="M214" s="171">
        <v>16.600000000000001</v>
      </c>
      <c r="N214" s="171">
        <v>22.480239999999998</v>
      </c>
      <c r="O214" s="171">
        <v>18</v>
      </c>
      <c r="P214" s="181">
        <v>16</v>
      </c>
      <c r="Q214" s="171">
        <v>18</v>
      </c>
      <c r="R214" s="171">
        <v>18</v>
      </c>
      <c r="S214" s="171">
        <v>19</v>
      </c>
      <c r="T214" s="171">
        <v>18</v>
      </c>
      <c r="U214" s="171">
        <v>20</v>
      </c>
      <c r="V214" s="171">
        <v>12</v>
      </c>
      <c r="W214" s="171">
        <v>12</v>
      </c>
      <c r="X214" s="171">
        <v>11</v>
      </c>
      <c r="Y214" s="171">
        <v>13</v>
      </c>
      <c r="Z214" s="171">
        <v>17</v>
      </c>
      <c r="AA214" s="168">
        <v>29.6</v>
      </c>
      <c r="AB214" s="165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9"/>
    </row>
    <row r="215" spans="1:65">
      <c r="A215" s="29"/>
      <c r="B215" s="20" t="s">
        <v>234</v>
      </c>
      <c r="C215" s="12"/>
      <c r="D215" s="170">
        <v>20.166666666666668</v>
      </c>
      <c r="E215" s="170">
        <v>16.758932922032525</v>
      </c>
      <c r="F215" s="170">
        <v>15.166666666666666</v>
      </c>
      <c r="G215" s="170">
        <v>7.333333333333333</v>
      </c>
      <c r="H215" s="170">
        <v>16.833333333333332</v>
      </c>
      <c r="I215" s="170">
        <v>18.333333333333332</v>
      </c>
      <c r="J215" s="170">
        <v>13.666666666666666</v>
      </c>
      <c r="K215" s="170">
        <v>15.666666666666666</v>
      </c>
      <c r="L215" s="170">
        <v>17</v>
      </c>
      <c r="M215" s="170">
        <v>17.866666666666664</v>
      </c>
      <c r="N215" s="170">
        <v>22.370124999999998</v>
      </c>
      <c r="O215" s="170">
        <v>17</v>
      </c>
      <c r="P215" s="170">
        <v>18.833333333333332</v>
      </c>
      <c r="Q215" s="170">
        <v>18</v>
      </c>
      <c r="R215" s="170">
        <v>17.5</v>
      </c>
      <c r="S215" s="170">
        <v>19</v>
      </c>
      <c r="T215" s="170">
        <v>18</v>
      </c>
      <c r="U215" s="170">
        <v>19.5</v>
      </c>
      <c r="V215" s="170">
        <v>12.166666666666666</v>
      </c>
      <c r="W215" s="170">
        <v>11.25</v>
      </c>
      <c r="X215" s="170">
        <v>11.5</v>
      </c>
      <c r="Y215" s="170">
        <v>15.5</v>
      </c>
      <c r="Z215" s="170">
        <v>14.833333333333334</v>
      </c>
      <c r="AA215" s="170">
        <v>29.87</v>
      </c>
      <c r="AB215" s="165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9"/>
    </row>
    <row r="216" spans="1:65">
      <c r="A216" s="29"/>
      <c r="B216" s="3" t="s">
        <v>235</v>
      </c>
      <c r="C216" s="28"/>
      <c r="D216" s="171">
        <v>20</v>
      </c>
      <c r="E216" s="171">
        <v>16.748616884488044</v>
      </c>
      <c r="F216" s="171">
        <v>15</v>
      </c>
      <c r="G216" s="171">
        <v>7.5</v>
      </c>
      <c r="H216" s="171">
        <v>16</v>
      </c>
      <c r="I216" s="171">
        <v>18</v>
      </c>
      <c r="J216" s="171">
        <v>14</v>
      </c>
      <c r="K216" s="171">
        <v>14</v>
      </c>
      <c r="L216" s="171">
        <v>17</v>
      </c>
      <c r="M216" s="171">
        <v>18.05</v>
      </c>
      <c r="N216" s="171">
        <v>22.367064999999997</v>
      </c>
      <c r="O216" s="171">
        <v>17</v>
      </c>
      <c r="P216" s="171">
        <v>19</v>
      </c>
      <c r="Q216" s="171">
        <v>18</v>
      </c>
      <c r="R216" s="171">
        <v>17.5</v>
      </c>
      <c r="S216" s="171">
        <v>19</v>
      </c>
      <c r="T216" s="171">
        <v>18</v>
      </c>
      <c r="U216" s="171">
        <v>19.5</v>
      </c>
      <c r="V216" s="171">
        <v>12</v>
      </c>
      <c r="W216" s="171">
        <v>11</v>
      </c>
      <c r="X216" s="171">
        <v>11.5</v>
      </c>
      <c r="Y216" s="171">
        <v>15</v>
      </c>
      <c r="Z216" s="171">
        <v>15</v>
      </c>
      <c r="AA216" s="171">
        <v>29.66</v>
      </c>
      <c r="AB216" s="165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9"/>
    </row>
    <row r="217" spans="1:65">
      <c r="A217" s="29"/>
      <c r="B217" s="3" t="s">
        <v>236</v>
      </c>
      <c r="C217" s="28"/>
      <c r="D217" s="171">
        <v>1.3291601358251257</v>
      </c>
      <c r="E217" s="171">
        <v>7.3068557112925744E-2</v>
      </c>
      <c r="F217" s="171">
        <v>0.75277265270908111</v>
      </c>
      <c r="G217" s="171">
        <v>0.8164965809277237</v>
      </c>
      <c r="H217" s="171">
        <v>1.6020819787597222</v>
      </c>
      <c r="I217" s="171">
        <v>0.5163977794943222</v>
      </c>
      <c r="J217" s="171">
        <v>0.51639777949432231</v>
      </c>
      <c r="K217" s="171">
        <v>4.4572039067858062</v>
      </c>
      <c r="L217" s="171">
        <v>1.5491933384829668</v>
      </c>
      <c r="M217" s="171">
        <v>0.96263527187957654</v>
      </c>
      <c r="N217" s="171">
        <v>0.52157873295409518</v>
      </c>
      <c r="O217" s="171">
        <v>1.0954451150103321</v>
      </c>
      <c r="P217" s="171">
        <v>1.4719601443879746</v>
      </c>
      <c r="Q217" s="171">
        <v>0</v>
      </c>
      <c r="R217" s="171">
        <v>0.54772255750516607</v>
      </c>
      <c r="S217" s="171">
        <v>0.63245553203367588</v>
      </c>
      <c r="T217" s="171">
        <v>0.89442719099991586</v>
      </c>
      <c r="U217" s="171">
        <v>0.54772255750516607</v>
      </c>
      <c r="V217" s="171">
        <v>0.75277265270908111</v>
      </c>
      <c r="W217" s="171">
        <v>0.5</v>
      </c>
      <c r="X217" s="171">
        <v>0.54772255750516607</v>
      </c>
      <c r="Y217" s="171">
        <v>2.7386127875258306</v>
      </c>
      <c r="Z217" s="171">
        <v>1.3291601358251257</v>
      </c>
      <c r="AA217" s="171">
        <v>0.46827342440074499</v>
      </c>
      <c r="AB217" s="165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9"/>
    </row>
    <row r="218" spans="1:65">
      <c r="A218" s="29"/>
      <c r="B218" s="3" t="s">
        <v>86</v>
      </c>
      <c r="C218" s="28"/>
      <c r="D218" s="13">
        <v>6.5908767065708709E-2</v>
      </c>
      <c r="E218" s="13">
        <v>4.3599767033415627E-3</v>
      </c>
      <c r="F218" s="13">
        <v>4.9633361717082276E-2</v>
      </c>
      <c r="G218" s="13">
        <v>0.11134044285378052</v>
      </c>
      <c r="H218" s="13">
        <v>9.5173186857013203E-2</v>
      </c>
      <c r="I218" s="13">
        <v>2.8167151608781211E-2</v>
      </c>
      <c r="J218" s="13">
        <v>3.7785203377633345E-2</v>
      </c>
      <c r="K218" s="13">
        <v>0.28450237702888126</v>
      </c>
      <c r="L218" s="13">
        <v>9.1129019910762749E-2</v>
      </c>
      <c r="M218" s="13">
        <v>5.3878839844006161E-2</v>
      </c>
      <c r="N218" s="13">
        <v>2.3315861353215291E-2</v>
      </c>
      <c r="O218" s="13">
        <v>6.4437947941784243E-2</v>
      </c>
      <c r="P218" s="13">
        <v>7.8157175808211049E-2</v>
      </c>
      <c r="Q218" s="13">
        <v>0</v>
      </c>
      <c r="R218" s="13">
        <v>3.129843185743806E-2</v>
      </c>
      <c r="S218" s="13">
        <v>3.328713326493031E-2</v>
      </c>
      <c r="T218" s="13">
        <v>4.9690399499995326E-2</v>
      </c>
      <c r="U218" s="13">
        <v>2.8088336282316211E-2</v>
      </c>
      <c r="V218" s="13">
        <v>6.1871724880198452E-2</v>
      </c>
      <c r="W218" s="13">
        <v>4.4444444444444446E-2</v>
      </c>
      <c r="X218" s="13">
        <v>4.7628048478710092E-2</v>
      </c>
      <c r="Y218" s="13">
        <v>0.17668469596940842</v>
      </c>
      <c r="Z218" s="13">
        <v>8.9606301291581508E-2</v>
      </c>
      <c r="AA218" s="13">
        <v>1.5677048021451121E-2</v>
      </c>
      <c r="AB218" s="99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4"/>
    </row>
    <row r="219" spans="1:65">
      <c r="A219" s="29"/>
      <c r="B219" s="3" t="s">
        <v>237</v>
      </c>
      <c r="C219" s="28"/>
      <c r="D219" s="13">
        <v>0.21492910680927269</v>
      </c>
      <c r="E219" s="13">
        <v>9.6321688946192641E-3</v>
      </c>
      <c r="F219" s="13">
        <v>-8.6292985788067655E-2</v>
      </c>
      <c r="G219" s="13">
        <v>-0.55820759752390092</v>
      </c>
      <c r="H219" s="13">
        <v>1.4114378411045791E-2</v>
      </c>
      <c r="I219" s="13">
        <v>0.10448100619024792</v>
      </c>
      <c r="J219" s="13">
        <v>-0.17665961356726978</v>
      </c>
      <c r="K219" s="13">
        <v>-5.6170776528333688E-2</v>
      </c>
      <c r="L219" s="13">
        <v>2.4155114830957114E-2</v>
      </c>
      <c r="M219" s="13">
        <v>7.6366944214495858E-2</v>
      </c>
      <c r="N219" s="13">
        <v>0.34767517283281557</v>
      </c>
      <c r="O219" s="13">
        <v>2.4155114830957114E-2</v>
      </c>
      <c r="P219" s="13">
        <v>0.13460321544998188</v>
      </c>
      <c r="Q219" s="13">
        <v>8.4399533350425271E-2</v>
      </c>
      <c r="R219" s="13">
        <v>5.4277324090691303E-2</v>
      </c>
      <c r="S219" s="13">
        <v>0.14464395186989321</v>
      </c>
      <c r="T219" s="13">
        <v>8.4399533350425271E-2</v>
      </c>
      <c r="U219" s="13">
        <v>0.1747661611296274</v>
      </c>
      <c r="V219" s="13">
        <v>-0.2670262413464719</v>
      </c>
      <c r="W219" s="13">
        <v>-0.32225029165598418</v>
      </c>
      <c r="X219" s="13">
        <v>-0.30718918702611719</v>
      </c>
      <c r="Y219" s="13">
        <v>-6.6211512948244899E-2</v>
      </c>
      <c r="Z219" s="13">
        <v>-0.1063744586278903</v>
      </c>
      <c r="AA219" s="13">
        <v>0.79950078117651135</v>
      </c>
      <c r="AB219" s="99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4"/>
    </row>
    <row r="220" spans="1:65">
      <c r="A220" s="29"/>
      <c r="B220" s="44" t="s">
        <v>238</v>
      </c>
      <c r="C220" s="45"/>
      <c r="D220" s="43">
        <v>1.1599999999999999</v>
      </c>
      <c r="E220" s="43">
        <v>0.09</v>
      </c>
      <c r="F220" s="43">
        <v>0.67</v>
      </c>
      <c r="G220" s="43">
        <v>3.56</v>
      </c>
      <c r="H220" s="43">
        <v>0.06</v>
      </c>
      <c r="I220" s="43">
        <v>0.49</v>
      </c>
      <c r="J220" s="43">
        <v>1.23</v>
      </c>
      <c r="K220" s="43">
        <v>0.49</v>
      </c>
      <c r="L220" s="43">
        <v>0</v>
      </c>
      <c r="M220" s="43">
        <v>0.32</v>
      </c>
      <c r="N220" s="43">
        <v>1.98</v>
      </c>
      <c r="O220" s="43">
        <v>0</v>
      </c>
      <c r="P220" s="43">
        <v>0.67</v>
      </c>
      <c r="Q220" s="43">
        <v>0.37</v>
      </c>
      <c r="R220" s="43">
        <v>0.18</v>
      </c>
      <c r="S220" s="43">
        <v>0.74</v>
      </c>
      <c r="T220" s="43">
        <v>0.37</v>
      </c>
      <c r="U220" s="43">
        <v>0.92</v>
      </c>
      <c r="V220" s="43">
        <v>1.78</v>
      </c>
      <c r="W220" s="43">
        <v>2.88</v>
      </c>
      <c r="X220" s="43">
        <v>2.02</v>
      </c>
      <c r="Y220" s="43">
        <v>0.55000000000000004</v>
      </c>
      <c r="Z220" s="43">
        <v>0.8</v>
      </c>
      <c r="AA220" s="43">
        <v>4.7300000000000004</v>
      </c>
      <c r="AB220" s="99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4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BM221" s="54"/>
    </row>
    <row r="222" spans="1:65" ht="15">
      <c r="B222" s="8" t="s">
        <v>453</v>
      </c>
      <c r="BM222" s="27" t="s">
        <v>67</v>
      </c>
    </row>
    <row r="223" spans="1:65" ht="15">
      <c r="A223" s="25" t="s">
        <v>28</v>
      </c>
      <c r="B223" s="18" t="s">
        <v>113</v>
      </c>
      <c r="C223" s="15" t="s">
        <v>114</v>
      </c>
      <c r="D223" s="16" t="s">
        <v>205</v>
      </c>
      <c r="E223" s="17" t="s">
        <v>205</v>
      </c>
      <c r="F223" s="17" t="s">
        <v>205</v>
      </c>
      <c r="G223" s="17" t="s">
        <v>205</v>
      </c>
      <c r="H223" s="17" t="s">
        <v>205</v>
      </c>
      <c r="I223" s="17" t="s">
        <v>205</v>
      </c>
      <c r="J223" s="17" t="s">
        <v>205</v>
      </c>
      <c r="K223" s="17" t="s">
        <v>205</v>
      </c>
      <c r="L223" s="17" t="s">
        <v>205</v>
      </c>
      <c r="M223" s="17" t="s">
        <v>205</v>
      </c>
      <c r="N223" s="17" t="s">
        <v>205</v>
      </c>
      <c r="O223" s="17" t="s">
        <v>205</v>
      </c>
      <c r="P223" s="17" t="s">
        <v>205</v>
      </c>
      <c r="Q223" s="17" t="s">
        <v>205</v>
      </c>
      <c r="R223" s="17" t="s">
        <v>205</v>
      </c>
      <c r="S223" s="17" t="s">
        <v>205</v>
      </c>
      <c r="T223" s="17" t="s">
        <v>205</v>
      </c>
      <c r="U223" s="17" t="s">
        <v>205</v>
      </c>
      <c r="V223" s="17" t="s">
        <v>205</v>
      </c>
      <c r="W223" s="17" t="s">
        <v>205</v>
      </c>
      <c r="X223" s="17" t="s">
        <v>205</v>
      </c>
      <c r="Y223" s="17" t="s">
        <v>205</v>
      </c>
      <c r="Z223" s="17" t="s">
        <v>205</v>
      </c>
      <c r="AA223" s="99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206</v>
      </c>
      <c r="C224" s="9" t="s">
        <v>206</v>
      </c>
      <c r="D224" s="97" t="s">
        <v>207</v>
      </c>
      <c r="E224" s="98" t="s">
        <v>209</v>
      </c>
      <c r="F224" s="98" t="s">
        <v>210</v>
      </c>
      <c r="G224" s="98" t="s">
        <v>211</v>
      </c>
      <c r="H224" s="98" t="s">
        <v>212</v>
      </c>
      <c r="I224" s="98" t="s">
        <v>213</v>
      </c>
      <c r="J224" s="98" t="s">
        <v>214</v>
      </c>
      <c r="K224" s="98" t="s">
        <v>215</v>
      </c>
      <c r="L224" s="98" t="s">
        <v>216</v>
      </c>
      <c r="M224" s="98" t="s">
        <v>243</v>
      </c>
      <c r="N224" s="98" t="s">
        <v>217</v>
      </c>
      <c r="O224" s="98" t="s">
        <v>218</v>
      </c>
      <c r="P224" s="98" t="s">
        <v>219</v>
      </c>
      <c r="Q224" s="98" t="s">
        <v>220</v>
      </c>
      <c r="R224" s="98" t="s">
        <v>221</v>
      </c>
      <c r="S224" s="98" t="s">
        <v>222</v>
      </c>
      <c r="T224" s="98" t="s">
        <v>223</v>
      </c>
      <c r="U224" s="98" t="s">
        <v>241</v>
      </c>
      <c r="V224" s="98" t="s">
        <v>225</v>
      </c>
      <c r="W224" s="98" t="s">
        <v>226</v>
      </c>
      <c r="X224" s="98" t="s">
        <v>227</v>
      </c>
      <c r="Y224" s="98" t="s">
        <v>228</v>
      </c>
      <c r="Z224" s="98" t="s">
        <v>242</v>
      </c>
      <c r="AA224" s="99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230</v>
      </c>
      <c r="E225" s="11" t="s">
        <v>231</v>
      </c>
      <c r="F225" s="11" t="s">
        <v>230</v>
      </c>
      <c r="G225" s="11" t="s">
        <v>230</v>
      </c>
      <c r="H225" s="11" t="s">
        <v>230</v>
      </c>
      <c r="I225" s="11" t="s">
        <v>115</v>
      </c>
      <c r="J225" s="11" t="s">
        <v>230</v>
      </c>
      <c r="K225" s="11" t="s">
        <v>231</v>
      </c>
      <c r="L225" s="11" t="s">
        <v>231</v>
      </c>
      <c r="M225" s="11" t="s">
        <v>230</v>
      </c>
      <c r="N225" s="11" t="s">
        <v>231</v>
      </c>
      <c r="O225" s="11" t="s">
        <v>231</v>
      </c>
      <c r="P225" s="11" t="s">
        <v>231</v>
      </c>
      <c r="Q225" s="11" t="s">
        <v>231</v>
      </c>
      <c r="R225" s="11" t="s">
        <v>231</v>
      </c>
      <c r="S225" s="11" t="s">
        <v>231</v>
      </c>
      <c r="T225" s="11" t="s">
        <v>231</v>
      </c>
      <c r="U225" s="11" t="s">
        <v>230</v>
      </c>
      <c r="V225" s="11" t="s">
        <v>231</v>
      </c>
      <c r="W225" s="11" t="s">
        <v>230</v>
      </c>
      <c r="X225" s="11" t="s">
        <v>231</v>
      </c>
      <c r="Y225" s="11" t="s">
        <v>230</v>
      </c>
      <c r="Z225" s="11" t="s">
        <v>230</v>
      </c>
      <c r="AA225" s="99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99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0</v>
      </c>
    </row>
    <row r="227" spans="1:65">
      <c r="A227" s="29"/>
      <c r="B227" s="18">
        <v>1</v>
      </c>
      <c r="C227" s="14">
        <v>1</v>
      </c>
      <c r="D227" s="172">
        <v>122.07</v>
      </c>
      <c r="E227" s="172">
        <v>119.07</v>
      </c>
      <c r="F227" s="172">
        <v>119</v>
      </c>
      <c r="G227" s="172">
        <v>119.07</v>
      </c>
      <c r="H227" s="172">
        <v>123.00000000000001</v>
      </c>
      <c r="I227" s="172">
        <v>125.6</v>
      </c>
      <c r="J227" s="172">
        <v>116.1</v>
      </c>
      <c r="K227" s="172" t="s">
        <v>249</v>
      </c>
      <c r="L227" s="172">
        <v>128</v>
      </c>
      <c r="M227" s="172">
        <v>123.0309</v>
      </c>
      <c r="N227" s="172">
        <v>132</v>
      </c>
      <c r="O227" s="172">
        <v>127</v>
      </c>
      <c r="P227" s="172">
        <v>129</v>
      </c>
      <c r="Q227" s="172">
        <v>122.5</v>
      </c>
      <c r="R227" s="172">
        <v>123.5</v>
      </c>
      <c r="S227" s="172">
        <v>117.5</v>
      </c>
      <c r="T227" s="182">
        <v>80.5</v>
      </c>
      <c r="U227" s="172">
        <v>120.194</v>
      </c>
      <c r="V227" s="172">
        <v>119.9</v>
      </c>
      <c r="W227" s="182">
        <v>146</v>
      </c>
      <c r="X227" s="172">
        <v>126</v>
      </c>
      <c r="Y227" s="172">
        <v>134</v>
      </c>
      <c r="Z227" s="172">
        <v>117</v>
      </c>
      <c r="AA227" s="173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4"/>
      <c r="AX227" s="174"/>
      <c r="AY227" s="174"/>
      <c r="AZ227" s="174"/>
      <c r="BA227" s="174"/>
      <c r="BB227" s="174"/>
      <c r="BC227" s="174"/>
      <c r="BD227" s="174"/>
      <c r="BE227" s="174"/>
      <c r="BF227" s="174"/>
      <c r="BG227" s="174"/>
      <c r="BH227" s="174"/>
      <c r="BI227" s="174"/>
      <c r="BJ227" s="174"/>
      <c r="BK227" s="174"/>
      <c r="BL227" s="174"/>
      <c r="BM227" s="175">
        <v>1</v>
      </c>
    </row>
    <row r="228" spans="1:65">
      <c r="A228" s="29"/>
      <c r="B228" s="19">
        <v>1</v>
      </c>
      <c r="C228" s="9">
        <v>2</v>
      </c>
      <c r="D228" s="176">
        <v>123.37</v>
      </c>
      <c r="E228" s="176">
        <v>124.12</v>
      </c>
      <c r="F228" s="176">
        <v>116</v>
      </c>
      <c r="G228" s="176">
        <v>117.08</v>
      </c>
      <c r="H228" s="176">
        <v>122</v>
      </c>
      <c r="I228" s="176">
        <v>126.50000000000001</v>
      </c>
      <c r="J228" s="176">
        <v>110.3</v>
      </c>
      <c r="K228" s="176" t="s">
        <v>249</v>
      </c>
      <c r="L228" s="176">
        <v>128</v>
      </c>
      <c r="M228" s="176">
        <v>122.71499999999999</v>
      </c>
      <c r="N228" s="176">
        <v>133</v>
      </c>
      <c r="O228" s="176">
        <v>128.5</v>
      </c>
      <c r="P228" s="176">
        <v>126.50000000000001</v>
      </c>
      <c r="Q228" s="176">
        <v>123.00000000000001</v>
      </c>
      <c r="R228" s="183">
        <v>116</v>
      </c>
      <c r="S228" s="176">
        <v>117</v>
      </c>
      <c r="T228" s="184">
        <v>82.6</v>
      </c>
      <c r="U228" s="176">
        <v>120.117</v>
      </c>
      <c r="V228" s="176">
        <v>121.3</v>
      </c>
      <c r="W228" s="184">
        <v>144</v>
      </c>
      <c r="X228" s="176">
        <v>128</v>
      </c>
      <c r="Y228" s="176">
        <v>138</v>
      </c>
      <c r="Z228" s="176">
        <v>119</v>
      </c>
      <c r="AA228" s="173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4"/>
      <c r="BD228" s="174"/>
      <c r="BE228" s="174"/>
      <c r="BF228" s="174"/>
      <c r="BG228" s="174"/>
      <c r="BH228" s="174"/>
      <c r="BI228" s="174"/>
      <c r="BJ228" s="174"/>
      <c r="BK228" s="174"/>
      <c r="BL228" s="174"/>
      <c r="BM228" s="175">
        <v>16</v>
      </c>
    </row>
    <row r="229" spans="1:65">
      <c r="A229" s="29"/>
      <c r="B229" s="19">
        <v>1</v>
      </c>
      <c r="C229" s="9">
        <v>3</v>
      </c>
      <c r="D229" s="176">
        <v>126.45000000000002</v>
      </c>
      <c r="E229" s="176">
        <v>122.55999999999999</v>
      </c>
      <c r="F229" s="176">
        <v>126</v>
      </c>
      <c r="G229" s="176">
        <v>118.05</v>
      </c>
      <c r="H229" s="176">
        <v>121</v>
      </c>
      <c r="I229" s="176">
        <v>123.9</v>
      </c>
      <c r="J229" s="176">
        <v>108.4</v>
      </c>
      <c r="K229" s="176" t="s">
        <v>249</v>
      </c>
      <c r="L229" s="176">
        <v>128</v>
      </c>
      <c r="M229" s="176">
        <v>122.4881</v>
      </c>
      <c r="N229" s="176">
        <v>134</v>
      </c>
      <c r="O229" s="176">
        <v>125.49999999999999</v>
      </c>
      <c r="P229" s="176">
        <v>127.50000000000001</v>
      </c>
      <c r="Q229" s="176">
        <v>118</v>
      </c>
      <c r="R229" s="176">
        <v>124.49999999999999</v>
      </c>
      <c r="S229" s="176">
        <v>116.5</v>
      </c>
      <c r="T229" s="184">
        <v>79.5</v>
      </c>
      <c r="U229" s="176">
        <v>120.173</v>
      </c>
      <c r="V229" s="176">
        <v>120.2</v>
      </c>
      <c r="W229" s="184">
        <v>144</v>
      </c>
      <c r="X229" s="176">
        <v>134</v>
      </c>
      <c r="Y229" s="176">
        <v>140</v>
      </c>
      <c r="Z229" s="176">
        <v>117</v>
      </c>
      <c r="AA229" s="173"/>
      <c r="AB229" s="174"/>
      <c r="AC229" s="174"/>
      <c r="AD229" s="174"/>
      <c r="AE229" s="174"/>
      <c r="AF229" s="174"/>
      <c r="AG229" s="174"/>
      <c r="AH229" s="174"/>
      <c r="AI229" s="174"/>
      <c r="AJ229" s="174"/>
      <c r="AK229" s="174"/>
      <c r="AL229" s="174"/>
      <c r="AM229" s="174"/>
      <c r="AN229" s="174"/>
      <c r="AO229" s="174"/>
      <c r="AP229" s="174"/>
      <c r="AQ229" s="174"/>
      <c r="AR229" s="174"/>
      <c r="AS229" s="174"/>
      <c r="AT229" s="174"/>
      <c r="AU229" s="174"/>
      <c r="AV229" s="174"/>
      <c r="AW229" s="174"/>
      <c r="AX229" s="174"/>
      <c r="AY229" s="174"/>
      <c r="AZ229" s="174"/>
      <c r="BA229" s="174"/>
      <c r="BB229" s="174"/>
      <c r="BC229" s="174"/>
      <c r="BD229" s="174"/>
      <c r="BE229" s="174"/>
      <c r="BF229" s="174"/>
      <c r="BG229" s="174"/>
      <c r="BH229" s="174"/>
      <c r="BI229" s="174"/>
      <c r="BJ229" s="174"/>
      <c r="BK229" s="174"/>
      <c r="BL229" s="174"/>
      <c r="BM229" s="175">
        <v>16</v>
      </c>
    </row>
    <row r="230" spans="1:65">
      <c r="A230" s="29"/>
      <c r="B230" s="19">
        <v>1</v>
      </c>
      <c r="C230" s="9">
        <v>4</v>
      </c>
      <c r="D230" s="176">
        <v>121.97</v>
      </c>
      <c r="E230" s="176">
        <v>122.28999999999999</v>
      </c>
      <c r="F230" s="176">
        <v>122</v>
      </c>
      <c r="G230" s="176">
        <v>115.08</v>
      </c>
      <c r="H230" s="176">
        <v>122</v>
      </c>
      <c r="I230" s="176">
        <v>122.20000000000002</v>
      </c>
      <c r="J230" s="176">
        <v>111.2</v>
      </c>
      <c r="K230" s="176" t="s">
        <v>249</v>
      </c>
      <c r="L230" s="176">
        <v>130</v>
      </c>
      <c r="M230" s="176">
        <v>123.5598</v>
      </c>
      <c r="N230" s="176">
        <v>129</v>
      </c>
      <c r="O230" s="176">
        <v>128</v>
      </c>
      <c r="P230" s="176">
        <v>125</v>
      </c>
      <c r="Q230" s="176">
        <v>119</v>
      </c>
      <c r="R230" s="176">
        <v>125</v>
      </c>
      <c r="S230" s="176">
        <v>121</v>
      </c>
      <c r="T230" s="184">
        <v>81.900000000000006</v>
      </c>
      <c r="U230" s="176">
        <v>120.449</v>
      </c>
      <c r="V230" s="176">
        <v>122.8</v>
      </c>
      <c r="W230" s="184">
        <v>143</v>
      </c>
      <c r="X230" s="176">
        <v>130</v>
      </c>
      <c r="Y230" s="176">
        <v>137</v>
      </c>
      <c r="Z230" s="176">
        <v>119</v>
      </c>
      <c r="AA230" s="173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74"/>
      <c r="AS230" s="174"/>
      <c r="AT230" s="174"/>
      <c r="AU230" s="174"/>
      <c r="AV230" s="174"/>
      <c r="AW230" s="174"/>
      <c r="AX230" s="174"/>
      <c r="AY230" s="174"/>
      <c r="AZ230" s="174"/>
      <c r="BA230" s="174"/>
      <c r="BB230" s="174"/>
      <c r="BC230" s="174"/>
      <c r="BD230" s="174"/>
      <c r="BE230" s="174"/>
      <c r="BF230" s="174"/>
      <c r="BG230" s="174"/>
      <c r="BH230" s="174"/>
      <c r="BI230" s="174"/>
      <c r="BJ230" s="174"/>
      <c r="BK230" s="174"/>
      <c r="BL230" s="174"/>
      <c r="BM230" s="175">
        <v>123.69219833333334</v>
      </c>
    </row>
    <row r="231" spans="1:65">
      <c r="A231" s="29"/>
      <c r="B231" s="19">
        <v>1</v>
      </c>
      <c r="C231" s="9">
        <v>5</v>
      </c>
      <c r="D231" s="176">
        <v>122.95</v>
      </c>
      <c r="E231" s="176">
        <v>117.55</v>
      </c>
      <c r="F231" s="176">
        <v>126</v>
      </c>
      <c r="G231" s="176">
        <v>116.05</v>
      </c>
      <c r="H231" s="176">
        <v>121</v>
      </c>
      <c r="I231" s="176">
        <v>124.29999999999998</v>
      </c>
      <c r="J231" s="176">
        <v>121.5</v>
      </c>
      <c r="K231" s="176" t="s">
        <v>249</v>
      </c>
      <c r="L231" s="176">
        <v>126</v>
      </c>
      <c r="M231" s="176">
        <v>123.5598</v>
      </c>
      <c r="N231" s="176">
        <v>134</v>
      </c>
      <c r="O231" s="176">
        <v>130.5</v>
      </c>
      <c r="P231" s="176">
        <v>131</v>
      </c>
      <c r="Q231" s="176">
        <v>122</v>
      </c>
      <c r="R231" s="176">
        <v>124.49999999999999</v>
      </c>
      <c r="S231" s="183">
        <v>123.00000000000001</v>
      </c>
      <c r="T231" s="184">
        <v>79.599999999999994</v>
      </c>
      <c r="U231" s="176">
        <v>120.999</v>
      </c>
      <c r="V231" s="176">
        <v>123.6</v>
      </c>
      <c r="W231" s="183">
        <v>118</v>
      </c>
      <c r="X231" s="176">
        <v>137</v>
      </c>
      <c r="Y231" s="176">
        <v>137</v>
      </c>
      <c r="Z231" s="176">
        <v>117</v>
      </c>
      <c r="AA231" s="173"/>
      <c r="AB231" s="174"/>
      <c r="AC231" s="174"/>
      <c r="AD231" s="174"/>
      <c r="AE231" s="174"/>
      <c r="AF231" s="174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4"/>
      <c r="AX231" s="174"/>
      <c r="AY231" s="174"/>
      <c r="AZ231" s="174"/>
      <c r="BA231" s="174"/>
      <c r="BB231" s="174"/>
      <c r="BC231" s="174"/>
      <c r="BD231" s="174"/>
      <c r="BE231" s="174"/>
      <c r="BF231" s="174"/>
      <c r="BG231" s="174"/>
      <c r="BH231" s="174"/>
      <c r="BI231" s="174"/>
      <c r="BJ231" s="174"/>
      <c r="BK231" s="174"/>
      <c r="BL231" s="174"/>
      <c r="BM231" s="175">
        <v>18</v>
      </c>
    </row>
    <row r="232" spans="1:65">
      <c r="A232" s="29"/>
      <c r="B232" s="19">
        <v>1</v>
      </c>
      <c r="C232" s="9">
        <v>6</v>
      </c>
      <c r="D232" s="176">
        <v>124.84</v>
      </c>
      <c r="E232" s="176">
        <v>120.06</v>
      </c>
      <c r="F232" s="176">
        <v>126</v>
      </c>
      <c r="G232" s="176">
        <v>116.44</v>
      </c>
      <c r="H232" s="176">
        <v>121</v>
      </c>
      <c r="I232" s="176">
        <v>123.09999999999998</v>
      </c>
      <c r="J232" s="176">
        <v>115.4</v>
      </c>
      <c r="K232" s="176" t="s">
        <v>249</v>
      </c>
      <c r="L232" s="176">
        <v>130</v>
      </c>
      <c r="M232" s="176">
        <v>123.75219999999999</v>
      </c>
      <c r="N232" s="176">
        <v>136</v>
      </c>
      <c r="O232" s="176">
        <v>128.5</v>
      </c>
      <c r="P232" s="176">
        <v>128</v>
      </c>
      <c r="Q232" s="176">
        <v>117</v>
      </c>
      <c r="R232" s="176">
        <v>123.5</v>
      </c>
      <c r="S232" s="176">
        <v>117.5</v>
      </c>
      <c r="T232" s="184">
        <v>80.2</v>
      </c>
      <c r="U232" s="176">
        <v>120.15600000000001</v>
      </c>
      <c r="V232" s="176">
        <v>123.40000000000002</v>
      </c>
      <c r="W232" s="184">
        <v>136</v>
      </c>
      <c r="X232" s="176">
        <v>128</v>
      </c>
      <c r="Y232" s="176">
        <v>135</v>
      </c>
      <c r="Z232" s="176">
        <v>118</v>
      </c>
      <c r="AA232" s="173"/>
      <c r="AB232" s="174"/>
      <c r="AC232" s="174"/>
      <c r="AD232" s="174"/>
      <c r="AE232" s="174"/>
      <c r="AF232" s="174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4"/>
      <c r="AX232" s="174"/>
      <c r="AY232" s="174"/>
      <c r="AZ232" s="174"/>
      <c r="BA232" s="174"/>
      <c r="BB232" s="174"/>
      <c r="BC232" s="174"/>
      <c r="BD232" s="174"/>
      <c r="BE232" s="174"/>
      <c r="BF232" s="174"/>
      <c r="BG232" s="174"/>
      <c r="BH232" s="174"/>
      <c r="BI232" s="174"/>
      <c r="BJ232" s="174"/>
      <c r="BK232" s="174"/>
      <c r="BL232" s="174"/>
      <c r="BM232" s="177"/>
    </row>
    <row r="233" spans="1:65">
      <c r="A233" s="29"/>
      <c r="B233" s="20" t="s">
        <v>234</v>
      </c>
      <c r="C233" s="12"/>
      <c r="D233" s="178">
        <v>123.60833333333335</v>
      </c>
      <c r="E233" s="178">
        <v>120.94166666666665</v>
      </c>
      <c r="F233" s="178">
        <v>122.5</v>
      </c>
      <c r="G233" s="178">
        <v>116.96166666666666</v>
      </c>
      <c r="H233" s="178">
        <v>121.66666666666667</v>
      </c>
      <c r="I233" s="178">
        <v>124.26666666666667</v>
      </c>
      <c r="J233" s="178">
        <v>113.81666666666666</v>
      </c>
      <c r="K233" s="178" t="s">
        <v>627</v>
      </c>
      <c r="L233" s="178">
        <v>128.33333333333334</v>
      </c>
      <c r="M233" s="178">
        <v>123.18430000000001</v>
      </c>
      <c r="N233" s="178">
        <v>133</v>
      </c>
      <c r="O233" s="178">
        <v>128</v>
      </c>
      <c r="P233" s="178">
        <v>127.83333333333333</v>
      </c>
      <c r="Q233" s="178">
        <v>120.25</v>
      </c>
      <c r="R233" s="178">
        <v>122.83333333333333</v>
      </c>
      <c r="S233" s="178">
        <v>118.75</v>
      </c>
      <c r="T233" s="178">
        <v>80.716666666666669</v>
      </c>
      <c r="U233" s="178">
        <v>120.348</v>
      </c>
      <c r="V233" s="178">
        <v>121.86666666666666</v>
      </c>
      <c r="W233" s="178">
        <v>138.5</v>
      </c>
      <c r="X233" s="178">
        <v>130.5</v>
      </c>
      <c r="Y233" s="178">
        <v>136.83333333333334</v>
      </c>
      <c r="Z233" s="178">
        <v>117.83333333333333</v>
      </c>
      <c r="AA233" s="173"/>
      <c r="AB233" s="174"/>
      <c r="AC233" s="174"/>
      <c r="AD233" s="174"/>
      <c r="AE233" s="174"/>
      <c r="AF233" s="174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  <c r="AT233" s="174"/>
      <c r="AU233" s="174"/>
      <c r="AV233" s="174"/>
      <c r="AW233" s="174"/>
      <c r="AX233" s="174"/>
      <c r="AY233" s="174"/>
      <c r="AZ233" s="174"/>
      <c r="BA233" s="174"/>
      <c r="BB233" s="174"/>
      <c r="BC233" s="174"/>
      <c r="BD233" s="174"/>
      <c r="BE233" s="174"/>
      <c r="BF233" s="174"/>
      <c r="BG233" s="174"/>
      <c r="BH233" s="174"/>
      <c r="BI233" s="174"/>
      <c r="BJ233" s="174"/>
      <c r="BK233" s="174"/>
      <c r="BL233" s="174"/>
      <c r="BM233" s="177"/>
    </row>
    <row r="234" spans="1:65">
      <c r="A234" s="29"/>
      <c r="B234" s="3" t="s">
        <v>235</v>
      </c>
      <c r="C234" s="28"/>
      <c r="D234" s="176">
        <v>123.16</v>
      </c>
      <c r="E234" s="176">
        <v>121.175</v>
      </c>
      <c r="F234" s="176">
        <v>124</v>
      </c>
      <c r="G234" s="176">
        <v>116.75999999999999</v>
      </c>
      <c r="H234" s="176">
        <v>121.5</v>
      </c>
      <c r="I234" s="176">
        <v>124.1</v>
      </c>
      <c r="J234" s="176">
        <v>113.30000000000001</v>
      </c>
      <c r="K234" s="176" t="s">
        <v>627</v>
      </c>
      <c r="L234" s="176">
        <v>128</v>
      </c>
      <c r="M234" s="176">
        <v>123.29535</v>
      </c>
      <c r="N234" s="176">
        <v>133.5</v>
      </c>
      <c r="O234" s="176">
        <v>128.25</v>
      </c>
      <c r="P234" s="176">
        <v>127.75</v>
      </c>
      <c r="Q234" s="176">
        <v>120.5</v>
      </c>
      <c r="R234" s="176">
        <v>124</v>
      </c>
      <c r="S234" s="176">
        <v>117.5</v>
      </c>
      <c r="T234" s="176">
        <v>80.349999999999994</v>
      </c>
      <c r="U234" s="176">
        <v>120.18350000000001</v>
      </c>
      <c r="V234" s="176">
        <v>122.05</v>
      </c>
      <c r="W234" s="176">
        <v>143.5</v>
      </c>
      <c r="X234" s="176">
        <v>129</v>
      </c>
      <c r="Y234" s="176">
        <v>137</v>
      </c>
      <c r="Z234" s="176">
        <v>117.5</v>
      </c>
      <c r="AA234" s="173"/>
      <c r="AB234" s="174"/>
      <c r="AC234" s="174"/>
      <c r="AD234" s="174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74"/>
      <c r="AS234" s="174"/>
      <c r="AT234" s="174"/>
      <c r="AU234" s="174"/>
      <c r="AV234" s="174"/>
      <c r="AW234" s="174"/>
      <c r="AX234" s="174"/>
      <c r="AY234" s="174"/>
      <c r="AZ234" s="174"/>
      <c r="BA234" s="174"/>
      <c r="BB234" s="174"/>
      <c r="BC234" s="174"/>
      <c r="BD234" s="174"/>
      <c r="BE234" s="174"/>
      <c r="BF234" s="174"/>
      <c r="BG234" s="174"/>
      <c r="BH234" s="174"/>
      <c r="BI234" s="174"/>
      <c r="BJ234" s="174"/>
      <c r="BK234" s="174"/>
      <c r="BL234" s="174"/>
      <c r="BM234" s="177"/>
    </row>
    <row r="235" spans="1:65">
      <c r="A235" s="29"/>
      <c r="B235" s="3" t="s">
        <v>236</v>
      </c>
      <c r="C235" s="28"/>
      <c r="D235" s="176">
        <v>1.7397059138448348</v>
      </c>
      <c r="E235" s="176">
        <v>2.4626280000573919</v>
      </c>
      <c r="F235" s="176">
        <v>4.2778499272414878</v>
      </c>
      <c r="G235" s="176">
        <v>1.4343976668506759</v>
      </c>
      <c r="H235" s="176">
        <v>0.8164965809277307</v>
      </c>
      <c r="I235" s="176">
        <v>1.5832456116050568</v>
      </c>
      <c r="J235" s="176">
        <v>4.8022564140898032</v>
      </c>
      <c r="K235" s="176" t="s">
        <v>627</v>
      </c>
      <c r="L235" s="176">
        <v>1.505545305418162</v>
      </c>
      <c r="M235" s="176">
        <v>0.51632923605001968</v>
      </c>
      <c r="N235" s="176">
        <v>2.3664319132398464</v>
      </c>
      <c r="O235" s="176">
        <v>1.6733200530681553</v>
      </c>
      <c r="P235" s="176">
        <v>2.0655911179772866</v>
      </c>
      <c r="Q235" s="176">
        <v>2.56417628099162</v>
      </c>
      <c r="R235" s="176">
        <v>3.4009802508492526</v>
      </c>
      <c r="S235" s="176">
        <v>2.6220221204253833</v>
      </c>
      <c r="T235" s="176">
        <v>1.2639883965712135</v>
      </c>
      <c r="U235" s="176">
        <v>0.34016701780154635</v>
      </c>
      <c r="V235" s="176">
        <v>1.6243973241379919</v>
      </c>
      <c r="W235" s="176">
        <v>10.61602562167217</v>
      </c>
      <c r="X235" s="176">
        <v>4.1833001326703778</v>
      </c>
      <c r="Y235" s="176">
        <v>2.1369760566432809</v>
      </c>
      <c r="Z235" s="176">
        <v>0.98319208025017513</v>
      </c>
      <c r="AA235" s="173"/>
      <c r="AB235" s="174"/>
      <c r="AC235" s="174"/>
      <c r="AD235" s="174"/>
      <c r="AE235" s="174"/>
      <c r="AF235" s="174"/>
      <c r="AG235" s="174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4"/>
      <c r="BD235" s="174"/>
      <c r="BE235" s="174"/>
      <c r="BF235" s="174"/>
      <c r="BG235" s="174"/>
      <c r="BH235" s="174"/>
      <c r="BI235" s="174"/>
      <c r="BJ235" s="174"/>
      <c r="BK235" s="174"/>
      <c r="BL235" s="174"/>
      <c r="BM235" s="177"/>
    </row>
    <row r="236" spans="1:65">
      <c r="A236" s="29"/>
      <c r="B236" s="3" t="s">
        <v>86</v>
      </c>
      <c r="C236" s="28"/>
      <c r="D236" s="13">
        <v>1.4074341647770522E-2</v>
      </c>
      <c r="E236" s="13">
        <v>2.0362113967262941E-2</v>
      </c>
      <c r="F236" s="13">
        <v>3.4921223895848882E-2</v>
      </c>
      <c r="G236" s="13">
        <v>1.2263827181418493E-2</v>
      </c>
      <c r="H236" s="13">
        <v>6.7109308021457313E-3</v>
      </c>
      <c r="I236" s="13">
        <v>1.2740710393817517E-2</v>
      </c>
      <c r="J236" s="13">
        <v>4.219291035955311E-2</v>
      </c>
      <c r="K236" s="13" t="s">
        <v>627</v>
      </c>
      <c r="L236" s="13">
        <v>1.1731521860401262E-2</v>
      </c>
      <c r="M236" s="13">
        <v>4.1915182052422234E-3</v>
      </c>
      <c r="N236" s="13">
        <v>1.7792721152179294E-2</v>
      </c>
      <c r="O236" s="13">
        <v>1.3072812914594964E-2</v>
      </c>
      <c r="P236" s="13">
        <v>1.6158470284046572E-2</v>
      </c>
      <c r="Q236" s="13">
        <v>2.1323711276437587E-2</v>
      </c>
      <c r="R236" s="13">
        <v>2.7687763236221869E-2</v>
      </c>
      <c r="S236" s="13">
        <v>2.2080186277266385E-2</v>
      </c>
      <c r="T236" s="13">
        <v>1.5659571297599175E-2</v>
      </c>
      <c r="U236" s="13">
        <v>2.8265282165183163E-3</v>
      </c>
      <c r="V236" s="13">
        <v>1.3329299705727505E-2</v>
      </c>
      <c r="W236" s="13">
        <v>7.6650004488607731E-2</v>
      </c>
      <c r="X236" s="13">
        <v>3.2055939713949252E-2</v>
      </c>
      <c r="Y236" s="13">
        <v>1.5617364603970384E-2</v>
      </c>
      <c r="Z236" s="13">
        <v>8.3439214731273713E-3</v>
      </c>
      <c r="AA236" s="99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A237" s="29"/>
      <c r="B237" s="3" t="s">
        <v>237</v>
      </c>
      <c r="C237" s="28"/>
      <c r="D237" s="13">
        <v>-6.7801365914754719E-4</v>
      </c>
      <c r="E237" s="13">
        <v>-2.2236905024958675E-2</v>
      </c>
      <c r="F237" s="13">
        <v>-9.6384278830627945E-3</v>
      </c>
      <c r="G237" s="13">
        <v>-5.441355038843132E-2</v>
      </c>
      <c r="H237" s="13">
        <v>-1.6375581434878717E-2</v>
      </c>
      <c r="I237" s="13">
        <v>4.6443376467868447E-3</v>
      </c>
      <c r="J237" s="13">
        <v>-7.983956789298452E-2</v>
      </c>
      <c r="K237" s="13" t="s">
        <v>627</v>
      </c>
      <c r="L237" s="13">
        <v>3.7521646979648438E-2</v>
      </c>
      <c r="M237" s="13">
        <v>-4.1061468724535866E-3</v>
      </c>
      <c r="N237" s="13">
        <v>7.5249706869817468E-2</v>
      </c>
      <c r="O237" s="13">
        <v>3.4826785558922158E-2</v>
      </c>
      <c r="P237" s="13">
        <v>3.3479354848558796E-2</v>
      </c>
      <c r="Q237" s="13">
        <v>-2.782874247296574E-2</v>
      </c>
      <c r="R237" s="13">
        <v>-6.9435664623365145E-3</v>
      </c>
      <c r="S237" s="13">
        <v>-3.9955618866234333E-2</v>
      </c>
      <c r="T237" s="13">
        <v>-0.34743930697111203</v>
      </c>
      <c r="U237" s="13">
        <v>-2.703645321527226E-2</v>
      </c>
      <c r="V237" s="13">
        <v>-1.4758664582443015E-2</v>
      </c>
      <c r="W237" s="13">
        <v>0.11971492031180242</v>
      </c>
      <c r="X237" s="13">
        <v>5.5038246214369702E-2</v>
      </c>
      <c r="Y237" s="13">
        <v>0.1062406132081708</v>
      </c>
      <c r="Z237" s="13">
        <v>-4.7366487773231936E-2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A238" s="29"/>
      <c r="B238" s="44" t="s">
        <v>238</v>
      </c>
      <c r="C238" s="45"/>
      <c r="D238" s="43">
        <v>0.15</v>
      </c>
      <c r="E238" s="43">
        <v>0.27</v>
      </c>
      <c r="F238" s="43">
        <v>0.03</v>
      </c>
      <c r="G238" s="43">
        <v>0.88</v>
      </c>
      <c r="H238" s="43">
        <v>0.15</v>
      </c>
      <c r="I238" s="43">
        <v>0.25</v>
      </c>
      <c r="J238" s="43">
        <v>1.36</v>
      </c>
      <c r="K238" s="43" t="s">
        <v>239</v>
      </c>
      <c r="L238" s="43">
        <v>0.87</v>
      </c>
      <c r="M238" s="43">
        <v>0.08</v>
      </c>
      <c r="N238" s="43">
        <v>1.59</v>
      </c>
      <c r="O238" s="43">
        <v>0.82</v>
      </c>
      <c r="P238" s="43">
        <v>0.8</v>
      </c>
      <c r="Q238" s="43">
        <v>0.37</v>
      </c>
      <c r="R238" s="43">
        <v>0.03</v>
      </c>
      <c r="S238" s="43">
        <v>0.6</v>
      </c>
      <c r="T238" s="43">
        <v>6.47</v>
      </c>
      <c r="U238" s="43">
        <v>0.36</v>
      </c>
      <c r="V238" s="43">
        <v>0.12</v>
      </c>
      <c r="W238" s="43">
        <v>2.44</v>
      </c>
      <c r="X238" s="43">
        <v>1.21</v>
      </c>
      <c r="Y238" s="43">
        <v>2.1800000000000002</v>
      </c>
      <c r="Z238" s="43">
        <v>0.74</v>
      </c>
      <c r="AA238" s="99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4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BM239" s="54"/>
    </row>
    <row r="240" spans="1:65" ht="15">
      <c r="B240" s="8" t="s">
        <v>454</v>
      </c>
      <c r="BM240" s="27" t="s">
        <v>67</v>
      </c>
    </row>
    <row r="241" spans="1:65" ht="15">
      <c r="A241" s="25" t="s">
        <v>0</v>
      </c>
      <c r="B241" s="18" t="s">
        <v>113</v>
      </c>
      <c r="C241" s="15" t="s">
        <v>114</v>
      </c>
      <c r="D241" s="16" t="s">
        <v>205</v>
      </c>
      <c r="E241" s="17" t="s">
        <v>205</v>
      </c>
      <c r="F241" s="17" t="s">
        <v>205</v>
      </c>
      <c r="G241" s="17" t="s">
        <v>205</v>
      </c>
      <c r="H241" s="17" t="s">
        <v>205</v>
      </c>
      <c r="I241" s="17" t="s">
        <v>205</v>
      </c>
      <c r="J241" s="17" t="s">
        <v>205</v>
      </c>
      <c r="K241" s="17" t="s">
        <v>205</v>
      </c>
      <c r="L241" s="17" t="s">
        <v>205</v>
      </c>
      <c r="M241" s="17" t="s">
        <v>205</v>
      </c>
      <c r="N241" s="17" t="s">
        <v>205</v>
      </c>
      <c r="O241" s="17" t="s">
        <v>205</v>
      </c>
      <c r="P241" s="17" t="s">
        <v>205</v>
      </c>
      <c r="Q241" s="17" t="s">
        <v>205</v>
      </c>
      <c r="R241" s="17" t="s">
        <v>205</v>
      </c>
      <c r="S241" s="17" t="s">
        <v>205</v>
      </c>
      <c r="T241" s="17" t="s">
        <v>205</v>
      </c>
      <c r="U241" s="17" t="s">
        <v>205</v>
      </c>
      <c r="V241" s="17" t="s">
        <v>205</v>
      </c>
      <c r="W241" s="17" t="s">
        <v>205</v>
      </c>
      <c r="X241" s="17" t="s">
        <v>205</v>
      </c>
      <c r="Y241" s="17" t="s">
        <v>205</v>
      </c>
      <c r="Z241" s="17" t="s">
        <v>205</v>
      </c>
      <c r="AA241" s="17" t="s">
        <v>205</v>
      </c>
      <c r="AB241" s="17" t="s">
        <v>205</v>
      </c>
      <c r="AC241" s="99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206</v>
      </c>
      <c r="C242" s="9" t="s">
        <v>206</v>
      </c>
      <c r="D242" s="97" t="s">
        <v>207</v>
      </c>
      <c r="E242" s="98" t="s">
        <v>208</v>
      </c>
      <c r="F242" s="98" t="s">
        <v>209</v>
      </c>
      <c r="G242" s="98" t="s">
        <v>210</v>
      </c>
      <c r="H242" s="98" t="s">
        <v>211</v>
      </c>
      <c r="I242" s="98" t="s">
        <v>212</v>
      </c>
      <c r="J242" s="98" t="s">
        <v>213</v>
      </c>
      <c r="K242" s="98" t="s">
        <v>214</v>
      </c>
      <c r="L242" s="98" t="s">
        <v>215</v>
      </c>
      <c r="M242" s="98" t="s">
        <v>216</v>
      </c>
      <c r="N242" s="98" t="s">
        <v>243</v>
      </c>
      <c r="O242" s="98" t="s">
        <v>217</v>
      </c>
      <c r="P242" s="98" t="s">
        <v>218</v>
      </c>
      <c r="Q242" s="98" t="s">
        <v>219</v>
      </c>
      <c r="R242" s="98" t="s">
        <v>220</v>
      </c>
      <c r="S242" s="98" t="s">
        <v>221</v>
      </c>
      <c r="T242" s="98" t="s">
        <v>222</v>
      </c>
      <c r="U242" s="98" t="s">
        <v>223</v>
      </c>
      <c r="V242" s="98" t="s">
        <v>224</v>
      </c>
      <c r="W242" s="98" t="s">
        <v>225</v>
      </c>
      <c r="X242" s="98" t="s">
        <v>226</v>
      </c>
      <c r="Y242" s="98" t="s">
        <v>227</v>
      </c>
      <c r="Z242" s="98" t="s">
        <v>228</v>
      </c>
      <c r="AA242" s="98" t="s">
        <v>242</v>
      </c>
      <c r="AB242" s="98" t="s">
        <v>229</v>
      </c>
      <c r="AC242" s="99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230</v>
      </c>
      <c r="E243" s="11" t="s">
        <v>230</v>
      </c>
      <c r="F243" s="11" t="s">
        <v>231</v>
      </c>
      <c r="G243" s="11" t="s">
        <v>231</v>
      </c>
      <c r="H243" s="11" t="s">
        <v>230</v>
      </c>
      <c r="I243" s="11" t="s">
        <v>115</v>
      </c>
      <c r="J243" s="11" t="s">
        <v>115</v>
      </c>
      <c r="K243" s="11" t="s">
        <v>230</v>
      </c>
      <c r="L243" s="11" t="s">
        <v>231</v>
      </c>
      <c r="M243" s="11" t="s">
        <v>231</v>
      </c>
      <c r="N243" s="11" t="s">
        <v>230</v>
      </c>
      <c r="O243" s="11" t="s">
        <v>231</v>
      </c>
      <c r="P243" s="11" t="s">
        <v>231</v>
      </c>
      <c r="Q243" s="11" t="s">
        <v>231</v>
      </c>
      <c r="R243" s="11" t="s">
        <v>231</v>
      </c>
      <c r="S243" s="11" t="s">
        <v>231</v>
      </c>
      <c r="T243" s="11" t="s">
        <v>231</v>
      </c>
      <c r="U243" s="11" t="s">
        <v>231</v>
      </c>
      <c r="V243" s="11" t="s">
        <v>230</v>
      </c>
      <c r="W243" s="11" t="s">
        <v>231</v>
      </c>
      <c r="X243" s="11" t="s">
        <v>230</v>
      </c>
      <c r="Y243" s="11" t="s">
        <v>231</v>
      </c>
      <c r="Z243" s="11" t="s">
        <v>230</v>
      </c>
      <c r="AA243" s="11" t="s">
        <v>115</v>
      </c>
      <c r="AB243" s="11" t="s">
        <v>230</v>
      </c>
      <c r="AC243" s="99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99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8">
        <v>1</v>
      </c>
      <c r="C245" s="14">
        <v>1</v>
      </c>
      <c r="D245" s="180">
        <v>15.1</v>
      </c>
      <c r="E245" s="180">
        <v>15.208967921610643</v>
      </c>
      <c r="F245" s="180">
        <v>15.7</v>
      </c>
      <c r="G245" s="180">
        <v>14.9</v>
      </c>
      <c r="H245" s="180">
        <v>15.8</v>
      </c>
      <c r="I245" s="164">
        <v>15</v>
      </c>
      <c r="J245" s="164">
        <v>15</v>
      </c>
      <c r="K245" s="180">
        <v>15.5</v>
      </c>
      <c r="L245" s="164">
        <v>16</v>
      </c>
      <c r="M245" s="180">
        <v>15.2</v>
      </c>
      <c r="N245" s="180">
        <v>15.317299999999999</v>
      </c>
      <c r="O245" s="185">
        <v>22.6</v>
      </c>
      <c r="P245" s="180">
        <v>14.7</v>
      </c>
      <c r="Q245" s="180">
        <v>14.9</v>
      </c>
      <c r="R245" s="180">
        <v>15.5</v>
      </c>
      <c r="S245" s="180">
        <v>15.8</v>
      </c>
      <c r="T245" s="180">
        <v>15.8</v>
      </c>
      <c r="U245" s="164">
        <v>13.4</v>
      </c>
      <c r="V245" s="180">
        <v>16.2</v>
      </c>
      <c r="W245" s="180">
        <v>15</v>
      </c>
      <c r="X245" s="180">
        <v>17.2</v>
      </c>
      <c r="Y245" s="180">
        <v>16.399999999999999</v>
      </c>
      <c r="Z245" s="180">
        <v>17.3</v>
      </c>
      <c r="AA245" s="164">
        <v>18.5</v>
      </c>
      <c r="AB245" s="180">
        <v>16.52</v>
      </c>
      <c r="AC245" s="165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7">
        <v>1</v>
      </c>
    </row>
    <row r="246" spans="1:65">
      <c r="A246" s="29"/>
      <c r="B246" s="19">
        <v>1</v>
      </c>
      <c r="C246" s="9">
        <v>2</v>
      </c>
      <c r="D246" s="171">
        <v>15.299999999999999</v>
      </c>
      <c r="E246" s="171">
        <v>15.423435423863795</v>
      </c>
      <c r="F246" s="171">
        <v>15.7</v>
      </c>
      <c r="G246" s="171">
        <v>15.400000000000002</v>
      </c>
      <c r="H246" s="171">
        <v>15.400000000000002</v>
      </c>
      <c r="I246" s="168">
        <v>15</v>
      </c>
      <c r="J246" s="168">
        <v>15</v>
      </c>
      <c r="K246" s="171">
        <v>15.400000000000002</v>
      </c>
      <c r="L246" s="168">
        <v>16</v>
      </c>
      <c r="M246" s="171">
        <v>16.100000000000001</v>
      </c>
      <c r="N246" s="171">
        <v>15.04974</v>
      </c>
      <c r="O246" s="171">
        <v>17</v>
      </c>
      <c r="P246" s="171">
        <v>14.6</v>
      </c>
      <c r="Q246" s="171">
        <v>15.7</v>
      </c>
      <c r="R246" s="171">
        <v>16</v>
      </c>
      <c r="S246" s="171">
        <v>14.8</v>
      </c>
      <c r="T246" s="171">
        <v>15.9</v>
      </c>
      <c r="U246" s="168">
        <v>12.5</v>
      </c>
      <c r="V246" s="171">
        <v>15.7</v>
      </c>
      <c r="W246" s="171">
        <v>15</v>
      </c>
      <c r="X246" s="171">
        <v>16.8</v>
      </c>
      <c r="Y246" s="171">
        <v>16.7</v>
      </c>
      <c r="Z246" s="171">
        <v>17</v>
      </c>
      <c r="AA246" s="168">
        <v>19.8</v>
      </c>
      <c r="AB246" s="181">
        <v>18.920000000000002</v>
      </c>
      <c r="AC246" s="165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7" t="e">
        <v>#N/A</v>
      </c>
    </row>
    <row r="247" spans="1:65">
      <c r="A247" s="29"/>
      <c r="B247" s="19">
        <v>1</v>
      </c>
      <c r="C247" s="9">
        <v>3</v>
      </c>
      <c r="D247" s="171">
        <v>15.8</v>
      </c>
      <c r="E247" s="171">
        <v>15.108885244666101</v>
      </c>
      <c r="F247" s="171">
        <v>15.6</v>
      </c>
      <c r="G247" s="171">
        <v>14.7</v>
      </c>
      <c r="H247" s="171">
        <v>15.6</v>
      </c>
      <c r="I247" s="168">
        <v>15</v>
      </c>
      <c r="J247" s="168">
        <v>14</v>
      </c>
      <c r="K247" s="171">
        <v>15.5</v>
      </c>
      <c r="L247" s="168">
        <v>16</v>
      </c>
      <c r="M247" s="171">
        <v>16.100000000000001</v>
      </c>
      <c r="N247" s="171">
        <v>15.458259999999997</v>
      </c>
      <c r="O247" s="171">
        <v>16.5</v>
      </c>
      <c r="P247" s="171">
        <v>14.4</v>
      </c>
      <c r="Q247" s="171">
        <v>14.9</v>
      </c>
      <c r="R247" s="171">
        <v>15.6</v>
      </c>
      <c r="S247" s="171">
        <v>15.9</v>
      </c>
      <c r="T247" s="171">
        <v>16.600000000000001</v>
      </c>
      <c r="U247" s="168">
        <v>13.3</v>
      </c>
      <c r="V247" s="171">
        <v>14.8</v>
      </c>
      <c r="W247" s="171">
        <v>14.7</v>
      </c>
      <c r="X247" s="171">
        <v>17.600000000000001</v>
      </c>
      <c r="Y247" s="171">
        <v>17.2</v>
      </c>
      <c r="Z247" s="171">
        <v>16.899999999999999</v>
      </c>
      <c r="AA247" s="168">
        <v>18.899999999999999</v>
      </c>
      <c r="AB247" s="171">
        <v>16.850000000000001</v>
      </c>
      <c r="AC247" s="165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7">
        <v>16</v>
      </c>
    </row>
    <row r="248" spans="1:65">
      <c r="A248" s="29"/>
      <c r="B248" s="19">
        <v>1</v>
      </c>
      <c r="C248" s="9">
        <v>4</v>
      </c>
      <c r="D248" s="171">
        <v>15</v>
      </c>
      <c r="E248" s="171">
        <v>14.873143071995507</v>
      </c>
      <c r="F248" s="171">
        <v>15.5</v>
      </c>
      <c r="G248" s="171">
        <v>15</v>
      </c>
      <c r="H248" s="171">
        <v>15.400000000000002</v>
      </c>
      <c r="I248" s="168">
        <v>15</v>
      </c>
      <c r="J248" s="168">
        <v>14</v>
      </c>
      <c r="K248" s="171">
        <v>15.5</v>
      </c>
      <c r="L248" s="168">
        <v>18</v>
      </c>
      <c r="M248" s="171">
        <v>15.5</v>
      </c>
      <c r="N248" s="171">
        <v>14.743740000000001</v>
      </c>
      <c r="O248" s="171">
        <v>15.9</v>
      </c>
      <c r="P248" s="171">
        <v>14.6</v>
      </c>
      <c r="Q248" s="171">
        <v>14.7</v>
      </c>
      <c r="R248" s="171">
        <v>15.6</v>
      </c>
      <c r="S248" s="171">
        <v>15.6</v>
      </c>
      <c r="T248" s="181">
        <v>19.7</v>
      </c>
      <c r="U248" s="168">
        <v>12.7</v>
      </c>
      <c r="V248" s="171">
        <v>17.7</v>
      </c>
      <c r="W248" s="171">
        <v>15</v>
      </c>
      <c r="X248" s="171">
        <v>17.100000000000001</v>
      </c>
      <c r="Y248" s="171">
        <v>16.5</v>
      </c>
      <c r="Z248" s="171">
        <v>16.899999999999999</v>
      </c>
      <c r="AA248" s="168">
        <v>20.8</v>
      </c>
      <c r="AB248" s="171">
        <v>16.72</v>
      </c>
      <c r="AC248" s="165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7">
        <v>15.836390891422358</v>
      </c>
    </row>
    <row r="249" spans="1:65">
      <c r="A249" s="29"/>
      <c r="B249" s="19">
        <v>1</v>
      </c>
      <c r="C249" s="9">
        <v>5</v>
      </c>
      <c r="D249" s="171">
        <v>15.1</v>
      </c>
      <c r="E249" s="171">
        <v>15.009679798486152</v>
      </c>
      <c r="F249" s="171">
        <v>15.400000000000002</v>
      </c>
      <c r="G249" s="171">
        <v>15.299999999999999</v>
      </c>
      <c r="H249" s="171">
        <v>15.6</v>
      </c>
      <c r="I249" s="168">
        <v>15</v>
      </c>
      <c r="J249" s="168">
        <v>14</v>
      </c>
      <c r="K249" s="171">
        <v>16.2</v>
      </c>
      <c r="L249" s="168">
        <v>16</v>
      </c>
      <c r="M249" s="171">
        <v>15.8</v>
      </c>
      <c r="N249" s="171">
        <v>14.743740000000001</v>
      </c>
      <c r="O249" s="171">
        <v>15.8</v>
      </c>
      <c r="P249" s="171">
        <v>14.6</v>
      </c>
      <c r="Q249" s="171">
        <v>15.299999999999999</v>
      </c>
      <c r="R249" s="171">
        <v>15.8</v>
      </c>
      <c r="S249" s="171">
        <v>15.1</v>
      </c>
      <c r="T249" s="171">
        <v>18.600000000000001</v>
      </c>
      <c r="U249" s="168">
        <v>13.1</v>
      </c>
      <c r="V249" s="171">
        <v>18.100000000000001</v>
      </c>
      <c r="W249" s="171">
        <v>15.7</v>
      </c>
      <c r="X249" s="181">
        <v>16</v>
      </c>
      <c r="Y249" s="171">
        <v>18.600000000000001</v>
      </c>
      <c r="Z249" s="171">
        <v>17.2</v>
      </c>
      <c r="AA249" s="168">
        <v>19.899999999999999</v>
      </c>
      <c r="AB249" s="171">
        <v>16.559999999999999</v>
      </c>
      <c r="AC249" s="165"/>
      <c r="AD249" s="166"/>
      <c r="AE249" s="166"/>
      <c r="AF249" s="166"/>
      <c r="AG249" s="166"/>
      <c r="AH249" s="166"/>
      <c r="AI249" s="166"/>
      <c r="AJ249" s="166"/>
      <c r="AK249" s="166"/>
      <c r="AL249" s="166"/>
      <c r="AM249" s="166"/>
      <c r="AN249" s="166"/>
      <c r="AO249" s="166"/>
      <c r="AP249" s="166"/>
      <c r="AQ249" s="166"/>
      <c r="AR249" s="166"/>
      <c r="AS249" s="166"/>
      <c r="AT249" s="166"/>
      <c r="AU249" s="166"/>
      <c r="AV249" s="166"/>
      <c r="AW249" s="166"/>
      <c r="AX249" s="166"/>
      <c r="AY249" s="166"/>
      <c r="AZ249" s="166"/>
      <c r="BA249" s="166"/>
      <c r="BB249" s="166"/>
      <c r="BC249" s="166"/>
      <c r="BD249" s="166"/>
      <c r="BE249" s="166"/>
      <c r="BF249" s="166"/>
      <c r="BG249" s="166"/>
      <c r="BH249" s="166"/>
      <c r="BI249" s="166"/>
      <c r="BJ249" s="166"/>
      <c r="BK249" s="166"/>
      <c r="BL249" s="166"/>
      <c r="BM249" s="167">
        <v>19</v>
      </c>
    </row>
    <row r="250" spans="1:65">
      <c r="A250" s="29"/>
      <c r="B250" s="19">
        <v>1</v>
      </c>
      <c r="C250" s="9">
        <v>6</v>
      </c>
      <c r="D250" s="171">
        <v>15.6</v>
      </c>
      <c r="E250" s="171">
        <v>15.439835510060401</v>
      </c>
      <c r="F250" s="171">
        <v>15</v>
      </c>
      <c r="G250" s="171">
        <v>15.7</v>
      </c>
      <c r="H250" s="171">
        <v>16.100000000000001</v>
      </c>
      <c r="I250" s="168">
        <v>15</v>
      </c>
      <c r="J250" s="168">
        <v>14</v>
      </c>
      <c r="K250" s="171">
        <v>15.9</v>
      </c>
      <c r="L250" s="168">
        <v>16</v>
      </c>
      <c r="M250" s="171">
        <v>16</v>
      </c>
      <c r="N250" s="171">
        <v>15.358180000000001</v>
      </c>
      <c r="O250" s="171">
        <v>16.600000000000001</v>
      </c>
      <c r="P250" s="181">
        <v>18.2</v>
      </c>
      <c r="Q250" s="171">
        <v>15.9</v>
      </c>
      <c r="R250" s="171">
        <v>15.1</v>
      </c>
      <c r="S250" s="171">
        <v>15.5</v>
      </c>
      <c r="T250" s="171">
        <v>16.399999999999999</v>
      </c>
      <c r="U250" s="168">
        <v>12.8</v>
      </c>
      <c r="V250" s="171">
        <v>17.600000000000001</v>
      </c>
      <c r="W250" s="171">
        <v>14.8</v>
      </c>
      <c r="X250" s="171">
        <v>17.2</v>
      </c>
      <c r="Y250" s="171">
        <v>17.5</v>
      </c>
      <c r="Z250" s="171">
        <v>16.399999999999999</v>
      </c>
      <c r="AA250" s="168">
        <v>20.399999999999999</v>
      </c>
      <c r="AB250" s="171">
        <v>15.809999999999999</v>
      </c>
      <c r="AC250" s="165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166"/>
      <c r="AO250" s="166"/>
      <c r="AP250" s="166"/>
      <c r="AQ250" s="166"/>
      <c r="AR250" s="166"/>
      <c r="AS250" s="166"/>
      <c r="AT250" s="166"/>
      <c r="AU250" s="166"/>
      <c r="AV250" s="166"/>
      <c r="AW250" s="166"/>
      <c r="AX250" s="166"/>
      <c r="AY250" s="166"/>
      <c r="AZ250" s="166"/>
      <c r="BA250" s="166"/>
      <c r="BB250" s="166"/>
      <c r="BC250" s="166"/>
      <c r="BD250" s="166"/>
      <c r="BE250" s="166"/>
      <c r="BF250" s="166"/>
      <c r="BG250" s="166"/>
      <c r="BH250" s="166"/>
      <c r="BI250" s="166"/>
      <c r="BJ250" s="166"/>
      <c r="BK250" s="166"/>
      <c r="BL250" s="166"/>
      <c r="BM250" s="169"/>
    </row>
    <row r="251" spans="1:65">
      <c r="A251" s="29"/>
      <c r="B251" s="20" t="s">
        <v>234</v>
      </c>
      <c r="C251" s="12"/>
      <c r="D251" s="170">
        <v>15.316666666666665</v>
      </c>
      <c r="E251" s="170">
        <v>15.177324495113767</v>
      </c>
      <c r="F251" s="170">
        <v>15.483333333333334</v>
      </c>
      <c r="G251" s="170">
        <v>15.166666666666666</v>
      </c>
      <c r="H251" s="170">
        <v>15.65</v>
      </c>
      <c r="I251" s="170">
        <v>15</v>
      </c>
      <c r="J251" s="170">
        <v>14.333333333333334</v>
      </c>
      <c r="K251" s="170">
        <v>15.66666666666667</v>
      </c>
      <c r="L251" s="170">
        <v>16.333333333333332</v>
      </c>
      <c r="M251" s="170">
        <v>15.783333333333333</v>
      </c>
      <c r="N251" s="170">
        <v>15.111826666666667</v>
      </c>
      <c r="O251" s="170">
        <v>17.400000000000002</v>
      </c>
      <c r="P251" s="170">
        <v>15.183333333333332</v>
      </c>
      <c r="Q251" s="170">
        <v>15.233333333333334</v>
      </c>
      <c r="R251" s="170">
        <v>15.6</v>
      </c>
      <c r="S251" s="170">
        <v>15.450000000000001</v>
      </c>
      <c r="T251" s="170">
        <v>17.166666666666668</v>
      </c>
      <c r="U251" s="170">
        <v>12.966666666666667</v>
      </c>
      <c r="V251" s="170">
        <v>16.683333333333334</v>
      </c>
      <c r="W251" s="170">
        <v>15.033333333333333</v>
      </c>
      <c r="X251" s="170">
        <v>16.983333333333334</v>
      </c>
      <c r="Y251" s="170">
        <v>17.150000000000002</v>
      </c>
      <c r="Z251" s="170">
        <v>16.95</v>
      </c>
      <c r="AA251" s="170">
        <v>19.716666666666669</v>
      </c>
      <c r="AB251" s="170">
        <v>16.896666666666665</v>
      </c>
      <c r="AC251" s="165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6"/>
      <c r="BC251" s="166"/>
      <c r="BD251" s="166"/>
      <c r="BE251" s="166"/>
      <c r="BF251" s="166"/>
      <c r="BG251" s="166"/>
      <c r="BH251" s="166"/>
      <c r="BI251" s="166"/>
      <c r="BJ251" s="166"/>
      <c r="BK251" s="166"/>
      <c r="BL251" s="166"/>
      <c r="BM251" s="169"/>
    </row>
    <row r="252" spans="1:65">
      <c r="A252" s="29"/>
      <c r="B252" s="3" t="s">
        <v>235</v>
      </c>
      <c r="C252" s="28"/>
      <c r="D252" s="171">
        <v>15.2</v>
      </c>
      <c r="E252" s="171">
        <v>15.158926583138372</v>
      </c>
      <c r="F252" s="171">
        <v>15.55</v>
      </c>
      <c r="G252" s="171">
        <v>15.149999999999999</v>
      </c>
      <c r="H252" s="171">
        <v>15.6</v>
      </c>
      <c r="I252" s="171">
        <v>15</v>
      </c>
      <c r="J252" s="171">
        <v>14</v>
      </c>
      <c r="K252" s="171">
        <v>15.5</v>
      </c>
      <c r="L252" s="171">
        <v>16</v>
      </c>
      <c r="M252" s="171">
        <v>15.9</v>
      </c>
      <c r="N252" s="171">
        <v>15.18352</v>
      </c>
      <c r="O252" s="171">
        <v>16.55</v>
      </c>
      <c r="P252" s="171">
        <v>14.6</v>
      </c>
      <c r="Q252" s="171">
        <v>15.1</v>
      </c>
      <c r="R252" s="171">
        <v>15.6</v>
      </c>
      <c r="S252" s="171">
        <v>15.55</v>
      </c>
      <c r="T252" s="171">
        <v>16.5</v>
      </c>
      <c r="U252" s="171">
        <v>12.95</v>
      </c>
      <c r="V252" s="171">
        <v>16.899999999999999</v>
      </c>
      <c r="W252" s="171">
        <v>15</v>
      </c>
      <c r="X252" s="171">
        <v>17.149999999999999</v>
      </c>
      <c r="Y252" s="171">
        <v>16.95</v>
      </c>
      <c r="Z252" s="171">
        <v>16.95</v>
      </c>
      <c r="AA252" s="171">
        <v>19.850000000000001</v>
      </c>
      <c r="AB252" s="171">
        <v>16.64</v>
      </c>
      <c r="AC252" s="165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166"/>
      <c r="BC252" s="166"/>
      <c r="BD252" s="166"/>
      <c r="BE252" s="166"/>
      <c r="BF252" s="166"/>
      <c r="BG252" s="166"/>
      <c r="BH252" s="166"/>
      <c r="BI252" s="166"/>
      <c r="BJ252" s="166"/>
      <c r="BK252" s="166"/>
      <c r="BL252" s="166"/>
      <c r="BM252" s="169"/>
    </row>
    <row r="253" spans="1:65">
      <c r="A253" s="29"/>
      <c r="B253" s="3" t="s">
        <v>236</v>
      </c>
      <c r="C253" s="28"/>
      <c r="D253" s="23">
        <v>0.31885210782848344</v>
      </c>
      <c r="E253" s="23">
        <v>0.22618529666555692</v>
      </c>
      <c r="F253" s="23">
        <v>0.26394443859772165</v>
      </c>
      <c r="G253" s="23">
        <v>0.36696957185394374</v>
      </c>
      <c r="H253" s="23">
        <v>0.26645825188948435</v>
      </c>
      <c r="I253" s="23">
        <v>0</v>
      </c>
      <c r="J253" s="23">
        <v>0.51639777949432231</v>
      </c>
      <c r="K253" s="23">
        <v>0.31411250638372601</v>
      </c>
      <c r="L253" s="23">
        <v>0.81649658092772603</v>
      </c>
      <c r="M253" s="23">
        <v>0.36560452221856771</v>
      </c>
      <c r="N253" s="23">
        <v>0.31551724280404414</v>
      </c>
      <c r="O253" s="23">
        <v>2.5868900247207964</v>
      </c>
      <c r="P253" s="23">
        <v>1.4811031924436144</v>
      </c>
      <c r="Q253" s="23">
        <v>0.48442405665559868</v>
      </c>
      <c r="R253" s="23">
        <v>0.30331501776206221</v>
      </c>
      <c r="S253" s="23">
        <v>0.42308391602612361</v>
      </c>
      <c r="T253" s="23">
        <v>1.6033298683261241</v>
      </c>
      <c r="U253" s="23">
        <v>0.35590260840104393</v>
      </c>
      <c r="V253" s="23">
        <v>1.3136463248023296</v>
      </c>
      <c r="W253" s="23">
        <v>0.35023801430836504</v>
      </c>
      <c r="X253" s="23">
        <v>0.54558836742242489</v>
      </c>
      <c r="Y253" s="23">
        <v>0.82643814045577624</v>
      </c>
      <c r="Z253" s="23">
        <v>0.31464265445104611</v>
      </c>
      <c r="AA253" s="23">
        <v>0.87502380919987943</v>
      </c>
      <c r="AB253" s="23">
        <v>1.0548301601047767</v>
      </c>
      <c r="AC253" s="99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3" t="s">
        <v>86</v>
      </c>
      <c r="C254" s="28"/>
      <c r="D254" s="13">
        <v>2.0817330217311216E-2</v>
      </c>
      <c r="E254" s="13">
        <v>1.4902843827209182E-2</v>
      </c>
      <c r="F254" s="13">
        <v>1.7047003569282345E-2</v>
      </c>
      <c r="G254" s="13">
        <v>2.4195795946413873E-2</v>
      </c>
      <c r="H254" s="13">
        <v>1.7026086382714654E-2</v>
      </c>
      <c r="I254" s="13">
        <v>0</v>
      </c>
      <c r="J254" s="13">
        <v>3.6027752057743417E-2</v>
      </c>
      <c r="K254" s="13">
        <v>2.0049734450025062E-2</v>
      </c>
      <c r="L254" s="13">
        <v>4.9989586587411802E-2</v>
      </c>
      <c r="M254" s="13">
        <v>2.3163961281007457E-2</v>
      </c>
      <c r="N254" s="13">
        <v>2.0878828864547862E-2</v>
      </c>
      <c r="O254" s="13">
        <v>0.14867184050119517</v>
      </c>
      <c r="P254" s="13">
        <v>9.7547959985309407E-2</v>
      </c>
      <c r="Q254" s="13">
        <v>3.1800266301242802E-2</v>
      </c>
      <c r="R254" s="13">
        <v>1.9443270369362962E-2</v>
      </c>
      <c r="S254" s="13">
        <v>2.7384072234700556E-2</v>
      </c>
      <c r="T254" s="13">
        <v>9.3397856407347032E-2</v>
      </c>
      <c r="U254" s="13">
        <v>2.7447501933242462E-2</v>
      </c>
      <c r="V254" s="13">
        <v>7.8740039448691082E-2</v>
      </c>
      <c r="W254" s="13">
        <v>2.3297428889691687E-2</v>
      </c>
      <c r="X254" s="13">
        <v>3.212492840563836E-2</v>
      </c>
      <c r="Y254" s="13">
        <v>4.8188812854564209E-2</v>
      </c>
      <c r="Z254" s="13">
        <v>1.8562988463188563E-2</v>
      </c>
      <c r="AA254" s="13">
        <v>4.437990579204798E-2</v>
      </c>
      <c r="AB254" s="13">
        <v>6.2428299078996462E-2</v>
      </c>
      <c r="AC254" s="99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A255" s="29"/>
      <c r="B255" s="3" t="s">
        <v>237</v>
      </c>
      <c r="C255" s="28"/>
      <c r="D255" s="13">
        <v>-3.2818350362720405E-2</v>
      </c>
      <c r="E255" s="13">
        <v>-4.1617209427785018E-2</v>
      </c>
      <c r="F255" s="13">
        <v>-2.2294066906384247E-2</v>
      </c>
      <c r="G255" s="13">
        <v>-4.2290205473422771E-2</v>
      </c>
      <c r="H255" s="13">
        <v>-1.1769783450048199E-2</v>
      </c>
      <c r="I255" s="13">
        <v>-5.2814488929758707E-2</v>
      </c>
      <c r="J255" s="13">
        <v>-9.4911622755102787E-2</v>
      </c>
      <c r="K255" s="13">
        <v>-1.0717355104414517E-2</v>
      </c>
      <c r="L255" s="13">
        <v>3.1379778720929341E-2</v>
      </c>
      <c r="M255" s="13">
        <v>-3.3503566849794053E-3</v>
      </c>
      <c r="N255" s="13">
        <v>-4.5753115701895442E-2</v>
      </c>
      <c r="O255" s="13">
        <v>9.8735192841479913E-2</v>
      </c>
      <c r="P255" s="13">
        <v>-4.1237777127789199E-2</v>
      </c>
      <c r="Q255" s="13">
        <v>-3.8080492090888263E-2</v>
      </c>
      <c r="R255" s="13">
        <v>-1.4927068486949135E-2</v>
      </c>
      <c r="S255" s="13">
        <v>-2.439892359765139E-2</v>
      </c>
      <c r="T255" s="13">
        <v>8.4001196002609468E-2</v>
      </c>
      <c r="U255" s="13">
        <v>-0.18121074709705809</v>
      </c>
      <c r="V255" s="13">
        <v>5.3480773979235119E-2</v>
      </c>
      <c r="W255" s="13">
        <v>-5.0709632238491564E-2</v>
      </c>
      <c r="X255" s="13">
        <v>7.2424484200639849E-2</v>
      </c>
      <c r="Y255" s="13">
        <v>8.2948767656976008E-2</v>
      </c>
      <c r="Z255" s="13">
        <v>7.0319627509372706E-2</v>
      </c>
      <c r="AA255" s="13">
        <v>0.24502273288455068</v>
      </c>
      <c r="AB255" s="13">
        <v>6.6951856803344922E-2</v>
      </c>
      <c r="AC255" s="99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A256" s="29"/>
      <c r="B256" s="44" t="s">
        <v>238</v>
      </c>
      <c r="C256" s="45"/>
      <c r="D256" s="43">
        <v>0.43</v>
      </c>
      <c r="E256" s="43">
        <v>0.62</v>
      </c>
      <c r="F256" s="43">
        <v>0.2</v>
      </c>
      <c r="G256" s="43">
        <v>0.64</v>
      </c>
      <c r="H256" s="43">
        <v>0.03</v>
      </c>
      <c r="I256" s="43" t="s">
        <v>239</v>
      </c>
      <c r="J256" s="43" t="s">
        <v>239</v>
      </c>
      <c r="K256" s="43">
        <v>0.06</v>
      </c>
      <c r="L256" s="43" t="s">
        <v>239</v>
      </c>
      <c r="M256" s="43">
        <v>0.22</v>
      </c>
      <c r="N256" s="43">
        <v>0.71</v>
      </c>
      <c r="O256" s="43">
        <v>2.46</v>
      </c>
      <c r="P256" s="43">
        <v>0.61</v>
      </c>
      <c r="Q256" s="43">
        <v>0.54</v>
      </c>
      <c r="R256" s="43">
        <v>0.03</v>
      </c>
      <c r="S256" s="43">
        <v>0.24</v>
      </c>
      <c r="T256" s="43">
        <v>2.14</v>
      </c>
      <c r="U256" s="43">
        <v>3.69</v>
      </c>
      <c r="V256" s="43">
        <v>1.47</v>
      </c>
      <c r="W256" s="43">
        <v>0.82</v>
      </c>
      <c r="X256" s="43">
        <v>1.89</v>
      </c>
      <c r="Y256" s="43">
        <v>2.12</v>
      </c>
      <c r="Z256" s="43">
        <v>1.84</v>
      </c>
      <c r="AA256" s="43">
        <v>5.68</v>
      </c>
      <c r="AB256" s="43">
        <v>1.77</v>
      </c>
      <c r="AC256" s="99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4"/>
    </row>
    <row r="257" spans="1:65">
      <c r="B257" s="30" t="s">
        <v>250</v>
      </c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BM257" s="54"/>
    </row>
    <row r="258" spans="1:65">
      <c r="BM258" s="54"/>
    </row>
    <row r="259" spans="1:65" ht="15">
      <c r="B259" s="8" t="s">
        <v>455</v>
      </c>
      <c r="BM259" s="27" t="s">
        <v>67</v>
      </c>
    </row>
    <row r="260" spans="1:65" ht="15">
      <c r="A260" s="25" t="s">
        <v>33</v>
      </c>
      <c r="B260" s="18" t="s">
        <v>113</v>
      </c>
      <c r="C260" s="15" t="s">
        <v>114</v>
      </c>
      <c r="D260" s="16" t="s">
        <v>205</v>
      </c>
      <c r="E260" s="17" t="s">
        <v>205</v>
      </c>
      <c r="F260" s="17" t="s">
        <v>205</v>
      </c>
      <c r="G260" s="17" t="s">
        <v>205</v>
      </c>
      <c r="H260" s="17" t="s">
        <v>205</v>
      </c>
      <c r="I260" s="17" t="s">
        <v>205</v>
      </c>
      <c r="J260" s="17" t="s">
        <v>205</v>
      </c>
      <c r="K260" s="17" t="s">
        <v>205</v>
      </c>
      <c r="L260" s="17" t="s">
        <v>205</v>
      </c>
      <c r="M260" s="17" t="s">
        <v>205</v>
      </c>
      <c r="N260" s="9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206</v>
      </c>
      <c r="C261" s="9" t="s">
        <v>206</v>
      </c>
      <c r="D261" s="97" t="s">
        <v>207</v>
      </c>
      <c r="E261" s="98" t="s">
        <v>211</v>
      </c>
      <c r="F261" s="98" t="s">
        <v>214</v>
      </c>
      <c r="G261" s="98" t="s">
        <v>215</v>
      </c>
      <c r="H261" s="98" t="s">
        <v>243</v>
      </c>
      <c r="I261" s="98" t="s">
        <v>217</v>
      </c>
      <c r="J261" s="98" t="s">
        <v>241</v>
      </c>
      <c r="K261" s="98" t="s">
        <v>226</v>
      </c>
      <c r="L261" s="98" t="s">
        <v>228</v>
      </c>
      <c r="M261" s="98" t="s">
        <v>242</v>
      </c>
      <c r="N261" s="9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230</v>
      </c>
      <c r="E262" s="11" t="s">
        <v>230</v>
      </c>
      <c r="F262" s="11" t="s">
        <v>230</v>
      </c>
      <c r="G262" s="11" t="s">
        <v>231</v>
      </c>
      <c r="H262" s="11" t="s">
        <v>230</v>
      </c>
      <c r="I262" s="11" t="s">
        <v>231</v>
      </c>
      <c r="J262" s="11" t="s">
        <v>230</v>
      </c>
      <c r="K262" s="11" t="s">
        <v>230</v>
      </c>
      <c r="L262" s="11" t="s">
        <v>230</v>
      </c>
      <c r="M262" s="11" t="s">
        <v>230</v>
      </c>
      <c r="N262" s="9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9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96">
        <v>0.96</v>
      </c>
      <c r="E264" s="21">
        <v>0.85</v>
      </c>
      <c r="F264" s="93">
        <v>0.8</v>
      </c>
      <c r="G264" s="93">
        <v>0.9</v>
      </c>
      <c r="H264" s="21">
        <v>0.98580999999999996</v>
      </c>
      <c r="I264" s="21">
        <v>0.75</v>
      </c>
      <c r="J264" s="21">
        <v>0.80837999999999999</v>
      </c>
      <c r="K264" s="21">
        <v>0.71</v>
      </c>
      <c r="L264" s="21">
        <v>0.9900000000000001</v>
      </c>
      <c r="M264" s="21">
        <v>0.77</v>
      </c>
      <c r="N264" s="9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0.84</v>
      </c>
      <c r="E265" s="11">
        <v>0.86</v>
      </c>
      <c r="F265" s="94">
        <v>0.8</v>
      </c>
      <c r="G265" s="94">
        <v>0.9</v>
      </c>
      <c r="H265" s="11">
        <v>1.06427</v>
      </c>
      <c r="I265" s="11">
        <v>0.76</v>
      </c>
      <c r="J265" s="11">
        <v>0.84069000000000005</v>
      </c>
      <c r="K265" s="11">
        <v>0.69</v>
      </c>
      <c r="L265" s="11">
        <v>1.02</v>
      </c>
      <c r="M265" s="11">
        <v>0.8</v>
      </c>
      <c r="N265" s="9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18</v>
      </c>
    </row>
    <row r="266" spans="1:65">
      <c r="A266" s="29"/>
      <c r="B266" s="19">
        <v>1</v>
      </c>
      <c r="C266" s="9">
        <v>3</v>
      </c>
      <c r="D266" s="11">
        <v>0.9</v>
      </c>
      <c r="E266" s="11">
        <v>0.86</v>
      </c>
      <c r="F266" s="94">
        <v>0.8</v>
      </c>
      <c r="G266" s="94">
        <v>0.9</v>
      </c>
      <c r="H266" s="11">
        <v>1.10775</v>
      </c>
      <c r="I266" s="95">
        <v>0.9</v>
      </c>
      <c r="J266" s="11">
        <v>0.82601999999999998</v>
      </c>
      <c r="K266" s="11">
        <v>0.63</v>
      </c>
      <c r="L266" s="11">
        <v>1.07</v>
      </c>
      <c r="M266" s="11">
        <v>0.81</v>
      </c>
      <c r="N266" s="9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0.88</v>
      </c>
      <c r="E267" s="11">
        <v>0.85</v>
      </c>
      <c r="F267" s="94">
        <v>0.7</v>
      </c>
      <c r="G267" s="94">
        <v>0.9</v>
      </c>
      <c r="H267" s="11">
        <v>1.0324199999999999</v>
      </c>
      <c r="I267" s="11">
        <v>0.76</v>
      </c>
      <c r="J267" s="11">
        <v>0.86121000000000003</v>
      </c>
      <c r="K267" s="11">
        <v>0.65</v>
      </c>
      <c r="L267" s="11">
        <v>0.98</v>
      </c>
      <c r="M267" s="11">
        <v>0.88</v>
      </c>
      <c r="N267" s="9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0.85784166666666672</v>
      </c>
    </row>
    <row r="268" spans="1:65">
      <c r="A268" s="29"/>
      <c r="B268" s="19">
        <v>1</v>
      </c>
      <c r="C268" s="9">
        <v>5</v>
      </c>
      <c r="D268" s="11">
        <v>0.88</v>
      </c>
      <c r="E268" s="11">
        <v>0.84</v>
      </c>
      <c r="F268" s="94">
        <v>0.8</v>
      </c>
      <c r="G268" s="94">
        <v>0.9</v>
      </c>
      <c r="H268" s="11">
        <v>1.0324199999999999</v>
      </c>
      <c r="I268" s="11">
        <v>0.79</v>
      </c>
      <c r="J268" s="11">
        <v>0.81135000000000002</v>
      </c>
      <c r="K268" s="11">
        <v>0.71</v>
      </c>
      <c r="L268" s="11">
        <v>1.02</v>
      </c>
      <c r="M268" s="11">
        <v>0.79</v>
      </c>
      <c r="N268" s="9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20</v>
      </c>
    </row>
    <row r="269" spans="1:65">
      <c r="A269" s="29"/>
      <c r="B269" s="19">
        <v>1</v>
      </c>
      <c r="C269" s="9">
        <v>6</v>
      </c>
      <c r="D269" s="11">
        <v>0.87</v>
      </c>
      <c r="E269" s="11">
        <v>0.88</v>
      </c>
      <c r="F269" s="94">
        <v>0.9</v>
      </c>
      <c r="G269" s="94">
        <v>0.8</v>
      </c>
      <c r="H269" s="11">
        <v>0.96461999999999992</v>
      </c>
      <c r="I269" s="11">
        <v>0.79</v>
      </c>
      <c r="J269" s="11">
        <v>0.82745999999999997</v>
      </c>
      <c r="K269" s="11">
        <v>0.63</v>
      </c>
      <c r="L269" s="11">
        <v>1</v>
      </c>
      <c r="M269" s="11">
        <v>0.86</v>
      </c>
      <c r="N269" s="9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20" t="s">
        <v>234</v>
      </c>
      <c r="C270" s="12"/>
      <c r="D270" s="22">
        <v>0.88833333333333331</v>
      </c>
      <c r="E270" s="22">
        <v>0.85666666666666658</v>
      </c>
      <c r="F270" s="22">
        <v>0.80000000000000016</v>
      </c>
      <c r="G270" s="22">
        <v>0.8833333333333333</v>
      </c>
      <c r="H270" s="22">
        <v>1.031215</v>
      </c>
      <c r="I270" s="22">
        <v>0.79166666666666663</v>
      </c>
      <c r="J270" s="22">
        <v>0.82918499999999995</v>
      </c>
      <c r="K270" s="22">
        <v>0.66999999999999993</v>
      </c>
      <c r="L270" s="22">
        <v>1.0133333333333334</v>
      </c>
      <c r="M270" s="22">
        <v>0.81833333333333336</v>
      </c>
      <c r="N270" s="9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9"/>
      <c r="B271" s="3" t="s">
        <v>235</v>
      </c>
      <c r="C271" s="28"/>
      <c r="D271" s="11">
        <v>0.88</v>
      </c>
      <c r="E271" s="11">
        <v>0.85499999999999998</v>
      </c>
      <c r="F271" s="11">
        <v>0.8</v>
      </c>
      <c r="G271" s="11">
        <v>0.9</v>
      </c>
      <c r="H271" s="11">
        <v>1.0324199999999999</v>
      </c>
      <c r="I271" s="11">
        <v>0.77500000000000002</v>
      </c>
      <c r="J271" s="11">
        <v>0.82674000000000003</v>
      </c>
      <c r="K271" s="11">
        <v>0.66999999999999993</v>
      </c>
      <c r="L271" s="11">
        <v>1.01</v>
      </c>
      <c r="M271" s="11">
        <v>0.80500000000000005</v>
      </c>
      <c r="N271" s="9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3" t="s">
        <v>236</v>
      </c>
      <c r="C272" s="28"/>
      <c r="D272" s="23">
        <v>4.020779360604939E-2</v>
      </c>
      <c r="E272" s="23">
        <v>1.3662601021279476E-2</v>
      </c>
      <c r="F272" s="23">
        <v>6.324555320336761E-2</v>
      </c>
      <c r="G272" s="23">
        <v>4.0824829046386291E-2</v>
      </c>
      <c r="H272" s="23">
        <v>5.1864537691952907E-2</v>
      </c>
      <c r="I272" s="23">
        <v>5.5647701360134069E-2</v>
      </c>
      <c r="J272" s="23">
        <v>1.9605579562971372E-2</v>
      </c>
      <c r="K272" s="23">
        <v>3.7947331922020523E-2</v>
      </c>
      <c r="L272" s="23">
        <v>3.2041639575194451E-2</v>
      </c>
      <c r="M272" s="23">
        <v>4.2622372841814728E-2</v>
      </c>
      <c r="N272" s="9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3" t="s">
        <v>86</v>
      </c>
      <c r="C273" s="28"/>
      <c r="D273" s="13">
        <v>4.5262056592175672E-2</v>
      </c>
      <c r="E273" s="13">
        <v>1.5948561503439079E-2</v>
      </c>
      <c r="F273" s="13">
        <v>7.9056941504209499E-2</v>
      </c>
      <c r="G273" s="13">
        <v>4.6216787599682597E-2</v>
      </c>
      <c r="H273" s="13">
        <v>5.0294592002591995E-2</v>
      </c>
      <c r="I273" s="13">
        <v>7.0291833297011455E-2</v>
      </c>
      <c r="J273" s="13">
        <v>2.3644397285251632E-2</v>
      </c>
      <c r="K273" s="13">
        <v>5.6637808838836609E-2</v>
      </c>
      <c r="L273" s="13">
        <v>3.1620039054468203E-2</v>
      </c>
      <c r="M273" s="13">
        <v>5.2084365998144269E-2</v>
      </c>
      <c r="N273" s="9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4"/>
    </row>
    <row r="274" spans="1:65">
      <c r="A274" s="29"/>
      <c r="B274" s="3" t="s">
        <v>237</v>
      </c>
      <c r="C274" s="28"/>
      <c r="D274" s="13">
        <v>3.5544632362226825E-2</v>
      </c>
      <c r="E274" s="13">
        <v>-1.3697166338001443E-3</v>
      </c>
      <c r="F274" s="13">
        <v>-6.7426972731953083E-2</v>
      </c>
      <c r="G274" s="13">
        <v>2.971605094180152E-2</v>
      </c>
      <c r="H274" s="13">
        <v>0.20210411789277338</v>
      </c>
      <c r="I274" s="13">
        <v>-7.7141275099328888E-2</v>
      </c>
      <c r="J274" s="13">
        <v>-3.3405542980930902E-2</v>
      </c>
      <c r="K274" s="13">
        <v>-0.21897008966301101</v>
      </c>
      <c r="L274" s="13">
        <v>0.18125916787285923</v>
      </c>
      <c r="M274" s="13">
        <v>-4.6055507523727224E-2</v>
      </c>
      <c r="N274" s="9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4"/>
    </row>
    <row r="275" spans="1:65">
      <c r="A275" s="29"/>
      <c r="B275" s="44" t="s">
        <v>238</v>
      </c>
      <c r="C275" s="45"/>
      <c r="D275" s="43">
        <v>0.63</v>
      </c>
      <c r="E275" s="43">
        <v>0.19</v>
      </c>
      <c r="F275" s="43" t="s">
        <v>239</v>
      </c>
      <c r="G275" s="43" t="s">
        <v>239</v>
      </c>
      <c r="H275" s="43">
        <v>2.63</v>
      </c>
      <c r="I275" s="43">
        <v>0.72</v>
      </c>
      <c r="J275" s="43">
        <v>0.19</v>
      </c>
      <c r="K275" s="43">
        <v>2.41</v>
      </c>
      <c r="L275" s="43">
        <v>2.38</v>
      </c>
      <c r="M275" s="43">
        <v>0.34</v>
      </c>
      <c r="N275" s="99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4"/>
    </row>
    <row r="276" spans="1:65">
      <c r="B276" s="30" t="s">
        <v>251</v>
      </c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BM276" s="54"/>
    </row>
    <row r="277" spans="1:65">
      <c r="BM277" s="54"/>
    </row>
    <row r="278" spans="1:65" ht="15">
      <c r="B278" s="8" t="s">
        <v>456</v>
      </c>
      <c r="BM278" s="27" t="s">
        <v>67</v>
      </c>
    </row>
    <row r="279" spans="1:65" ht="15">
      <c r="A279" s="25" t="s">
        <v>36</v>
      </c>
      <c r="B279" s="18" t="s">
        <v>113</v>
      </c>
      <c r="C279" s="15" t="s">
        <v>114</v>
      </c>
      <c r="D279" s="16" t="s">
        <v>205</v>
      </c>
      <c r="E279" s="17" t="s">
        <v>205</v>
      </c>
      <c r="F279" s="17" t="s">
        <v>205</v>
      </c>
      <c r="G279" s="17" t="s">
        <v>205</v>
      </c>
      <c r="H279" s="17" t="s">
        <v>205</v>
      </c>
      <c r="I279" s="17" t="s">
        <v>205</v>
      </c>
      <c r="J279" s="17" t="s">
        <v>205</v>
      </c>
      <c r="K279" s="17" t="s">
        <v>205</v>
      </c>
      <c r="L279" s="17" t="s">
        <v>205</v>
      </c>
      <c r="M279" s="17" t="s">
        <v>205</v>
      </c>
      <c r="N279" s="9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206</v>
      </c>
      <c r="C280" s="9" t="s">
        <v>206</v>
      </c>
      <c r="D280" s="97" t="s">
        <v>207</v>
      </c>
      <c r="E280" s="98" t="s">
        <v>211</v>
      </c>
      <c r="F280" s="98" t="s">
        <v>214</v>
      </c>
      <c r="G280" s="98" t="s">
        <v>215</v>
      </c>
      <c r="H280" s="98" t="s">
        <v>243</v>
      </c>
      <c r="I280" s="98" t="s">
        <v>217</v>
      </c>
      <c r="J280" s="98" t="s">
        <v>241</v>
      </c>
      <c r="K280" s="98" t="s">
        <v>226</v>
      </c>
      <c r="L280" s="98" t="s">
        <v>228</v>
      </c>
      <c r="M280" s="98" t="s">
        <v>242</v>
      </c>
      <c r="N280" s="9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230</v>
      </c>
      <c r="E281" s="11" t="s">
        <v>230</v>
      </c>
      <c r="F281" s="11" t="s">
        <v>230</v>
      </c>
      <c r="G281" s="11" t="s">
        <v>231</v>
      </c>
      <c r="H281" s="11" t="s">
        <v>230</v>
      </c>
      <c r="I281" s="11" t="s">
        <v>231</v>
      </c>
      <c r="J281" s="11" t="s">
        <v>230</v>
      </c>
      <c r="K281" s="11" t="s">
        <v>230</v>
      </c>
      <c r="L281" s="11" t="s">
        <v>230</v>
      </c>
      <c r="M281" s="11" t="s">
        <v>230</v>
      </c>
      <c r="N281" s="9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9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2</v>
      </c>
    </row>
    <row r="283" spans="1:65">
      <c r="A283" s="29"/>
      <c r="B283" s="18">
        <v>1</v>
      </c>
      <c r="C283" s="14">
        <v>1</v>
      </c>
      <c r="D283" s="21">
        <v>0.37</v>
      </c>
      <c r="E283" s="21">
        <v>0.33</v>
      </c>
      <c r="F283" s="93">
        <v>0.3</v>
      </c>
      <c r="G283" s="93">
        <v>0.4</v>
      </c>
      <c r="H283" s="93">
        <v>0.57328000000000001</v>
      </c>
      <c r="I283" s="96">
        <v>0.35</v>
      </c>
      <c r="J283" s="21">
        <v>0.37053000000000003</v>
      </c>
      <c r="K283" s="21">
        <v>0.28999999999999998</v>
      </c>
      <c r="L283" s="21">
        <v>0.42</v>
      </c>
      <c r="M283" s="21">
        <v>0.32</v>
      </c>
      <c r="N283" s="9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1">
        <v>0.36</v>
      </c>
      <c r="E284" s="11">
        <v>0.32</v>
      </c>
      <c r="F284" s="94">
        <v>0.3</v>
      </c>
      <c r="G284" s="94">
        <v>0.4</v>
      </c>
      <c r="H284" s="94">
        <v>0.55101999999999995</v>
      </c>
      <c r="I284" s="11">
        <v>0.27</v>
      </c>
      <c r="J284" s="11">
        <v>0.34974</v>
      </c>
      <c r="K284" s="11">
        <v>0.3</v>
      </c>
      <c r="L284" s="11">
        <v>0.43</v>
      </c>
      <c r="M284" s="11">
        <v>0.32</v>
      </c>
      <c r="N284" s="9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19</v>
      </c>
    </row>
    <row r="285" spans="1:65">
      <c r="A285" s="29"/>
      <c r="B285" s="19">
        <v>1</v>
      </c>
      <c r="C285" s="9">
        <v>3</v>
      </c>
      <c r="D285" s="11">
        <v>0.36</v>
      </c>
      <c r="E285" s="11">
        <v>0.34</v>
      </c>
      <c r="F285" s="94">
        <v>0.3</v>
      </c>
      <c r="G285" s="94">
        <v>0.4</v>
      </c>
      <c r="H285" s="94">
        <v>0.60580999999999996</v>
      </c>
      <c r="I285" s="11">
        <v>0.3</v>
      </c>
      <c r="J285" s="11">
        <v>0.36945</v>
      </c>
      <c r="K285" s="11">
        <v>0.28000000000000003</v>
      </c>
      <c r="L285" s="11">
        <v>0.44</v>
      </c>
      <c r="M285" s="11">
        <v>0.33</v>
      </c>
      <c r="N285" s="9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1">
        <v>0.35</v>
      </c>
      <c r="E286" s="11">
        <v>0.35</v>
      </c>
      <c r="F286" s="94">
        <v>0.3</v>
      </c>
      <c r="G286" s="94">
        <v>0.4</v>
      </c>
      <c r="H286" s="94">
        <v>0.53502000000000005</v>
      </c>
      <c r="I286" s="11">
        <v>0.28999999999999998</v>
      </c>
      <c r="J286" s="11">
        <v>0.34200000000000003</v>
      </c>
      <c r="K286" s="11">
        <v>0.31</v>
      </c>
      <c r="L286" s="11">
        <v>0.42</v>
      </c>
      <c r="M286" s="11">
        <v>0.34</v>
      </c>
      <c r="N286" s="9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0.34013833333333338</v>
      </c>
    </row>
    <row r="287" spans="1:65">
      <c r="A287" s="29"/>
      <c r="B287" s="19">
        <v>1</v>
      </c>
      <c r="C287" s="9">
        <v>5</v>
      </c>
      <c r="D287" s="11">
        <v>0.34</v>
      </c>
      <c r="E287" s="11">
        <v>0.34</v>
      </c>
      <c r="F287" s="94">
        <v>0.4</v>
      </c>
      <c r="G287" s="94">
        <v>0.4</v>
      </c>
      <c r="H287" s="94">
        <v>0.53502000000000005</v>
      </c>
      <c r="I287" s="11">
        <v>0.28999999999999998</v>
      </c>
      <c r="J287" s="11">
        <v>0.33876000000000001</v>
      </c>
      <c r="K287" s="11">
        <v>0.28000000000000003</v>
      </c>
      <c r="L287" s="11">
        <v>0.42</v>
      </c>
      <c r="M287" s="11">
        <v>0.31</v>
      </c>
      <c r="N287" s="9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21</v>
      </c>
    </row>
    <row r="288" spans="1:65">
      <c r="A288" s="29"/>
      <c r="B288" s="19">
        <v>1</v>
      </c>
      <c r="C288" s="9">
        <v>6</v>
      </c>
      <c r="D288" s="11">
        <v>0.37</v>
      </c>
      <c r="E288" s="11">
        <v>0.34</v>
      </c>
      <c r="F288" s="94">
        <v>0.3</v>
      </c>
      <c r="G288" s="94">
        <v>0.4</v>
      </c>
      <c r="H288" s="94">
        <v>0.50241000000000002</v>
      </c>
      <c r="I288" s="11">
        <v>0.3</v>
      </c>
      <c r="J288" s="11">
        <v>0.34532999999999997</v>
      </c>
      <c r="K288" s="11">
        <v>0.27</v>
      </c>
      <c r="L288" s="11">
        <v>0.43</v>
      </c>
      <c r="M288" s="11">
        <v>0.35</v>
      </c>
      <c r="N288" s="9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20" t="s">
        <v>234</v>
      </c>
      <c r="C289" s="12"/>
      <c r="D289" s="22">
        <v>0.35833333333333334</v>
      </c>
      <c r="E289" s="22">
        <v>0.33666666666666667</v>
      </c>
      <c r="F289" s="22">
        <v>0.31666666666666671</v>
      </c>
      <c r="G289" s="22">
        <v>0.39999999999999997</v>
      </c>
      <c r="H289" s="22">
        <v>0.55042666666666673</v>
      </c>
      <c r="I289" s="22">
        <v>0.3</v>
      </c>
      <c r="J289" s="22">
        <v>0.35263500000000003</v>
      </c>
      <c r="K289" s="22">
        <v>0.28833333333333333</v>
      </c>
      <c r="L289" s="22">
        <v>0.42666666666666669</v>
      </c>
      <c r="M289" s="22">
        <v>0.32833333333333337</v>
      </c>
      <c r="N289" s="9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3" t="s">
        <v>235</v>
      </c>
      <c r="C290" s="28"/>
      <c r="D290" s="11">
        <v>0.36</v>
      </c>
      <c r="E290" s="11">
        <v>0.34</v>
      </c>
      <c r="F290" s="11">
        <v>0.3</v>
      </c>
      <c r="G290" s="11">
        <v>0.4</v>
      </c>
      <c r="H290" s="11">
        <v>0.54302000000000006</v>
      </c>
      <c r="I290" s="11">
        <v>0.29499999999999998</v>
      </c>
      <c r="J290" s="11">
        <v>0.34753499999999998</v>
      </c>
      <c r="K290" s="11">
        <v>0.28500000000000003</v>
      </c>
      <c r="L290" s="11">
        <v>0.42499999999999999</v>
      </c>
      <c r="M290" s="11">
        <v>0.32500000000000001</v>
      </c>
      <c r="N290" s="9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3" t="s">
        <v>236</v>
      </c>
      <c r="C291" s="28"/>
      <c r="D291" s="23">
        <v>1.1690451944500115E-2</v>
      </c>
      <c r="E291" s="23">
        <v>1.032795558988644E-2</v>
      </c>
      <c r="F291" s="23">
        <v>4.0824829046386228E-2</v>
      </c>
      <c r="G291" s="23">
        <v>6.0809419444881171E-17</v>
      </c>
      <c r="H291" s="23">
        <v>3.5693897330869667E-2</v>
      </c>
      <c r="I291" s="23">
        <v>2.6832815729997468E-2</v>
      </c>
      <c r="J291" s="23">
        <v>1.3930815841148721E-2</v>
      </c>
      <c r="K291" s="23">
        <v>1.4719601443879732E-2</v>
      </c>
      <c r="L291" s="23">
        <v>8.1649658092772682E-3</v>
      </c>
      <c r="M291" s="23">
        <v>1.4719601443879741E-2</v>
      </c>
      <c r="N291" s="9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A292" s="29"/>
      <c r="B292" s="3" t="s">
        <v>86</v>
      </c>
      <c r="C292" s="28"/>
      <c r="D292" s="13">
        <v>3.2624517054418926E-2</v>
      </c>
      <c r="E292" s="13">
        <v>3.0677095811543879E-2</v>
      </c>
      <c r="F292" s="13">
        <v>0.12892051277806177</v>
      </c>
      <c r="G292" s="13">
        <v>1.5202354861220294E-16</v>
      </c>
      <c r="H292" s="13">
        <v>6.4847689060976321E-2</v>
      </c>
      <c r="I292" s="13">
        <v>8.9442719099991561E-2</v>
      </c>
      <c r="J292" s="13">
        <v>3.9504915397361916E-2</v>
      </c>
      <c r="K292" s="13">
        <v>5.1050640845825661E-2</v>
      </c>
      <c r="L292" s="13">
        <v>1.9136638615493595E-2</v>
      </c>
      <c r="M292" s="13">
        <v>4.4831273433136261E-2</v>
      </c>
      <c r="N292" s="9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4"/>
    </row>
    <row r="293" spans="1:65">
      <c r="A293" s="29"/>
      <c r="B293" s="3" t="s">
        <v>237</v>
      </c>
      <c r="C293" s="28"/>
      <c r="D293" s="13">
        <v>5.3492941597291122E-2</v>
      </c>
      <c r="E293" s="13">
        <v>-1.020663161556834E-2</v>
      </c>
      <c r="F293" s="13">
        <v>-6.9006237658207681E-2</v>
      </c>
      <c r="G293" s="13">
        <v>0.17599212085279015</v>
      </c>
      <c r="H293" s="13">
        <v>0.61824355776816287</v>
      </c>
      <c r="I293" s="13">
        <v>-0.11800590936040745</v>
      </c>
      <c r="J293" s="13">
        <v>3.6739953842309214E-2</v>
      </c>
      <c r="K293" s="13">
        <v>-0.15230567955194707</v>
      </c>
      <c r="L293" s="13">
        <v>0.25439159557630964</v>
      </c>
      <c r="M293" s="13">
        <v>-3.4706467466667945E-2</v>
      </c>
      <c r="N293" s="9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4"/>
    </row>
    <row r="294" spans="1:65">
      <c r="A294" s="29"/>
      <c r="B294" s="44" t="s">
        <v>238</v>
      </c>
      <c r="C294" s="45"/>
      <c r="D294" s="43">
        <v>0.3</v>
      </c>
      <c r="E294" s="43">
        <v>0.18</v>
      </c>
      <c r="F294" s="43" t="s">
        <v>239</v>
      </c>
      <c r="G294" s="43" t="s">
        <v>239</v>
      </c>
      <c r="H294" s="43">
        <v>4.55</v>
      </c>
      <c r="I294" s="43">
        <v>0.99</v>
      </c>
      <c r="J294" s="43">
        <v>0.18</v>
      </c>
      <c r="K294" s="43">
        <v>1.25</v>
      </c>
      <c r="L294" s="43">
        <v>1.81</v>
      </c>
      <c r="M294" s="43">
        <v>0.36</v>
      </c>
      <c r="N294" s="9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4"/>
    </row>
    <row r="295" spans="1:65">
      <c r="B295" s="3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BM295" s="54"/>
    </row>
    <row r="296" spans="1:65" ht="15">
      <c r="B296" s="8" t="s">
        <v>457</v>
      </c>
      <c r="BM296" s="27" t="s">
        <v>67</v>
      </c>
    </row>
    <row r="297" spans="1:65" ht="15">
      <c r="A297" s="25" t="s">
        <v>39</v>
      </c>
      <c r="B297" s="18" t="s">
        <v>113</v>
      </c>
      <c r="C297" s="15" t="s">
        <v>114</v>
      </c>
      <c r="D297" s="16" t="s">
        <v>205</v>
      </c>
      <c r="E297" s="17" t="s">
        <v>205</v>
      </c>
      <c r="F297" s="17" t="s">
        <v>205</v>
      </c>
      <c r="G297" s="17" t="s">
        <v>205</v>
      </c>
      <c r="H297" s="17" t="s">
        <v>205</v>
      </c>
      <c r="I297" s="17" t="s">
        <v>205</v>
      </c>
      <c r="J297" s="17" t="s">
        <v>205</v>
      </c>
      <c r="K297" s="17" t="s">
        <v>205</v>
      </c>
      <c r="L297" s="17" t="s">
        <v>205</v>
      </c>
      <c r="M297" s="17" t="s">
        <v>205</v>
      </c>
      <c r="N297" s="9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 t="s">
        <v>206</v>
      </c>
      <c r="C298" s="9" t="s">
        <v>206</v>
      </c>
      <c r="D298" s="97" t="s">
        <v>207</v>
      </c>
      <c r="E298" s="98" t="s">
        <v>211</v>
      </c>
      <c r="F298" s="98" t="s">
        <v>214</v>
      </c>
      <c r="G298" s="98" t="s">
        <v>215</v>
      </c>
      <c r="H298" s="98" t="s">
        <v>243</v>
      </c>
      <c r="I298" s="98" t="s">
        <v>217</v>
      </c>
      <c r="J298" s="98" t="s">
        <v>241</v>
      </c>
      <c r="K298" s="98" t="s">
        <v>226</v>
      </c>
      <c r="L298" s="98" t="s">
        <v>228</v>
      </c>
      <c r="M298" s="98" t="s">
        <v>242</v>
      </c>
      <c r="N298" s="9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 t="s">
        <v>3</v>
      </c>
    </row>
    <row r="299" spans="1:65">
      <c r="A299" s="29"/>
      <c r="B299" s="19"/>
      <c r="C299" s="9"/>
      <c r="D299" s="10" t="s">
        <v>230</v>
      </c>
      <c r="E299" s="11" t="s">
        <v>230</v>
      </c>
      <c r="F299" s="11" t="s">
        <v>230</v>
      </c>
      <c r="G299" s="11" t="s">
        <v>231</v>
      </c>
      <c r="H299" s="11" t="s">
        <v>230</v>
      </c>
      <c r="I299" s="11" t="s">
        <v>231</v>
      </c>
      <c r="J299" s="11" t="s">
        <v>230</v>
      </c>
      <c r="K299" s="11" t="s">
        <v>230</v>
      </c>
      <c r="L299" s="11" t="s">
        <v>230</v>
      </c>
      <c r="M299" s="11" t="s">
        <v>230</v>
      </c>
      <c r="N299" s="9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9"/>
      <c r="C300" s="9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9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2</v>
      </c>
    </row>
    <row r="301" spans="1:65">
      <c r="A301" s="29"/>
      <c r="B301" s="18">
        <v>1</v>
      </c>
      <c r="C301" s="14">
        <v>1</v>
      </c>
      <c r="D301" s="21">
        <v>0.28000000000000003</v>
      </c>
      <c r="E301" s="21">
        <v>0.27</v>
      </c>
      <c r="F301" s="93">
        <v>0.3</v>
      </c>
      <c r="G301" s="21">
        <v>0.27</v>
      </c>
      <c r="H301" s="21">
        <v>0.24612999999999999</v>
      </c>
      <c r="I301" s="21">
        <v>0.28000000000000003</v>
      </c>
      <c r="J301" s="21">
        <v>0.37817000000000001</v>
      </c>
      <c r="K301" s="21">
        <v>0.26</v>
      </c>
      <c r="L301" s="21">
        <v>0.34</v>
      </c>
      <c r="M301" s="21">
        <v>0.31</v>
      </c>
      <c r="N301" s="9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</v>
      </c>
    </row>
    <row r="302" spans="1:65">
      <c r="A302" s="29"/>
      <c r="B302" s="19">
        <v>1</v>
      </c>
      <c r="C302" s="9">
        <v>2</v>
      </c>
      <c r="D302" s="11">
        <v>0.28999999999999998</v>
      </c>
      <c r="E302" s="11">
        <v>0.28000000000000003</v>
      </c>
      <c r="F302" s="94">
        <v>0.2</v>
      </c>
      <c r="G302" s="95">
        <v>0.31</v>
      </c>
      <c r="H302" s="11">
        <v>0.23258999999999999</v>
      </c>
      <c r="I302" s="11">
        <v>0.26</v>
      </c>
      <c r="J302" s="11">
        <v>0.36395</v>
      </c>
      <c r="K302" s="11">
        <v>0.25</v>
      </c>
      <c r="L302" s="11">
        <v>0.35</v>
      </c>
      <c r="M302" s="11">
        <v>0.3</v>
      </c>
      <c r="N302" s="9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20</v>
      </c>
    </row>
    <row r="303" spans="1:65">
      <c r="A303" s="29"/>
      <c r="B303" s="19">
        <v>1</v>
      </c>
      <c r="C303" s="9">
        <v>3</v>
      </c>
      <c r="D303" s="11">
        <v>0.31</v>
      </c>
      <c r="E303" s="11">
        <v>0.27</v>
      </c>
      <c r="F303" s="94">
        <v>0.2</v>
      </c>
      <c r="G303" s="11">
        <v>0.28000000000000003</v>
      </c>
      <c r="H303" s="11">
        <v>0.23784</v>
      </c>
      <c r="I303" s="11">
        <v>0.28000000000000003</v>
      </c>
      <c r="J303" s="11">
        <v>0.39562999999999998</v>
      </c>
      <c r="K303" s="11">
        <v>0.25</v>
      </c>
      <c r="L303" s="11">
        <v>0.37</v>
      </c>
      <c r="M303" s="11">
        <v>0.3</v>
      </c>
      <c r="N303" s="9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16</v>
      </c>
    </row>
    <row r="304" spans="1:65">
      <c r="A304" s="29"/>
      <c r="B304" s="19">
        <v>1</v>
      </c>
      <c r="C304" s="9">
        <v>4</v>
      </c>
      <c r="D304" s="11">
        <v>0.28999999999999998</v>
      </c>
      <c r="E304" s="11">
        <v>0.28000000000000003</v>
      </c>
      <c r="F304" s="94">
        <v>0.2</v>
      </c>
      <c r="G304" s="11">
        <v>0.28000000000000003</v>
      </c>
      <c r="H304" s="11">
        <v>0.24578000000000003</v>
      </c>
      <c r="I304" s="11">
        <v>0.28000000000000003</v>
      </c>
      <c r="J304" s="11">
        <v>0.38096000000000002</v>
      </c>
      <c r="K304" s="11">
        <v>0.25</v>
      </c>
      <c r="L304" s="11">
        <v>0.36</v>
      </c>
      <c r="M304" s="11">
        <v>0.33</v>
      </c>
      <c r="N304" s="9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0.29648814814814817</v>
      </c>
    </row>
    <row r="305" spans="1:65">
      <c r="A305" s="29"/>
      <c r="B305" s="19">
        <v>1</v>
      </c>
      <c r="C305" s="9">
        <v>5</v>
      </c>
      <c r="D305" s="11">
        <v>0.28999999999999998</v>
      </c>
      <c r="E305" s="11">
        <v>0.28000000000000003</v>
      </c>
      <c r="F305" s="94">
        <v>0.2</v>
      </c>
      <c r="G305" s="11">
        <v>0.28000000000000003</v>
      </c>
      <c r="H305" s="11">
        <v>0.24578000000000003</v>
      </c>
      <c r="I305" s="11">
        <v>0.28999999999999998</v>
      </c>
      <c r="J305" s="11">
        <v>0.40461000000000003</v>
      </c>
      <c r="K305" s="11">
        <v>0.24</v>
      </c>
      <c r="L305" s="11">
        <v>0.35</v>
      </c>
      <c r="M305" s="11">
        <v>0.3</v>
      </c>
      <c r="N305" s="9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22</v>
      </c>
    </row>
    <row r="306" spans="1:65">
      <c r="A306" s="29"/>
      <c r="B306" s="19">
        <v>1</v>
      </c>
      <c r="C306" s="9">
        <v>6</v>
      </c>
      <c r="D306" s="11">
        <v>0.3</v>
      </c>
      <c r="E306" s="11">
        <v>0.28000000000000003</v>
      </c>
      <c r="F306" s="94">
        <v>0.3</v>
      </c>
      <c r="G306" s="11">
        <v>0.27</v>
      </c>
      <c r="H306" s="11">
        <v>0.23512</v>
      </c>
      <c r="I306" s="11">
        <v>0.28999999999999998</v>
      </c>
      <c r="J306" s="11">
        <v>0.38779999999999998</v>
      </c>
      <c r="K306" s="11">
        <v>0.24</v>
      </c>
      <c r="L306" s="11">
        <v>0.36</v>
      </c>
      <c r="M306" s="11">
        <v>0.34</v>
      </c>
      <c r="N306" s="9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9"/>
      <c r="B307" s="20" t="s">
        <v>234</v>
      </c>
      <c r="C307" s="12"/>
      <c r="D307" s="22">
        <v>0.29333333333333339</v>
      </c>
      <c r="E307" s="22">
        <v>0.27666666666666667</v>
      </c>
      <c r="F307" s="22">
        <v>0.23333333333333331</v>
      </c>
      <c r="G307" s="22">
        <v>0.28166666666666668</v>
      </c>
      <c r="H307" s="22">
        <v>0.24054</v>
      </c>
      <c r="I307" s="22">
        <v>0.28000000000000003</v>
      </c>
      <c r="J307" s="22">
        <v>0.38518666666666662</v>
      </c>
      <c r="K307" s="22">
        <v>0.24833333333333332</v>
      </c>
      <c r="L307" s="22">
        <v>0.35499999999999998</v>
      </c>
      <c r="M307" s="22">
        <v>0.31333333333333335</v>
      </c>
      <c r="N307" s="9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3" t="s">
        <v>235</v>
      </c>
      <c r="C308" s="28"/>
      <c r="D308" s="11">
        <v>0.28999999999999998</v>
      </c>
      <c r="E308" s="11">
        <v>0.28000000000000003</v>
      </c>
      <c r="F308" s="11">
        <v>0.2</v>
      </c>
      <c r="G308" s="11">
        <v>0.28000000000000003</v>
      </c>
      <c r="H308" s="11">
        <v>0.24181000000000002</v>
      </c>
      <c r="I308" s="11">
        <v>0.28000000000000003</v>
      </c>
      <c r="J308" s="11">
        <v>0.38438</v>
      </c>
      <c r="K308" s="11">
        <v>0.25</v>
      </c>
      <c r="L308" s="11">
        <v>0.35499999999999998</v>
      </c>
      <c r="M308" s="11">
        <v>0.30499999999999999</v>
      </c>
      <c r="N308" s="9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3" t="s">
        <v>236</v>
      </c>
      <c r="C309" s="28"/>
      <c r="D309" s="23">
        <v>1.032795558988644E-2</v>
      </c>
      <c r="E309" s="23">
        <v>5.1639777949432277E-3</v>
      </c>
      <c r="F309" s="23">
        <v>5.1639777949432281E-2</v>
      </c>
      <c r="G309" s="23">
        <v>1.4719601443879737E-2</v>
      </c>
      <c r="H309" s="23">
        <v>6.0997081897415486E-3</v>
      </c>
      <c r="I309" s="23">
        <v>1.0954451150103312E-2</v>
      </c>
      <c r="J309" s="23">
        <v>1.4221483279414518E-2</v>
      </c>
      <c r="K309" s="23">
        <v>7.5277265270908165E-3</v>
      </c>
      <c r="L309" s="23">
        <v>1.048808848170151E-2</v>
      </c>
      <c r="M309" s="23">
        <v>1.7511900715418277E-2</v>
      </c>
      <c r="N309" s="9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A310" s="29"/>
      <c r="B310" s="3" t="s">
        <v>86</v>
      </c>
      <c r="C310" s="28"/>
      <c r="D310" s="13">
        <v>3.5208939510976492E-2</v>
      </c>
      <c r="E310" s="13">
        <v>1.8664979981722511E-2</v>
      </c>
      <c r="F310" s="13">
        <v>0.2213133340689955</v>
      </c>
      <c r="G310" s="13">
        <v>5.2258940037442851E-2</v>
      </c>
      <c r="H310" s="13">
        <v>2.5358394403182626E-2</v>
      </c>
      <c r="I310" s="13">
        <v>3.9123039821797538E-2</v>
      </c>
      <c r="J310" s="13">
        <v>3.6921016509954961E-2</v>
      </c>
      <c r="K310" s="13">
        <v>3.0312992726540203E-2</v>
      </c>
      <c r="L310" s="13">
        <v>2.9543911216060592E-2</v>
      </c>
      <c r="M310" s="13">
        <v>5.5889044836441304E-2</v>
      </c>
      <c r="N310" s="9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4"/>
    </row>
    <row r="311" spans="1:65">
      <c r="A311" s="29"/>
      <c r="B311" s="3" t="s">
        <v>237</v>
      </c>
      <c r="C311" s="28"/>
      <c r="D311" s="13">
        <v>-1.0640610204892154E-2</v>
      </c>
      <c r="E311" s="13">
        <v>-6.6854211897796167E-2</v>
      </c>
      <c r="F311" s="13">
        <v>-0.21300957629934636</v>
      </c>
      <c r="G311" s="13">
        <v>-4.999013138992503E-2</v>
      </c>
      <c r="H311" s="13">
        <v>-0.18870281492733454</v>
      </c>
      <c r="I311" s="13">
        <v>-5.5611491559215409E-2</v>
      </c>
      <c r="J311" s="13">
        <v>0.29916379144503913</v>
      </c>
      <c r="K311" s="13">
        <v>-0.16241733477573284</v>
      </c>
      <c r="L311" s="13">
        <v>0.19734971605885177</v>
      </c>
      <c r="M311" s="13">
        <v>5.6815711826592175E-2</v>
      </c>
      <c r="N311" s="9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4"/>
    </row>
    <row r="312" spans="1:65">
      <c r="A312" s="29"/>
      <c r="B312" s="44" t="s">
        <v>238</v>
      </c>
      <c r="C312" s="45"/>
      <c r="D312" s="43">
        <v>0.25</v>
      </c>
      <c r="E312" s="43">
        <v>0.11</v>
      </c>
      <c r="F312" s="43" t="s">
        <v>239</v>
      </c>
      <c r="G312" s="43">
        <v>0</v>
      </c>
      <c r="H312" s="43">
        <v>0.88</v>
      </c>
      <c r="I312" s="43">
        <v>0.04</v>
      </c>
      <c r="J312" s="43">
        <v>2.2000000000000002</v>
      </c>
      <c r="K312" s="43">
        <v>0.71</v>
      </c>
      <c r="L312" s="43">
        <v>1.56</v>
      </c>
      <c r="M312" s="43">
        <v>0.67</v>
      </c>
      <c r="N312" s="9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4"/>
    </row>
    <row r="313" spans="1:65">
      <c r="B313" s="30" t="s">
        <v>252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BM313" s="54"/>
    </row>
    <row r="314" spans="1:65">
      <c r="BM314" s="54"/>
    </row>
    <row r="315" spans="1:65" ht="15">
      <c r="B315" s="8" t="s">
        <v>458</v>
      </c>
      <c r="BM315" s="27" t="s">
        <v>67</v>
      </c>
    </row>
    <row r="316" spans="1:65" ht="15">
      <c r="A316" s="25" t="s">
        <v>52</v>
      </c>
      <c r="B316" s="18" t="s">
        <v>113</v>
      </c>
      <c r="C316" s="15" t="s">
        <v>114</v>
      </c>
      <c r="D316" s="16" t="s">
        <v>205</v>
      </c>
      <c r="E316" s="17" t="s">
        <v>205</v>
      </c>
      <c r="F316" s="17" t="s">
        <v>205</v>
      </c>
      <c r="G316" s="17" t="s">
        <v>205</v>
      </c>
      <c r="H316" s="17" t="s">
        <v>205</v>
      </c>
      <c r="I316" s="17" t="s">
        <v>205</v>
      </c>
      <c r="J316" s="17" t="s">
        <v>205</v>
      </c>
      <c r="K316" s="17" t="s">
        <v>205</v>
      </c>
      <c r="L316" s="17" t="s">
        <v>205</v>
      </c>
      <c r="M316" s="17" t="s">
        <v>205</v>
      </c>
      <c r="N316" s="17" t="s">
        <v>205</v>
      </c>
      <c r="O316" s="17" t="s">
        <v>205</v>
      </c>
      <c r="P316" s="17" t="s">
        <v>205</v>
      </c>
      <c r="Q316" s="17" t="s">
        <v>205</v>
      </c>
      <c r="R316" s="17" t="s">
        <v>205</v>
      </c>
      <c r="S316" s="17" t="s">
        <v>205</v>
      </c>
      <c r="T316" s="17" t="s">
        <v>205</v>
      </c>
      <c r="U316" s="17" t="s">
        <v>205</v>
      </c>
      <c r="V316" s="17" t="s">
        <v>205</v>
      </c>
      <c r="W316" s="17" t="s">
        <v>205</v>
      </c>
      <c r="X316" s="17" t="s">
        <v>205</v>
      </c>
      <c r="Y316" s="17" t="s">
        <v>205</v>
      </c>
      <c r="Z316" s="17" t="s">
        <v>205</v>
      </c>
      <c r="AA316" s="17" t="s">
        <v>205</v>
      </c>
      <c r="AB316" s="17" t="s">
        <v>205</v>
      </c>
      <c r="AC316" s="99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 t="s">
        <v>206</v>
      </c>
      <c r="C317" s="9" t="s">
        <v>206</v>
      </c>
      <c r="D317" s="97" t="s">
        <v>207</v>
      </c>
      <c r="E317" s="98" t="s">
        <v>208</v>
      </c>
      <c r="F317" s="98" t="s">
        <v>209</v>
      </c>
      <c r="G317" s="98" t="s">
        <v>210</v>
      </c>
      <c r="H317" s="98" t="s">
        <v>211</v>
      </c>
      <c r="I317" s="98" t="s">
        <v>212</v>
      </c>
      <c r="J317" s="98" t="s">
        <v>213</v>
      </c>
      <c r="K317" s="98" t="s">
        <v>214</v>
      </c>
      <c r="L317" s="98" t="s">
        <v>215</v>
      </c>
      <c r="M317" s="98" t="s">
        <v>216</v>
      </c>
      <c r="N317" s="98" t="s">
        <v>217</v>
      </c>
      <c r="O317" s="98" t="s">
        <v>218</v>
      </c>
      <c r="P317" s="98" t="s">
        <v>219</v>
      </c>
      <c r="Q317" s="98" t="s">
        <v>220</v>
      </c>
      <c r="R317" s="98" t="s">
        <v>221</v>
      </c>
      <c r="S317" s="98" t="s">
        <v>222</v>
      </c>
      <c r="T317" s="98" t="s">
        <v>223</v>
      </c>
      <c r="U317" s="98" t="s">
        <v>224</v>
      </c>
      <c r="V317" s="98" t="s">
        <v>241</v>
      </c>
      <c r="W317" s="98" t="s">
        <v>225</v>
      </c>
      <c r="X317" s="98" t="s">
        <v>226</v>
      </c>
      <c r="Y317" s="98" t="s">
        <v>227</v>
      </c>
      <c r="Z317" s="98" t="s">
        <v>228</v>
      </c>
      <c r="AA317" s="98" t="s">
        <v>242</v>
      </c>
      <c r="AB317" s="98" t="s">
        <v>229</v>
      </c>
      <c r="AC317" s="99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s">
        <v>1</v>
      </c>
    </row>
    <row r="318" spans="1:65">
      <c r="A318" s="29"/>
      <c r="B318" s="19"/>
      <c r="C318" s="9"/>
      <c r="D318" s="10" t="s">
        <v>115</v>
      </c>
      <c r="E318" s="11" t="s">
        <v>230</v>
      </c>
      <c r="F318" s="11" t="s">
        <v>231</v>
      </c>
      <c r="G318" s="11" t="s">
        <v>231</v>
      </c>
      <c r="H318" s="11" t="s">
        <v>230</v>
      </c>
      <c r="I318" s="11" t="s">
        <v>115</v>
      </c>
      <c r="J318" s="11" t="s">
        <v>115</v>
      </c>
      <c r="K318" s="11" t="s">
        <v>230</v>
      </c>
      <c r="L318" s="11" t="s">
        <v>231</v>
      </c>
      <c r="M318" s="11" t="s">
        <v>231</v>
      </c>
      <c r="N318" s="11" t="s">
        <v>231</v>
      </c>
      <c r="O318" s="11" t="s">
        <v>231</v>
      </c>
      <c r="P318" s="11" t="s">
        <v>231</v>
      </c>
      <c r="Q318" s="11" t="s">
        <v>231</v>
      </c>
      <c r="R318" s="11" t="s">
        <v>231</v>
      </c>
      <c r="S318" s="11" t="s">
        <v>231</v>
      </c>
      <c r="T318" s="11" t="s">
        <v>231</v>
      </c>
      <c r="U318" s="11" t="s">
        <v>115</v>
      </c>
      <c r="V318" s="11" t="s">
        <v>115</v>
      </c>
      <c r="W318" s="11" t="s">
        <v>231</v>
      </c>
      <c r="X318" s="11" t="s">
        <v>115</v>
      </c>
      <c r="Y318" s="11" t="s">
        <v>231</v>
      </c>
      <c r="Z318" s="11" t="s">
        <v>231</v>
      </c>
      <c r="AA318" s="11" t="s">
        <v>115</v>
      </c>
      <c r="AB318" s="11" t="s">
        <v>230</v>
      </c>
      <c r="AC318" s="99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3</v>
      </c>
    </row>
    <row r="319" spans="1:65">
      <c r="A319" s="29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99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</v>
      </c>
    </row>
    <row r="320" spans="1:65">
      <c r="A320" s="29"/>
      <c r="B320" s="18">
        <v>1</v>
      </c>
      <c r="C320" s="14">
        <v>1</v>
      </c>
      <c r="D320" s="156">
        <v>0.79</v>
      </c>
      <c r="E320" s="156">
        <v>0.747631216725266</v>
      </c>
      <c r="F320" s="156">
        <v>0.8</v>
      </c>
      <c r="G320" s="156">
        <v>0.79</v>
      </c>
      <c r="H320" s="179">
        <v>0.7874000000000001</v>
      </c>
      <c r="I320" s="156">
        <v>0.79</v>
      </c>
      <c r="J320" s="156">
        <v>0.75</v>
      </c>
      <c r="K320" s="156">
        <v>0.81000000000000016</v>
      </c>
      <c r="L320" s="156">
        <v>0.76</v>
      </c>
      <c r="M320" s="156">
        <v>0.72</v>
      </c>
      <c r="N320" s="157">
        <v>0.83041399999999999</v>
      </c>
      <c r="O320" s="156">
        <v>0.76</v>
      </c>
      <c r="P320" s="156">
        <v>0.76</v>
      </c>
      <c r="Q320" s="156">
        <v>0.78</v>
      </c>
      <c r="R320" s="156">
        <v>0.75</v>
      </c>
      <c r="S320" s="156">
        <v>0.78</v>
      </c>
      <c r="T320" s="179">
        <v>0.69</v>
      </c>
      <c r="U320" s="156">
        <v>0.77</v>
      </c>
      <c r="V320" s="157">
        <v>0.93156000000000005</v>
      </c>
      <c r="W320" s="156">
        <v>0.77</v>
      </c>
      <c r="X320" s="156">
        <v>0.81000000000000016</v>
      </c>
      <c r="Y320" s="156">
        <v>0.78</v>
      </c>
      <c r="Z320" s="156">
        <v>0.77600000000000002</v>
      </c>
      <c r="AA320" s="156">
        <v>0.77</v>
      </c>
      <c r="AB320" s="156">
        <v>0.79</v>
      </c>
      <c r="AC320" s="158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60">
        <v>1</v>
      </c>
    </row>
    <row r="321" spans="1:65">
      <c r="A321" s="29"/>
      <c r="B321" s="19">
        <v>1</v>
      </c>
      <c r="C321" s="9">
        <v>2</v>
      </c>
      <c r="D321" s="23">
        <v>0.8</v>
      </c>
      <c r="E321" s="23">
        <v>0.75967674297747756</v>
      </c>
      <c r="F321" s="23">
        <v>0.78</v>
      </c>
      <c r="G321" s="23">
        <v>0.8</v>
      </c>
      <c r="H321" s="23">
        <v>0.75480000000000003</v>
      </c>
      <c r="I321" s="23">
        <v>0.75</v>
      </c>
      <c r="J321" s="23">
        <v>0.76</v>
      </c>
      <c r="K321" s="23">
        <v>0.83</v>
      </c>
      <c r="L321" s="23">
        <v>0.75</v>
      </c>
      <c r="M321" s="23">
        <v>0.74</v>
      </c>
      <c r="N321" s="161">
        <v>0.83076699999999992</v>
      </c>
      <c r="O321" s="23">
        <v>0.75</v>
      </c>
      <c r="P321" s="23">
        <v>0.76</v>
      </c>
      <c r="Q321" s="23">
        <v>0.78</v>
      </c>
      <c r="R321" s="162">
        <v>0.71</v>
      </c>
      <c r="S321" s="23">
        <v>0.77</v>
      </c>
      <c r="T321" s="23">
        <v>0.73</v>
      </c>
      <c r="U321" s="23">
        <v>0.78</v>
      </c>
      <c r="V321" s="161">
        <v>0.93602039999999997</v>
      </c>
      <c r="W321" s="23">
        <v>0.77</v>
      </c>
      <c r="X321" s="23">
        <v>0.81999999999999984</v>
      </c>
      <c r="Y321" s="23">
        <v>0.79</v>
      </c>
      <c r="Z321" s="23">
        <v>0.77600000000000002</v>
      </c>
      <c r="AA321" s="23">
        <v>0.8</v>
      </c>
      <c r="AB321" s="23">
        <v>0.81000000000000016</v>
      </c>
      <c r="AC321" s="158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160" t="e">
        <v>#N/A</v>
      </c>
    </row>
    <row r="322" spans="1:65">
      <c r="A322" s="29"/>
      <c r="B322" s="19">
        <v>1</v>
      </c>
      <c r="C322" s="9">
        <v>3</v>
      </c>
      <c r="D322" s="23">
        <v>0.79</v>
      </c>
      <c r="E322" s="23">
        <v>0.74022221230675445</v>
      </c>
      <c r="F322" s="23">
        <v>0.79</v>
      </c>
      <c r="G322" s="23">
        <v>0.8</v>
      </c>
      <c r="H322" s="23">
        <v>0.77039999999999997</v>
      </c>
      <c r="I322" s="23">
        <v>0.77</v>
      </c>
      <c r="J322" s="23">
        <v>0.75</v>
      </c>
      <c r="K322" s="23">
        <v>0.8</v>
      </c>
      <c r="L322" s="23">
        <v>0.76</v>
      </c>
      <c r="M322" s="23">
        <v>0.72</v>
      </c>
      <c r="N322" s="161">
        <v>0.82953599999999994</v>
      </c>
      <c r="O322" s="23">
        <v>0.75</v>
      </c>
      <c r="P322" s="23">
        <v>0.75</v>
      </c>
      <c r="Q322" s="23">
        <v>0.76</v>
      </c>
      <c r="R322" s="23">
        <v>0.76</v>
      </c>
      <c r="S322" s="23">
        <v>0.79</v>
      </c>
      <c r="T322" s="23">
        <v>0.72</v>
      </c>
      <c r="U322" s="23">
        <v>0.79</v>
      </c>
      <c r="V322" s="161">
        <v>0.93786000000000003</v>
      </c>
      <c r="W322" s="23">
        <v>0.76</v>
      </c>
      <c r="X322" s="162">
        <v>0.76</v>
      </c>
      <c r="Y322" s="23">
        <v>0.78</v>
      </c>
      <c r="Z322" s="23">
        <v>0.77600000000000002</v>
      </c>
      <c r="AA322" s="23">
        <v>0.79</v>
      </c>
      <c r="AB322" s="23">
        <v>0.79</v>
      </c>
      <c r="AC322" s="158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59"/>
      <c r="BD322" s="159"/>
      <c r="BE322" s="159"/>
      <c r="BF322" s="159"/>
      <c r="BG322" s="159"/>
      <c r="BH322" s="159"/>
      <c r="BI322" s="159"/>
      <c r="BJ322" s="159"/>
      <c r="BK322" s="159"/>
      <c r="BL322" s="159"/>
      <c r="BM322" s="160">
        <v>16</v>
      </c>
    </row>
    <row r="323" spans="1:65">
      <c r="A323" s="29"/>
      <c r="B323" s="19">
        <v>1</v>
      </c>
      <c r="C323" s="9">
        <v>4</v>
      </c>
      <c r="D323" s="23">
        <v>0.81000000000000016</v>
      </c>
      <c r="E323" s="23">
        <v>0.73939975334441799</v>
      </c>
      <c r="F323" s="23">
        <v>0.78</v>
      </c>
      <c r="G323" s="23">
        <v>0.8</v>
      </c>
      <c r="H323" s="23">
        <v>0.751</v>
      </c>
      <c r="I323" s="23">
        <v>0.77</v>
      </c>
      <c r="J323" s="23">
        <v>0.76</v>
      </c>
      <c r="K323" s="23">
        <v>0.8</v>
      </c>
      <c r="L323" s="23">
        <v>0.77</v>
      </c>
      <c r="M323" s="23">
        <v>0.75</v>
      </c>
      <c r="N323" s="161">
        <v>0.83506699999999989</v>
      </c>
      <c r="O323" s="23">
        <v>0.77</v>
      </c>
      <c r="P323" s="23">
        <v>0.75</v>
      </c>
      <c r="Q323" s="23">
        <v>0.78</v>
      </c>
      <c r="R323" s="23">
        <v>0.75</v>
      </c>
      <c r="S323" s="23">
        <v>0.73</v>
      </c>
      <c r="T323" s="162">
        <v>0.69</v>
      </c>
      <c r="U323" s="23">
        <v>0.77</v>
      </c>
      <c r="V323" s="161">
        <v>0.93654665100000001</v>
      </c>
      <c r="W323" s="23">
        <v>0.77</v>
      </c>
      <c r="X323" s="23">
        <v>0.81000000000000016</v>
      </c>
      <c r="Y323" s="23">
        <v>0.79</v>
      </c>
      <c r="Z323" s="23">
        <v>0.76900000000000002</v>
      </c>
      <c r="AA323" s="23">
        <v>0.81000000000000016</v>
      </c>
      <c r="AB323" s="23">
        <v>0.81000000000000016</v>
      </c>
      <c r="AC323" s="158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  <c r="AZ323" s="159"/>
      <c r="BA323" s="159"/>
      <c r="BB323" s="159"/>
      <c r="BC323" s="159"/>
      <c r="BD323" s="159"/>
      <c r="BE323" s="159"/>
      <c r="BF323" s="159"/>
      <c r="BG323" s="159"/>
      <c r="BH323" s="159"/>
      <c r="BI323" s="159"/>
      <c r="BJ323" s="159"/>
      <c r="BK323" s="159"/>
      <c r="BL323" s="159"/>
      <c r="BM323" s="160">
        <v>0.77304573174958902</v>
      </c>
    </row>
    <row r="324" spans="1:65">
      <c r="A324" s="29"/>
      <c r="B324" s="19">
        <v>1</v>
      </c>
      <c r="C324" s="9">
        <v>5</v>
      </c>
      <c r="D324" s="23">
        <v>0.79</v>
      </c>
      <c r="E324" s="23">
        <v>0.75182308177453638</v>
      </c>
      <c r="F324" s="23">
        <v>0.77</v>
      </c>
      <c r="G324" s="23">
        <v>0.8</v>
      </c>
      <c r="H324" s="23">
        <v>0.74650000000000005</v>
      </c>
      <c r="I324" s="23">
        <v>0.77</v>
      </c>
      <c r="J324" s="23">
        <v>0.77</v>
      </c>
      <c r="K324" s="23">
        <v>0.85000000000000009</v>
      </c>
      <c r="L324" s="23">
        <v>0.78</v>
      </c>
      <c r="M324" s="23">
        <v>0.75</v>
      </c>
      <c r="N324" s="161">
        <v>0.83120499999999997</v>
      </c>
      <c r="O324" s="23">
        <v>0.76</v>
      </c>
      <c r="P324" s="23">
        <v>0.76</v>
      </c>
      <c r="Q324" s="23">
        <v>0.77</v>
      </c>
      <c r="R324" s="23">
        <v>0.75</v>
      </c>
      <c r="S324" s="23">
        <v>0.74</v>
      </c>
      <c r="T324" s="23">
        <v>0.73</v>
      </c>
      <c r="U324" s="23">
        <v>0.78</v>
      </c>
      <c r="V324" s="161">
        <v>0.92502287900000002</v>
      </c>
      <c r="W324" s="23">
        <v>0.78</v>
      </c>
      <c r="X324" s="23">
        <v>0.8</v>
      </c>
      <c r="Y324" s="23">
        <v>0.79</v>
      </c>
      <c r="Z324" s="23">
        <v>0.755</v>
      </c>
      <c r="AA324" s="23">
        <v>0.79</v>
      </c>
      <c r="AB324" s="23">
        <v>0.81000000000000016</v>
      </c>
      <c r="AC324" s="158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  <c r="AZ324" s="159"/>
      <c r="BA324" s="159"/>
      <c r="BB324" s="159"/>
      <c r="BC324" s="159"/>
      <c r="BD324" s="159"/>
      <c r="BE324" s="159"/>
      <c r="BF324" s="159"/>
      <c r="BG324" s="159"/>
      <c r="BH324" s="159"/>
      <c r="BI324" s="159"/>
      <c r="BJ324" s="159"/>
      <c r="BK324" s="159"/>
      <c r="BL324" s="159"/>
      <c r="BM324" s="160">
        <v>23</v>
      </c>
    </row>
    <row r="325" spans="1:65">
      <c r="A325" s="29"/>
      <c r="B325" s="19">
        <v>1</v>
      </c>
      <c r="C325" s="9">
        <v>6</v>
      </c>
      <c r="D325" s="23">
        <v>0.8</v>
      </c>
      <c r="E325" s="23">
        <v>0.76781041888361512</v>
      </c>
      <c r="F325" s="23">
        <v>0.76</v>
      </c>
      <c r="G325" s="23">
        <v>0.81000000000000016</v>
      </c>
      <c r="H325" s="23">
        <v>0.75680000000000003</v>
      </c>
      <c r="I325" s="23">
        <v>0.79</v>
      </c>
      <c r="J325" s="23">
        <v>0.77</v>
      </c>
      <c r="K325" s="23">
        <v>0.8</v>
      </c>
      <c r="L325" s="23">
        <v>0.77</v>
      </c>
      <c r="M325" s="23">
        <v>0.74</v>
      </c>
      <c r="N325" s="161">
        <v>0.82936299999999996</v>
      </c>
      <c r="O325" s="23">
        <v>0.76</v>
      </c>
      <c r="P325" s="23">
        <v>0.75</v>
      </c>
      <c r="Q325" s="23">
        <v>0.74</v>
      </c>
      <c r="R325" s="23">
        <v>0.75</v>
      </c>
      <c r="S325" s="23">
        <v>0.81000000000000016</v>
      </c>
      <c r="T325" s="23">
        <v>0.71</v>
      </c>
      <c r="U325" s="23">
        <v>0.78</v>
      </c>
      <c r="V325" s="161">
        <v>0.93816239999999995</v>
      </c>
      <c r="W325" s="23">
        <v>0.77</v>
      </c>
      <c r="X325" s="23">
        <v>0.8</v>
      </c>
      <c r="Y325" s="23">
        <v>0.79</v>
      </c>
      <c r="Z325" s="23">
        <v>0.76900000000000002</v>
      </c>
      <c r="AA325" s="23">
        <v>0.84</v>
      </c>
      <c r="AB325" s="23">
        <v>0.83</v>
      </c>
      <c r="AC325" s="158"/>
      <c r="AD325" s="159"/>
      <c r="AE325" s="159"/>
      <c r="AF325" s="159"/>
      <c r="AG325" s="159"/>
      <c r="AH325" s="159"/>
      <c r="AI325" s="159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  <c r="AV325" s="159"/>
      <c r="AW325" s="159"/>
      <c r="AX325" s="159"/>
      <c r="AY325" s="159"/>
      <c r="AZ325" s="159"/>
      <c r="BA325" s="159"/>
      <c r="BB325" s="159"/>
      <c r="BC325" s="159"/>
      <c r="BD325" s="159"/>
      <c r="BE325" s="159"/>
      <c r="BF325" s="159"/>
      <c r="BG325" s="159"/>
      <c r="BH325" s="159"/>
      <c r="BI325" s="159"/>
      <c r="BJ325" s="159"/>
      <c r="BK325" s="159"/>
      <c r="BL325" s="159"/>
      <c r="BM325" s="55"/>
    </row>
    <row r="326" spans="1:65">
      <c r="A326" s="29"/>
      <c r="B326" s="20" t="s">
        <v>234</v>
      </c>
      <c r="C326" s="12"/>
      <c r="D326" s="163">
        <v>0.79666666666666675</v>
      </c>
      <c r="E326" s="163">
        <v>0.75109390433534451</v>
      </c>
      <c r="F326" s="163">
        <v>0.78000000000000014</v>
      </c>
      <c r="G326" s="163">
        <v>0.80000000000000016</v>
      </c>
      <c r="H326" s="163">
        <v>0.7611500000000001</v>
      </c>
      <c r="I326" s="163">
        <v>0.77333333333333343</v>
      </c>
      <c r="J326" s="163">
        <v>0.7599999999999999</v>
      </c>
      <c r="K326" s="163">
        <v>0.81499999999999995</v>
      </c>
      <c r="L326" s="163">
        <v>0.76500000000000001</v>
      </c>
      <c r="M326" s="163">
        <v>0.73666666666666669</v>
      </c>
      <c r="N326" s="163">
        <v>0.83105866666666672</v>
      </c>
      <c r="O326" s="163">
        <v>0.7583333333333333</v>
      </c>
      <c r="P326" s="163">
        <v>0.755</v>
      </c>
      <c r="Q326" s="163">
        <v>0.76833333333333342</v>
      </c>
      <c r="R326" s="163">
        <v>0.745</v>
      </c>
      <c r="S326" s="163">
        <v>0.77</v>
      </c>
      <c r="T326" s="163">
        <v>0.71166666666666656</v>
      </c>
      <c r="U326" s="163">
        <v>0.77833333333333332</v>
      </c>
      <c r="V326" s="163">
        <v>0.93419538833333338</v>
      </c>
      <c r="W326" s="163">
        <v>0.76999999999999991</v>
      </c>
      <c r="X326" s="163">
        <v>0.79999999999999993</v>
      </c>
      <c r="Y326" s="163">
        <v>0.78666666666666674</v>
      </c>
      <c r="Z326" s="163">
        <v>0.77016666666666678</v>
      </c>
      <c r="AA326" s="163">
        <v>0.80000000000000016</v>
      </c>
      <c r="AB326" s="163">
        <v>0.80666666666666675</v>
      </c>
      <c r="AC326" s="158"/>
      <c r="AD326" s="159"/>
      <c r="AE326" s="159"/>
      <c r="AF326" s="159"/>
      <c r="AG326" s="159"/>
      <c r="AH326" s="159"/>
      <c r="AI326" s="159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  <c r="AV326" s="159"/>
      <c r="AW326" s="159"/>
      <c r="AX326" s="159"/>
      <c r="AY326" s="159"/>
      <c r="AZ326" s="159"/>
      <c r="BA326" s="159"/>
      <c r="BB326" s="159"/>
      <c r="BC326" s="159"/>
      <c r="BD326" s="159"/>
      <c r="BE326" s="159"/>
      <c r="BF326" s="159"/>
      <c r="BG326" s="159"/>
      <c r="BH326" s="159"/>
      <c r="BI326" s="159"/>
      <c r="BJ326" s="159"/>
      <c r="BK326" s="159"/>
      <c r="BL326" s="159"/>
      <c r="BM326" s="55"/>
    </row>
    <row r="327" spans="1:65">
      <c r="A327" s="29"/>
      <c r="B327" s="3" t="s">
        <v>235</v>
      </c>
      <c r="C327" s="28"/>
      <c r="D327" s="23">
        <v>0.79500000000000004</v>
      </c>
      <c r="E327" s="23">
        <v>0.74972714924990114</v>
      </c>
      <c r="F327" s="23">
        <v>0.78</v>
      </c>
      <c r="G327" s="23">
        <v>0.8</v>
      </c>
      <c r="H327" s="23">
        <v>0.75580000000000003</v>
      </c>
      <c r="I327" s="23">
        <v>0.77</v>
      </c>
      <c r="J327" s="23">
        <v>0.76</v>
      </c>
      <c r="K327" s="23">
        <v>0.80500000000000016</v>
      </c>
      <c r="L327" s="23">
        <v>0.76500000000000001</v>
      </c>
      <c r="M327" s="23">
        <v>0.74</v>
      </c>
      <c r="N327" s="23">
        <v>0.83059050000000001</v>
      </c>
      <c r="O327" s="23">
        <v>0.76</v>
      </c>
      <c r="P327" s="23">
        <v>0.755</v>
      </c>
      <c r="Q327" s="23">
        <v>0.77500000000000002</v>
      </c>
      <c r="R327" s="23">
        <v>0.75</v>
      </c>
      <c r="S327" s="23">
        <v>0.77500000000000002</v>
      </c>
      <c r="T327" s="23">
        <v>0.71499999999999997</v>
      </c>
      <c r="U327" s="23">
        <v>0.78</v>
      </c>
      <c r="V327" s="23">
        <v>0.93628352549999994</v>
      </c>
      <c r="W327" s="23">
        <v>0.77</v>
      </c>
      <c r="X327" s="23">
        <v>0.80500000000000016</v>
      </c>
      <c r="Y327" s="23">
        <v>0.79</v>
      </c>
      <c r="Z327" s="23">
        <v>0.77249999999999996</v>
      </c>
      <c r="AA327" s="23">
        <v>0.79500000000000004</v>
      </c>
      <c r="AB327" s="23">
        <v>0.81000000000000016</v>
      </c>
      <c r="AC327" s="158"/>
      <c r="AD327" s="159"/>
      <c r="AE327" s="159"/>
      <c r="AF327" s="159"/>
      <c r="AG327" s="159"/>
      <c r="AH327" s="159"/>
      <c r="AI327" s="159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  <c r="AV327" s="159"/>
      <c r="AW327" s="159"/>
      <c r="AX327" s="159"/>
      <c r="AY327" s="159"/>
      <c r="AZ327" s="159"/>
      <c r="BA327" s="159"/>
      <c r="BB327" s="159"/>
      <c r="BC327" s="159"/>
      <c r="BD327" s="159"/>
      <c r="BE327" s="159"/>
      <c r="BF327" s="159"/>
      <c r="BG327" s="159"/>
      <c r="BH327" s="159"/>
      <c r="BI327" s="159"/>
      <c r="BJ327" s="159"/>
      <c r="BK327" s="159"/>
      <c r="BL327" s="159"/>
      <c r="BM327" s="55"/>
    </row>
    <row r="328" spans="1:65">
      <c r="A328" s="29"/>
      <c r="B328" s="3" t="s">
        <v>236</v>
      </c>
      <c r="C328" s="28"/>
      <c r="D328" s="23">
        <v>8.1649658092773029E-3</v>
      </c>
      <c r="E328" s="23">
        <v>1.1140697805661451E-2</v>
      </c>
      <c r="F328" s="23">
        <v>1.4142135623730963E-2</v>
      </c>
      <c r="G328" s="23">
        <v>6.3245553203367996E-3</v>
      </c>
      <c r="H328" s="23">
        <v>1.5175737214382716E-2</v>
      </c>
      <c r="I328" s="23">
        <v>1.5055453054181631E-2</v>
      </c>
      <c r="J328" s="23">
        <v>8.9442719099991665E-3</v>
      </c>
      <c r="K328" s="23">
        <v>2.0736441353327716E-2</v>
      </c>
      <c r="L328" s="23">
        <v>1.0488088481701525E-2</v>
      </c>
      <c r="M328" s="23">
        <v>1.3662601021279478E-2</v>
      </c>
      <c r="N328" s="23">
        <v>2.087228465373776E-3</v>
      </c>
      <c r="O328" s="23">
        <v>7.5277265270908174E-3</v>
      </c>
      <c r="P328" s="23">
        <v>5.4772255750516656E-3</v>
      </c>
      <c r="Q328" s="23">
        <v>1.6020819787597236E-2</v>
      </c>
      <c r="R328" s="23">
        <v>1.7606816861659026E-2</v>
      </c>
      <c r="S328" s="23">
        <v>3.0331501776206259E-2</v>
      </c>
      <c r="T328" s="23">
        <v>1.8348478592697198E-2</v>
      </c>
      <c r="U328" s="23">
        <v>7.5277265270908174E-3</v>
      </c>
      <c r="V328" s="23">
        <v>5.0814537896083332E-3</v>
      </c>
      <c r="W328" s="23">
        <v>6.324555320336764E-3</v>
      </c>
      <c r="X328" s="23">
        <v>2.097617696340303E-2</v>
      </c>
      <c r="Y328" s="23">
        <v>5.1639777949432268E-3</v>
      </c>
      <c r="Z328" s="23">
        <v>8.183316361150092E-3</v>
      </c>
      <c r="AA328" s="23">
        <v>2.366431913239846E-2</v>
      </c>
      <c r="AB328" s="23">
        <v>1.5055453054181614E-2</v>
      </c>
      <c r="AC328" s="158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  <c r="AV328" s="159"/>
      <c r="AW328" s="159"/>
      <c r="AX328" s="159"/>
      <c r="AY328" s="159"/>
      <c r="AZ328" s="159"/>
      <c r="BA328" s="159"/>
      <c r="BB328" s="159"/>
      <c r="BC328" s="159"/>
      <c r="BD328" s="159"/>
      <c r="BE328" s="159"/>
      <c r="BF328" s="159"/>
      <c r="BG328" s="159"/>
      <c r="BH328" s="159"/>
      <c r="BI328" s="159"/>
      <c r="BJ328" s="159"/>
      <c r="BK328" s="159"/>
      <c r="BL328" s="159"/>
      <c r="BM328" s="55"/>
    </row>
    <row r="329" spans="1:65">
      <c r="A329" s="29"/>
      <c r="B329" s="3" t="s">
        <v>86</v>
      </c>
      <c r="C329" s="28"/>
      <c r="D329" s="13">
        <v>1.0248911057670253E-2</v>
      </c>
      <c r="E329" s="13">
        <v>1.4832629770201689E-2</v>
      </c>
      <c r="F329" s="13">
        <v>1.8130943107347385E-2</v>
      </c>
      <c r="G329" s="13">
        <v>7.9056941504209981E-3</v>
      </c>
      <c r="H329" s="13">
        <v>1.9937906082089882E-2</v>
      </c>
      <c r="I329" s="13">
        <v>1.9468258259717625E-2</v>
      </c>
      <c r="J329" s="13">
        <v>1.1768778828946273E-2</v>
      </c>
      <c r="K329" s="13">
        <v>2.5443486323101495E-2</v>
      </c>
      <c r="L329" s="13">
        <v>1.3709919583923563E-2</v>
      </c>
      <c r="M329" s="13">
        <v>1.8546517223456304E-2</v>
      </c>
      <c r="N329" s="13">
        <v>2.5115296297258307E-3</v>
      </c>
      <c r="O329" s="13">
        <v>9.9266723434164629E-3</v>
      </c>
      <c r="P329" s="13">
        <v>7.2546034106644574E-3</v>
      </c>
      <c r="Q329" s="13">
        <v>2.0851392348282736E-2</v>
      </c>
      <c r="R329" s="13">
        <v>2.363331122370339E-2</v>
      </c>
      <c r="S329" s="13">
        <v>3.9391560748319815E-2</v>
      </c>
      <c r="T329" s="13">
        <v>2.5782405516670541E-2</v>
      </c>
      <c r="U329" s="13">
        <v>9.6715972510802786E-3</v>
      </c>
      <c r="V329" s="13">
        <v>5.4393907881240822E-3</v>
      </c>
      <c r="W329" s="13">
        <v>8.2137082082295639E-3</v>
      </c>
      <c r="X329" s="13">
        <v>2.6220221204253789E-2</v>
      </c>
      <c r="Y329" s="13">
        <v>6.5643785528939321E-3</v>
      </c>
      <c r="Z329" s="13">
        <v>1.06253837193033E-2</v>
      </c>
      <c r="AA329" s="13">
        <v>2.9580398915498071E-2</v>
      </c>
      <c r="AB329" s="13">
        <v>1.8663784777911089E-2</v>
      </c>
      <c r="AC329" s="99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4"/>
    </row>
    <row r="330" spans="1:65">
      <c r="A330" s="29"/>
      <c r="B330" s="3" t="s">
        <v>237</v>
      </c>
      <c r="C330" s="28"/>
      <c r="D330" s="13">
        <v>3.0555676005891375E-2</v>
      </c>
      <c r="E330" s="13">
        <v>-2.839654436039929E-2</v>
      </c>
      <c r="F330" s="13">
        <v>8.9959338300360514E-3</v>
      </c>
      <c r="G330" s="13">
        <v>3.4867624441062617E-2</v>
      </c>
      <c r="H330" s="13">
        <v>-1.5388134570856526E-2</v>
      </c>
      <c r="I330" s="13">
        <v>3.7203695969378892E-4</v>
      </c>
      <c r="J330" s="13">
        <v>-1.6875756780990847E-2</v>
      </c>
      <c r="K330" s="13">
        <v>5.4271392399332319E-2</v>
      </c>
      <c r="L330" s="13">
        <v>-1.0407834128233984E-2</v>
      </c>
      <c r="M330" s="13">
        <v>-4.7059395827188322E-2</v>
      </c>
      <c r="N330" s="13">
        <v>7.5044635180612662E-2</v>
      </c>
      <c r="O330" s="13">
        <v>-1.9031730998576246E-2</v>
      </c>
      <c r="P330" s="13">
        <v>-2.3343679433747266E-2</v>
      </c>
      <c r="Q330" s="13">
        <v>-6.0958856930628524E-3</v>
      </c>
      <c r="R330" s="13">
        <v>-3.6279524739260549E-2</v>
      </c>
      <c r="S330" s="13">
        <v>-3.9399114754773423E-3</v>
      </c>
      <c r="T330" s="13">
        <v>-7.939900909097164E-2</v>
      </c>
      <c r="U330" s="13">
        <v>6.8399596124504303E-3</v>
      </c>
      <c r="V330" s="13">
        <v>0.20846070286039065</v>
      </c>
      <c r="W330" s="13">
        <v>-3.9399114754774534E-3</v>
      </c>
      <c r="X330" s="13">
        <v>3.4867624441062395E-2</v>
      </c>
      <c r="Y330" s="13">
        <v>1.7619830700378092E-2</v>
      </c>
      <c r="Z330" s="13">
        <v>-3.724314053718647E-3</v>
      </c>
      <c r="AA330" s="13">
        <v>3.4867624441062617E-2</v>
      </c>
      <c r="AB330" s="13">
        <v>4.3491521311404657E-2</v>
      </c>
      <c r="AC330" s="99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4"/>
    </row>
    <row r="331" spans="1:65">
      <c r="A331" s="29"/>
      <c r="B331" s="44" t="s">
        <v>238</v>
      </c>
      <c r="C331" s="45"/>
      <c r="D331" s="43">
        <v>1.0900000000000001</v>
      </c>
      <c r="E331" s="43">
        <v>0.81</v>
      </c>
      <c r="F331" s="43">
        <v>0.4</v>
      </c>
      <c r="G331" s="43">
        <v>1.23</v>
      </c>
      <c r="H331" s="43">
        <v>0.39</v>
      </c>
      <c r="I331" s="43">
        <v>0.12</v>
      </c>
      <c r="J331" s="43">
        <v>0.44</v>
      </c>
      <c r="K331" s="43">
        <v>1.86</v>
      </c>
      <c r="L331" s="43">
        <v>0.23</v>
      </c>
      <c r="M331" s="43">
        <v>1.42</v>
      </c>
      <c r="N331" s="43">
        <v>2.5299999999999998</v>
      </c>
      <c r="O331" s="43">
        <v>0.51</v>
      </c>
      <c r="P331" s="43">
        <v>0.65</v>
      </c>
      <c r="Q331" s="43">
        <v>0.09</v>
      </c>
      <c r="R331" s="43">
        <v>1.07</v>
      </c>
      <c r="S331" s="43">
        <v>0.02</v>
      </c>
      <c r="T331" s="43">
        <v>2.4700000000000002</v>
      </c>
      <c r="U331" s="43">
        <v>0.33</v>
      </c>
      <c r="V331" s="43">
        <v>6.85</v>
      </c>
      <c r="W331" s="43">
        <v>0.02</v>
      </c>
      <c r="X331" s="43">
        <v>1.23</v>
      </c>
      <c r="Y331" s="43">
        <v>0.67</v>
      </c>
      <c r="Z331" s="43">
        <v>0</v>
      </c>
      <c r="AA331" s="43">
        <v>1.23</v>
      </c>
      <c r="AB331" s="43">
        <v>1.51</v>
      </c>
      <c r="AC331" s="99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4"/>
    </row>
    <row r="332" spans="1:65">
      <c r="B332" s="3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BM332" s="54"/>
    </row>
    <row r="333" spans="1:65" ht="15">
      <c r="B333" s="8" t="s">
        <v>459</v>
      </c>
      <c r="BM333" s="27" t="s">
        <v>67</v>
      </c>
    </row>
    <row r="334" spans="1:65" ht="15">
      <c r="A334" s="25" t="s">
        <v>42</v>
      </c>
      <c r="B334" s="18" t="s">
        <v>113</v>
      </c>
      <c r="C334" s="15" t="s">
        <v>114</v>
      </c>
      <c r="D334" s="16" t="s">
        <v>205</v>
      </c>
      <c r="E334" s="17" t="s">
        <v>205</v>
      </c>
      <c r="F334" s="17" t="s">
        <v>205</v>
      </c>
      <c r="G334" s="17" t="s">
        <v>205</v>
      </c>
      <c r="H334" s="17" t="s">
        <v>205</v>
      </c>
      <c r="I334" s="17" t="s">
        <v>205</v>
      </c>
      <c r="J334" s="17" t="s">
        <v>205</v>
      </c>
      <c r="K334" s="17" t="s">
        <v>205</v>
      </c>
      <c r="L334" s="17" t="s">
        <v>205</v>
      </c>
      <c r="M334" s="17" t="s">
        <v>205</v>
      </c>
      <c r="N334" s="17" t="s">
        <v>205</v>
      </c>
      <c r="O334" s="17" t="s">
        <v>205</v>
      </c>
      <c r="P334" s="17" t="s">
        <v>205</v>
      </c>
      <c r="Q334" s="17" t="s">
        <v>205</v>
      </c>
      <c r="R334" s="17" t="s">
        <v>205</v>
      </c>
      <c r="S334" s="17" t="s">
        <v>205</v>
      </c>
      <c r="T334" s="17" t="s">
        <v>205</v>
      </c>
      <c r="U334" s="17" t="s">
        <v>205</v>
      </c>
      <c r="V334" s="17" t="s">
        <v>205</v>
      </c>
      <c r="W334" s="17" t="s">
        <v>205</v>
      </c>
      <c r="X334" s="17" t="s">
        <v>205</v>
      </c>
      <c r="Y334" s="17" t="s">
        <v>205</v>
      </c>
      <c r="Z334" s="17" t="s">
        <v>205</v>
      </c>
      <c r="AA334" s="17" t="s">
        <v>205</v>
      </c>
      <c r="AB334" s="17" t="s">
        <v>205</v>
      </c>
      <c r="AC334" s="99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 t="s">
        <v>206</v>
      </c>
      <c r="C335" s="9" t="s">
        <v>206</v>
      </c>
      <c r="D335" s="97" t="s">
        <v>207</v>
      </c>
      <c r="E335" s="98" t="s">
        <v>208</v>
      </c>
      <c r="F335" s="98" t="s">
        <v>209</v>
      </c>
      <c r="G335" s="98" t="s">
        <v>210</v>
      </c>
      <c r="H335" s="98" t="s">
        <v>211</v>
      </c>
      <c r="I335" s="98" t="s">
        <v>212</v>
      </c>
      <c r="J335" s="98" t="s">
        <v>213</v>
      </c>
      <c r="K335" s="98" t="s">
        <v>214</v>
      </c>
      <c r="L335" s="98" t="s">
        <v>215</v>
      </c>
      <c r="M335" s="98" t="s">
        <v>216</v>
      </c>
      <c r="N335" s="98" t="s">
        <v>243</v>
      </c>
      <c r="O335" s="98" t="s">
        <v>217</v>
      </c>
      <c r="P335" s="98" t="s">
        <v>218</v>
      </c>
      <c r="Q335" s="98" t="s">
        <v>219</v>
      </c>
      <c r="R335" s="98" t="s">
        <v>220</v>
      </c>
      <c r="S335" s="98" t="s">
        <v>221</v>
      </c>
      <c r="T335" s="98" t="s">
        <v>222</v>
      </c>
      <c r="U335" s="98" t="s">
        <v>223</v>
      </c>
      <c r="V335" s="98" t="s">
        <v>224</v>
      </c>
      <c r="W335" s="98" t="s">
        <v>241</v>
      </c>
      <c r="X335" s="98" t="s">
        <v>225</v>
      </c>
      <c r="Y335" s="98" t="s">
        <v>226</v>
      </c>
      <c r="Z335" s="98" t="s">
        <v>228</v>
      </c>
      <c r="AA335" s="98" t="s">
        <v>242</v>
      </c>
      <c r="AB335" s="98" t="s">
        <v>229</v>
      </c>
      <c r="AC335" s="99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 t="s">
        <v>3</v>
      </c>
    </row>
    <row r="336" spans="1:65">
      <c r="A336" s="29"/>
      <c r="B336" s="19"/>
      <c r="C336" s="9"/>
      <c r="D336" s="10" t="s">
        <v>230</v>
      </c>
      <c r="E336" s="11" t="s">
        <v>230</v>
      </c>
      <c r="F336" s="11" t="s">
        <v>231</v>
      </c>
      <c r="G336" s="11" t="s">
        <v>230</v>
      </c>
      <c r="H336" s="11" t="s">
        <v>230</v>
      </c>
      <c r="I336" s="11" t="s">
        <v>230</v>
      </c>
      <c r="J336" s="11" t="s">
        <v>115</v>
      </c>
      <c r="K336" s="11" t="s">
        <v>230</v>
      </c>
      <c r="L336" s="11" t="s">
        <v>231</v>
      </c>
      <c r="M336" s="11" t="s">
        <v>231</v>
      </c>
      <c r="N336" s="11" t="s">
        <v>230</v>
      </c>
      <c r="O336" s="11" t="s">
        <v>231</v>
      </c>
      <c r="P336" s="11" t="s">
        <v>231</v>
      </c>
      <c r="Q336" s="11" t="s">
        <v>231</v>
      </c>
      <c r="R336" s="11" t="s">
        <v>231</v>
      </c>
      <c r="S336" s="11" t="s">
        <v>231</v>
      </c>
      <c r="T336" s="11" t="s">
        <v>231</v>
      </c>
      <c r="U336" s="11" t="s">
        <v>231</v>
      </c>
      <c r="V336" s="11" t="s">
        <v>230</v>
      </c>
      <c r="W336" s="11" t="s">
        <v>230</v>
      </c>
      <c r="X336" s="11" t="s">
        <v>231</v>
      </c>
      <c r="Y336" s="11" t="s">
        <v>230</v>
      </c>
      <c r="Z336" s="11" t="s">
        <v>230</v>
      </c>
      <c r="AA336" s="11" t="s">
        <v>230</v>
      </c>
      <c r="AB336" s="11" t="s">
        <v>230</v>
      </c>
      <c r="AC336" s="99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/>
      <c r="C337" s="9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99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2</v>
      </c>
    </row>
    <row r="338" spans="1:65">
      <c r="A338" s="29"/>
      <c r="B338" s="18">
        <v>1</v>
      </c>
      <c r="C338" s="14">
        <v>1</v>
      </c>
      <c r="D338" s="180">
        <v>37.14</v>
      </c>
      <c r="E338" s="180">
        <v>34.895644675383743</v>
      </c>
      <c r="F338" s="180">
        <v>35.840000000000003</v>
      </c>
      <c r="G338" s="180">
        <v>34.28</v>
      </c>
      <c r="H338" s="185">
        <v>38.71</v>
      </c>
      <c r="I338" s="180">
        <v>36.6</v>
      </c>
      <c r="J338" s="180">
        <v>37</v>
      </c>
      <c r="K338" s="180">
        <v>37.24</v>
      </c>
      <c r="L338" s="180">
        <v>38.9</v>
      </c>
      <c r="M338" s="180">
        <v>36.700000000000003</v>
      </c>
      <c r="N338" s="180">
        <v>35.700420000000001</v>
      </c>
      <c r="O338" s="180">
        <v>33.200000000000003</v>
      </c>
      <c r="P338" s="180">
        <v>35.700000000000003</v>
      </c>
      <c r="Q338" s="180">
        <v>36</v>
      </c>
      <c r="R338" s="180">
        <v>36.4</v>
      </c>
      <c r="S338" s="180">
        <v>34.799999999999997</v>
      </c>
      <c r="T338" s="180">
        <v>38.1</v>
      </c>
      <c r="U338" s="164">
        <v>31.899999999999995</v>
      </c>
      <c r="V338" s="185">
        <v>35.700000000000003</v>
      </c>
      <c r="W338" s="180">
        <v>39.198500000000003</v>
      </c>
      <c r="X338" s="180">
        <v>33.630000000000003</v>
      </c>
      <c r="Y338" s="180">
        <v>32.33</v>
      </c>
      <c r="Z338" s="180">
        <v>32.799999999999997</v>
      </c>
      <c r="AA338" s="164">
        <v>13.49</v>
      </c>
      <c r="AB338" s="180">
        <v>30.73</v>
      </c>
      <c r="AC338" s="165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7">
        <v>1</v>
      </c>
    </row>
    <row r="339" spans="1:65">
      <c r="A339" s="29"/>
      <c r="B339" s="19">
        <v>1</v>
      </c>
      <c r="C339" s="9">
        <v>2</v>
      </c>
      <c r="D339" s="171">
        <v>37.020000000000003</v>
      </c>
      <c r="E339" s="171">
        <v>35.121692805468626</v>
      </c>
      <c r="F339" s="171">
        <v>37.22</v>
      </c>
      <c r="G339" s="171">
        <v>32.86</v>
      </c>
      <c r="H339" s="171">
        <v>36.75</v>
      </c>
      <c r="I339" s="171">
        <v>36.4</v>
      </c>
      <c r="J339" s="171">
        <v>37.6</v>
      </c>
      <c r="K339" s="171">
        <v>38.159999999999997</v>
      </c>
      <c r="L339" s="171">
        <v>38.6</v>
      </c>
      <c r="M339" s="171">
        <v>37.6</v>
      </c>
      <c r="N339" s="171">
        <v>35.508670000000002</v>
      </c>
      <c r="O339" s="171">
        <v>33.799999999999997</v>
      </c>
      <c r="P339" s="171">
        <v>35.799999999999997</v>
      </c>
      <c r="Q339" s="171">
        <v>37.1</v>
      </c>
      <c r="R339" s="171">
        <v>36.700000000000003</v>
      </c>
      <c r="S339" s="181">
        <v>37.799999999999997</v>
      </c>
      <c r="T339" s="171">
        <v>37.1</v>
      </c>
      <c r="U339" s="168">
        <v>31</v>
      </c>
      <c r="V339" s="171">
        <v>31.899999999999995</v>
      </c>
      <c r="W339" s="171">
        <v>39.160400000000003</v>
      </c>
      <c r="X339" s="171">
        <v>33.950000000000003</v>
      </c>
      <c r="Y339" s="171">
        <v>31.609999999999996</v>
      </c>
      <c r="Z339" s="171">
        <v>32.799999999999997</v>
      </c>
      <c r="AA339" s="168">
        <v>12.71</v>
      </c>
      <c r="AB339" s="171">
        <v>31.26</v>
      </c>
      <c r="AC339" s="165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7">
        <v>21</v>
      </c>
    </row>
    <row r="340" spans="1:65">
      <c r="A340" s="29"/>
      <c r="B340" s="19">
        <v>1</v>
      </c>
      <c r="C340" s="9">
        <v>3</v>
      </c>
      <c r="D340" s="171">
        <v>37.159999999999997</v>
      </c>
      <c r="E340" s="171">
        <v>34.41303296153793</v>
      </c>
      <c r="F340" s="171">
        <v>36.94</v>
      </c>
      <c r="G340" s="171">
        <v>34.630000000000003</v>
      </c>
      <c r="H340" s="171">
        <v>37.19</v>
      </c>
      <c r="I340" s="171">
        <v>36.6</v>
      </c>
      <c r="J340" s="171">
        <v>37.5</v>
      </c>
      <c r="K340" s="171">
        <v>36.68</v>
      </c>
      <c r="L340" s="171">
        <v>37.4</v>
      </c>
      <c r="M340" s="171">
        <v>36.5</v>
      </c>
      <c r="N340" s="171">
        <v>36.504539999999999</v>
      </c>
      <c r="O340" s="171">
        <v>33.200000000000003</v>
      </c>
      <c r="P340" s="171">
        <v>35.200000000000003</v>
      </c>
      <c r="Q340" s="171">
        <v>35.1</v>
      </c>
      <c r="R340" s="171">
        <v>35.4</v>
      </c>
      <c r="S340" s="171">
        <v>34.9</v>
      </c>
      <c r="T340" s="171">
        <v>37.9</v>
      </c>
      <c r="U340" s="168">
        <v>31.4</v>
      </c>
      <c r="V340" s="171">
        <v>31.7</v>
      </c>
      <c r="W340" s="171">
        <v>39.134500000000003</v>
      </c>
      <c r="X340" s="171">
        <v>33.049999999999997</v>
      </c>
      <c r="Y340" s="171">
        <v>32.380000000000003</v>
      </c>
      <c r="Z340" s="171">
        <v>33.299999999999997</v>
      </c>
      <c r="AA340" s="168">
        <v>11.9</v>
      </c>
      <c r="AB340" s="171">
        <v>32.97</v>
      </c>
      <c r="AC340" s="165"/>
      <c r="AD340" s="166"/>
      <c r="AE340" s="166"/>
      <c r="AF340" s="166"/>
      <c r="AG340" s="166"/>
      <c r="AH340" s="166"/>
      <c r="AI340" s="166"/>
      <c r="AJ340" s="166"/>
      <c r="AK340" s="166"/>
      <c r="AL340" s="166"/>
      <c r="AM340" s="166"/>
      <c r="AN340" s="166"/>
      <c r="AO340" s="166"/>
      <c r="AP340" s="166"/>
      <c r="AQ340" s="166"/>
      <c r="AR340" s="166"/>
      <c r="AS340" s="166"/>
      <c r="AT340" s="166"/>
      <c r="AU340" s="166"/>
      <c r="AV340" s="166"/>
      <c r="AW340" s="166"/>
      <c r="AX340" s="166"/>
      <c r="AY340" s="166"/>
      <c r="AZ340" s="166"/>
      <c r="BA340" s="166"/>
      <c r="BB340" s="166"/>
      <c r="BC340" s="166"/>
      <c r="BD340" s="166"/>
      <c r="BE340" s="166"/>
      <c r="BF340" s="166"/>
      <c r="BG340" s="166"/>
      <c r="BH340" s="166"/>
      <c r="BI340" s="166"/>
      <c r="BJ340" s="166"/>
      <c r="BK340" s="166"/>
      <c r="BL340" s="166"/>
      <c r="BM340" s="167">
        <v>16</v>
      </c>
    </row>
    <row r="341" spans="1:65">
      <c r="A341" s="29"/>
      <c r="B341" s="19">
        <v>1</v>
      </c>
      <c r="C341" s="9">
        <v>4</v>
      </c>
      <c r="D341" s="171">
        <v>37.49</v>
      </c>
      <c r="E341" s="171">
        <v>34.819837919786089</v>
      </c>
      <c r="F341" s="171">
        <v>37.03</v>
      </c>
      <c r="G341" s="171">
        <v>34.270000000000003</v>
      </c>
      <c r="H341" s="171">
        <v>36.9</v>
      </c>
      <c r="I341" s="171">
        <v>36.6</v>
      </c>
      <c r="J341" s="171">
        <v>36.5</v>
      </c>
      <c r="K341" s="171">
        <v>37.4</v>
      </c>
      <c r="L341" s="171">
        <v>35.9</v>
      </c>
      <c r="M341" s="171">
        <v>37.799999999999997</v>
      </c>
      <c r="N341" s="171">
        <v>35.387749999999997</v>
      </c>
      <c r="O341" s="181">
        <v>31.7</v>
      </c>
      <c r="P341" s="171">
        <v>36.700000000000003</v>
      </c>
      <c r="Q341" s="171">
        <v>36</v>
      </c>
      <c r="R341" s="171">
        <v>36.1</v>
      </c>
      <c r="S341" s="171">
        <v>34.6</v>
      </c>
      <c r="T341" s="171">
        <v>35.6</v>
      </c>
      <c r="U341" s="168">
        <v>31.899999999999995</v>
      </c>
      <c r="V341" s="171">
        <v>32.1</v>
      </c>
      <c r="W341" s="171">
        <v>39.105699999999999</v>
      </c>
      <c r="X341" s="171">
        <v>34.25</v>
      </c>
      <c r="Y341" s="171">
        <v>31.65</v>
      </c>
      <c r="Z341" s="171">
        <v>33.200000000000003</v>
      </c>
      <c r="AA341" s="168">
        <v>13.05</v>
      </c>
      <c r="AB341" s="171">
        <v>33.590000000000003</v>
      </c>
      <c r="AC341" s="165"/>
      <c r="AD341" s="166"/>
      <c r="AE341" s="166"/>
      <c r="AF341" s="166"/>
      <c r="AG341" s="166"/>
      <c r="AH341" s="166"/>
      <c r="AI341" s="166"/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/>
      <c r="AU341" s="166"/>
      <c r="AV341" s="166"/>
      <c r="AW341" s="166"/>
      <c r="AX341" s="166"/>
      <c r="AY341" s="166"/>
      <c r="AZ341" s="166"/>
      <c r="BA341" s="166"/>
      <c r="BB341" s="166"/>
      <c r="BC341" s="166"/>
      <c r="BD341" s="166"/>
      <c r="BE341" s="166"/>
      <c r="BF341" s="166"/>
      <c r="BG341" s="166"/>
      <c r="BH341" s="166"/>
      <c r="BI341" s="166"/>
      <c r="BJ341" s="166"/>
      <c r="BK341" s="166"/>
      <c r="BL341" s="166"/>
      <c r="BM341" s="167">
        <v>35.564445835621889</v>
      </c>
    </row>
    <row r="342" spans="1:65">
      <c r="A342" s="29"/>
      <c r="B342" s="19">
        <v>1</v>
      </c>
      <c r="C342" s="9">
        <v>5</v>
      </c>
      <c r="D342" s="171">
        <v>37.15</v>
      </c>
      <c r="E342" s="171">
        <v>35.460578916035104</v>
      </c>
      <c r="F342" s="171">
        <v>34.869999999999997</v>
      </c>
      <c r="G342" s="171">
        <v>34.33</v>
      </c>
      <c r="H342" s="171">
        <v>36.86</v>
      </c>
      <c r="I342" s="171">
        <v>36.4</v>
      </c>
      <c r="J342" s="171">
        <v>37.4</v>
      </c>
      <c r="K342" s="171">
        <v>38.72</v>
      </c>
      <c r="L342" s="171">
        <v>37</v>
      </c>
      <c r="M342" s="171">
        <v>37.6</v>
      </c>
      <c r="N342" s="171">
        <v>35.387749999999997</v>
      </c>
      <c r="O342" s="171">
        <v>32.799999999999997</v>
      </c>
      <c r="P342" s="171">
        <v>37.4</v>
      </c>
      <c r="Q342" s="171">
        <v>37.4</v>
      </c>
      <c r="R342" s="171">
        <v>36.5</v>
      </c>
      <c r="S342" s="171">
        <v>33.9</v>
      </c>
      <c r="T342" s="171">
        <v>36.9</v>
      </c>
      <c r="U342" s="168">
        <v>31</v>
      </c>
      <c r="V342" s="171">
        <v>32.799999999999997</v>
      </c>
      <c r="W342" s="171">
        <v>39.185400000000001</v>
      </c>
      <c r="X342" s="171">
        <v>35.06</v>
      </c>
      <c r="Y342" s="171">
        <v>33.49</v>
      </c>
      <c r="Z342" s="171">
        <v>33.4</v>
      </c>
      <c r="AA342" s="168">
        <v>11.6</v>
      </c>
      <c r="AB342" s="171">
        <v>32.53</v>
      </c>
      <c r="AC342" s="165"/>
      <c r="AD342" s="166"/>
      <c r="AE342" s="166"/>
      <c r="AF342" s="166"/>
      <c r="AG342" s="166"/>
      <c r="AH342" s="166"/>
      <c r="AI342" s="166"/>
      <c r="AJ342" s="166"/>
      <c r="AK342" s="166"/>
      <c r="AL342" s="166"/>
      <c r="AM342" s="166"/>
      <c r="AN342" s="166"/>
      <c r="AO342" s="166"/>
      <c r="AP342" s="166"/>
      <c r="AQ342" s="166"/>
      <c r="AR342" s="166"/>
      <c r="AS342" s="166"/>
      <c r="AT342" s="166"/>
      <c r="AU342" s="166"/>
      <c r="AV342" s="166"/>
      <c r="AW342" s="166"/>
      <c r="AX342" s="166"/>
      <c r="AY342" s="166"/>
      <c r="AZ342" s="166"/>
      <c r="BA342" s="166"/>
      <c r="BB342" s="166"/>
      <c r="BC342" s="166"/>
      <c r="BD342" s="166"/>
      <c r="BE342" s="166"/>
      <c r="BF342" s="166"/>
      <c r="BG342" s="166"/>
      <c r="BH342" s="166"/>
      <c r="BI342" s="166"/>
      <c r="BJ342" s="166"/>
      <c r="BK342" s="166"/>
      <c r="BL342" s="166"/>
      <c r="BM342" s="167">
        <v>24</v>
      </c>
    </row>
    <row r="343" spans="1:65">
      <c r="A343" s="29"/>
      <c r="B343" s="19">
        <v>1</v>
      </c>
      <c r="C343" s="9">
        <v>6</v>
      </c>
      <c r="D343" s="171">
        <v>37.6</v>
      </c>
      <c r="E343" s="171">
        <v>35.607488037608448</v>
      </c>
      <c r="F343" s="171">
        <v>36.270000000000003</v>
      </c>
      <c r="G343" s="171">
        <v>36.03</v>
      </c>
      <c r="H343" s="171">
        <v>36.97</v>
      </c>
      <c r="I343" s="171">
        <v>36.6</v>
      </c>
      <c r="J343" s="171">
        <v>36.5</v>
      </c>
      <c r="K343" s="171">
        <v>36.76</v>
      </c>
      <c r="L343" s="171">
        <v>36.799999999999997</v>
      </c>
      <c r="M343" s="171">
        <v>37.5</v>
      </c>
      <c r="N343" s="171">
        <v>35.365720000000003</v>
      </c>
      <c r="O343" s="171">
        <v>33.1</v>
      </c>
      <c r="P343" s="171">
        <v>37.299999999999997</v>
      </c>
      <c r="Q343" s="171">
        <v>36.5</v>
      </c>
      <c r="R343" s="171">
        <v>36</v>
      </c>
      <c r="S343" s="171">
        <v>34.299999999999997</v>
      </c>
      <c r="T343" s="171">
        <v>38</v>
      </c>
      <c r="U343" s="168">
        <v>31.5</v>
      </c>
      <c r="V343" s="171">
        <v>33.1</v>
      </c>
      <c r="W343" s="171">
        <v>39.1419</v>
      </c>
      <c r="X343" s="171">
        <v>33.61</v>
      </c>
      <c r="Y343" s="171">
        <v>31.180000000000003</v>
      </c>
      <c r="Z343" s="171">
        <v>33.200000000000003</v>
      </c>
      <c r="AA343" s="168">
        <v>14</v>
      </c>
      <c r="AB343" s="171">
        <v>30.99</v>
      </c>
      <c r="AC343" s="165"/>
      <c r="AD343" s="166"/>
      <c r="AE343" s="166"/>
      <c r="AF343" s="166"/>
      <c r="AG343" s="166"/>
      <c r="AH343" s="166"/>
      <c r="AI343" s="166"/>
      <c r="AJ343" s="166"/>
      <c r="AK343" s="166"/>
      <c r="AL343" s="166"/>
      <c r="AM343" s="166"/>
      <c r="AN343" s="166"/>
      <c r="AO343" s="166"/>
      <c r="AP343" s="166"/>
      <c r="AQ343" s="166"/>
      <c r="AR343" s="166"/>
      <c r="AS343" s="166"/>
      <c r="AT343" s="166"/>
      <c r="AU343" s="166"/>
      <c r="AV343" s="166"/>
      <c r="AW343" s="166"/>
      <c r="AX343" s="166"/>
      <c r="AY343" s="166"/>
      <c r="AZ343" s="166"/>
      <c r="BA343" s="166"/>
      <c r="BB343" s="166"/>
      <c r="BC343" s="166"/>
      <c r="BD343" s="166"/>
      <c r="BE343" s="166"/>
      <c r="BF343" s="166"/>
      <c r="BG343" s="166"/>
      <c r="BH343" s="166"/>
      <c r="BI343" s="166"/>
      <c r="BJ343" s="166"/>
      <c r="BK343" s="166"/>
      <c r="BL343" s="166"/>
      <c r="BM343" s="169"/>
    </row>
    <row r="344" spans="1:65">
      <c r="A344" s="29"/>
      <c r="B344" s="20" t="s">
        <v>234</v>
      </c>
      <c r="C344" s="12"/>
      <c r="D344" s="170">
        <v>37.26</v>
      </c>
      <c r="E344" s="170">
        <v>35.053045885969993</v>
      </c>
      <c r="F344" s="170">
        <v>36.361666666666672</v>
      </c>
      <c r="G344" s="170">
        <v>34.4</v>
      </c>
      <c r="H344" s="170">
        <v>37.230000000000004</v>
      </c>
      <c r="I344" s="170">
        <v>36.533333333333331</v>
      </c>
      <c r="J344" s="170">
        <v>37.083333333333336</v>
      </c>
      <c r="K344" s="170">
        <v>37.493333333333332</v>
      </c>
      <c r="L344" s="170">
        <v>37.433333333333337</v>
      </c>
      <c r="M344" s="170">
        <v>37.283333333333339</v>
      </c>
      <c r="N344" s="170">
        <v>35.642474999999997</v>
      </c>
      <c r="O344" s="170">
        <v>32.966666666666661</v>
      </c>
      <c r="P344" s="170">
        <v>36.35</v>
      </c>
      <c r="Q344" s="170">
        <v>36.35</v>
      </c>
      <c r="R344" s="170">
        <v>36.18333333333333</v>
      </c>
      <c r="S344" s="170">
        <v>35.050000000000004</v>
      </c>
      <c r="T344" s="170">
        <v>37.266666666666666</v>
      </c>
      <c r="U344" s="170">
        <v>31.45</v>
      </c>
      <c r="V344" s="170">
        <v>32.883333333333333</v>
      </c>
      <c r="W344" s="170">
        <v>39.154400000000003</v>
      </c>
      <c r="X344" s="170">
        <v>33.925000000000004</v>
      </c>
      <c r="Y344" s="170">
        <v>32.106666666666669</v>
      </c>
      <c r="Z344" s="170">
        <v>33.116666666666667</v>
      </c>
      <c r="AA344" s="170">
        <v>12.791666666666666</v>
      </c>
      <c r="AB344" s="170">
        <v>32.01166666666667</v>
      </c>
      <c r="AC344" s="165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166"/>
      <c r="BD344" s="166"/>
      <c r="BE344" s="166"/>
      <c r="BF344" s="166"/>
      <c r="BG344" s="166"/>
      <c r="BH344" s="166"/>
      <c r="BI344" s="166"/>
      <c r="BJ344" s="166"/>
      <c r="BK344" s="166"/>
      <c r="BL344" s="166"/>
      <c r="BM344" s="169"/>
    </row>
    <row r="345" spans="1:65">
      <c r="A345" s="29"/>
      <c r="B345" s="3" t="s">
        <v>235</v>
      </c>
      <c r="C345" s="28"/>
      <c r="D345" s="171">
        <v>37.155000000000001</v>
      </c>
      <c r="E345" s="171">
        <v>35.008668740426188</v>
      </c>
      <c r="F345" s="171">
        <v>36.605000000000004</v>
      </c>
      <c r="G345" s="171">
        <v>34.305</v>
      </c>
      <c r="H345" s="171">
        <v>36.935000000000002</v>
      </c>
      <c r="I345" s="171">
        <v>36.6</v>
      </c>
      <c r="J345" s="171">
        <v>37.200000000000003</v>
      </c>
      <c r="K345" s="171">
        <v>37.32</v>
      </c>
      <c r="L345" s="171">
        <v>37.200000000000003</v>
      </c>
      <c r="M345" s="171">
        <v>37.549999999999997</v>
      </c>
      <c r="N345" s="171">
        <v>35.448210000000003</v>
      </c>
      <c r="O345" s="171">
        <v>33.150000000000006</v>
      </c>
      <c r="P345" s="171">
        <v>36.25</v>
      </c>
      <c r="Q345" s="171">
        <v>36.25</v>
      </c>
      <c r="R345" s="171">
        <v>36.25</v>
      </c>
      <c r="S345" s="171">
        <v>34.700000000000003</v>
      </c>
      <c r="T345" s="171">
        <v>37.5</v>
      </c>
      <c r="U345" s="171">
        <v>31.45</v>
      </c>
      <c r="V345" s="171">
        <v>32.450000000000003</v>
      </c>
      <c r="W345" s="171">
        <v>39.151150000000001</v>
      </c>
      <c r="X345" s="171">
        <v>33.790000000000006</v>
      </c>
      <c r="Y345" s="171">
        <v>31.99</v>
      </c>
      <c r="Z345" s="171">
        <v>33.200000000000003</v>
      </c>
      <c r="AA345" s="171">
        <v>12.88</v>
      </c>
      <c r="AB345" s="171">
        <v>31.895000000000003</v>
      </c>
      <c r="AC345" s="165"/>
      <c r="AD345" s="166"/>
      <c r="AE345" s="166"/>
      <c r="AF345" s="166"/>
      <c r="AG345" s="166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/>
      <c r="AU345" s="166"/>
      <c r="AV345" s="166"/>
      <c r="AW345" s="166"/>
      <c r="AX345" s="166"/>
      <c r="AY345" s="166"/>
      <c r="AZ345" s="166"/>
      <c r="BA345" s="166"/>
      <c r="BB345" s="166"/>
      <c r="BC345" s="166"/>
      <c r="BD345" s="166"/>
      <c r="BE345" s="166"/>
      <c r="BF345" s="166"/>
      <c r="BG345" s="166"/>
      <c r="BH345" s="166"/>
      <c r="BI345" s="166"/>
      <c r="BJ345" s="166"/>
      <c r="BK345" s="166"/>
      <c r="BL345" s="166"/>
      <c r="BM345" s="169"/>
    </row>
    <row r="346" spans="1:65">
      <c r="A346" s="29"/>
      <c r="B346" s="3" t="s">
        <v>236</v>
      </c>
      <c r="C346" s="28"/>
      <c r="D346" s="23">
        <v>0.22917242417010003</v>
      </c>
      <c r="E346" s="23">
        <v>0.43976796374677274</v>
      </c>
      <c r="F346" s="23">
        <v>0.89704886526134509</v>
      </c>
      <c r="G346" s="23">
        <v>1.0116916526293973</v>
      </c>
      <c r="H346" s="23">
        <v>0.73970264295864252</v>
      </c>
      <c r="I346" s="23">
        <v>0.10327955589886592</v>
      </c>
      <c r="J346" s="23">
        <v>0.49564772436345028</v>
      </c>
      <c r="K346" s="23">
        <v>0.80266223697559469</v>
      </c>
      <c r="L346" s="23">
        <v>1.1360751148875095</v>
      </c>
      <c r="M346" s="23">
        <v>0.54191020166321446</v>
      </c>
      <c r="N346" s="23">
        <v>0.44063146654545648</v>
      </c>
      <c r="O346" s="23">
        <v>0.70047602861673064</v>
      </c>
      <c r="P346" s="23">
        <v>0.91378334412485174</v>
      </c>
      <c r="Q346" s="23">
        <v>0.83606219864313869</v>
      </c>
      <c r="R346" s="23">
        <v>0.46224091842530285</v>
      </c>
      <c r="S346" s="23">
        <v>1.3953494186045294</v>
      </c>
      <c r="T346" s="23">
        <v>0.95638207148956211</v>
      </c>
      <c r="U346" s="23">
        <v>0.40373258476372476</v>
      </c>
      <c r="V346" s="23">
        <v>1.4811031924436164</v>
      </c>
      <c r="W346" s="23">
        <v>3.4251306544423613E-2</v>
      </c>
      <c r="X346" s="23">
        <v>0.68503284592784441</v>
      </c>
      <c r="Y346" s="23">
        <v>0.81879586385537384</v>
      </c>
      <c r="Z346" s="23">
        <v>0.25625508125043533</v>
      </c>
      <c r="AA346" s="23">
        <v>0.92046546196294998</v>
      </c>
      <c r="AB346" s="23">
        <v>1.1772581138674172</v>
      </c>
      <c r="AC346" s="99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4"/>
    </row>
    <row r="347" spans="1:65">
      <c r="A347" s="29"/>
      <c r="B347" s="3" t="s">
        <v>86</v>
      </c>
      <c r="C347" s="28"/>
      <c r="D347" s="13">
        <v>6.150628668011273E-3</v>
      </c>
      <c r="E347" s="13">
        <v>1.2545784613906838E-2</v>
      </c>
      <c r="F347" s="13">
        <v>2.467018009610886E-2</v>
      </c>
      <c r="G347" s="13">
        <v>2.9409641064808062E-2</v>
      </c>
      <c r="H347" s="13">
        <v>1.9868456700473876E-2</v>
      </c>
      <c r="I347" s="13">
        <v>2.8269951432171331E-3</v>
      </c>
      <c r="J347" s="13">
        <v>1.3365781331149221E-2</v>
      </c>
      <c r="K347" s="13">
        <v>2.1408132209519773E-2</v>
      </c>
      <c r="L347" s="13">
        <v>3.0349290691563027E-2</v>
      </c>
      <c r="M347" s="13">
        <v>1.4534918238619965E-2</v>
      </c>
      <c r="N347" s="13">
        <v>1.2362538419272413E-2</v>
      </c>
      <c r="O347" s="13">
        <v>2.1248008957029243E-2</v>
      </c>
      <c r="P347" s="13">
        <v>2.5138468889266897E-2</v>
      </c>
      <c r="Q347" s="13">
        <v>2.3000335588532012E-2</v>
      </c>
      <c r="R347" s="13">
        <v>1.2774967805397592E-2</v>
      </c>
      <c r="S347" s="13">
        <v>3.9810254453766881E-2</v>
      </c>
      <c r="T347" s="13">
        <v>2.5663204065015086E-2</v>
      </c>
      <c r="U347" s="13">
        <v>1.2837284094236082E-2</v>
      </c>
      <c r="V347" s="13">
        <v>4.5041151316075514E-2</v>
      </c>
      <c r="W347" s="13">
        <v>8.7477541590277495E-4</v>
      </c>
      <c r="X347" s="13">
        <v>2.0192567308116267E-2</v>
      </c>
      <c r="Y347" s="13">
        <v>2.55023628692496E-2</v>
      </c>
      <c r="Z347" s="13">
        <v>7.7379491067066531E-3</v>
      </c>
      <c r="AA347" s="13">
        <v>7.1958212010132902E-2</v>
      </c>
      <c r="AB347" s="13">
        <v>3.6775908175167918E-2</v>
      </c>
      <c r="AC347" s="99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4"/>
    </row>
    <row r="348" spans="1:65">
      <c r="A348" s="29"/>
      <c r="B348" s="3" t="s">
        <v>237</v>
      </c>
      <c r="C348" s="28"/>
      <c r="D348" s="13">
        <v>4.7675540122709137E-2</v>
      </c>
      <c r="E348" s="13">
        <v>-1.4379528139298881E-2</v>
      </c>
      <c r="F348" s="13">
        <v>2.2416230938323123E-2</v>
      </c>
      <c r="G348" s="13">
        <v>-3.27418523826839E-2</v>
      </c>
      <c r="H348" s="13">
        <v>4.6832001040485016E-2</v>
      </c>
      <c r="I348" s="13">
        <v>2.7243149019940294E-2</v>
      </c>
      <c r="J348" s="13">
        <v>4.2708032194054502E-2</v>
      </c>
      <c r="K348" s="13">
        <v>5.4236399651121259E-2</v>
      </c>
      <c r="L348" s="13">
        <v>5.2549321486672573E-2</v>
      </c>
      <c r="M348" s="13">
        <v>4.8331626075550638E-2</v>
      </c>
      <c r="N348" s="13">
        <v>2.1940216568749893E-3</v>
      </c>
      <c r="O348" s="13">
        <v>-7.3044275200072173E-2</v>
      </c>
      <c r="P348" s="13">
        <v>2.2088187961902372E-2</v>
      </c>
      <c r="Q348" s="13">
        <v>2.2088187961902372E-2</v>
      </c>
      <c r="R348" s="13">
        <v>1.7401859727322222E-2</v>
      </c>
      <c r="S348" s="13">
        <v>-1.4465172267821735E-2</v>
      </c>
      <c r="T348" s="13">
        <v>4.7862993252092423E-2</v>
      </c>
      <c r="U348" s="13">
        <v>-0.1156898621347503</v>
      </c>
      <c r="V348" s="13">
        <v>-7.5387439317362137E-2</v>
      </c>
      <c r="W348" s="13">
        <v>0.1009422213682396</v>
      </c>
      <c r="X348" s="13">
        <v>-4.6097887851236807E-2</v>
      </c>
      <c r="Y348" s="13">
        <v>-9.7225728890504959E-2</v>
      </c>
      <c r="Z348" s="13">
        <v>-6.8826579788950015E-2</v>
      </c>
      <c r="AA348" s="13">
        <v>-0.6403243079959835</v>
      </c>
      <c r="AB348" s="13">
        <v>-9.9896935984215451E-2</v>
      </c>
      <c r="AC348" s="99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4"/>
    </row>
    <row r="349" spans="1:65">
      <c r="A349" s="29"/>
      <c r="B349" s="44" t="s">
        <v>238</v>
      </c>
      <c r="C349" s="45"/>
      <c r="D349" s="43">
        <v>0.64</v>
      </c>
      <c r="E349" s="43">
        <v>0.67</v>
      </c>
      <c r="F349" s="43">
        <v>0.11</v>
      </c>
      <c r="G349" s="43">
        <v>1.06</v>
      </c>
      <c r="H349" s="43">
        <v>0.62</v>
      </c>
      <c r="I349" s="43">
        <v>0.21</v>
      </c>
      <c r="J349" s="43">
        <v>0.54</v>
      </c>
      <c r="K349" s="43">
        <v>0.78</v>
      </c>
      <c r="L349" s="43">
        <v>0.74</v>
      </c>
      <c r="M349" s="43">
        <v>0.65</v>
      </c>
      <c r="N349" s="43">
        <v>0.32</v>
      </c>
      <c r="O349" s="43">
        <v>1.91</v>
      </c>
      <c r="P349" s="43">
        <v>0.1</v>
      </c>
      <c r="Q349" s="43">
        <v>0.1</v>
      </c>
      <c r="R349" s="43">
        <v>0</v>
      </c>
      <c r="S349" s="43">
        <v>0.67</v>
      </c>
      <c r="T349" s="43">
        <v>0.64</v>
      </c>
      <c r="U349" s="43">
        <v>2.82</v>
      </c>
      <c r="V349" s="43">
        <v>1.96</v>
      </c>
      <c r="W349" s="43">
        <v>1.77</v>
      </c>
      <c r="X349" s="43">
        <v>1.34</v>
      </c>
      <c r="Y349" s="43">
        <v>2.4300000000000002</v>
      </c>
      <c r="Z349" s="43">
        <v>1.82</v>
      </c>
      <c r="AA349" s="43">
        <v>13.92</v>
      </c>
      <c r="AB349" s="43">
        <v>2.48</v>
      </c>
      <c r="AC349" s="99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4"/>
    </row>
    <row r="350" spans="1:65">
      <c r="B350" s="3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BM350" s="54"/>
    </row>
    <row r="351" spans="1:65" ht="15">
      <c r="B351" s="8" t="s">
        <v>460</v>
      </c>
      <c r="BM351" s="27" t="s">
        <v>67</v>
      </c>
    </row>
    <row r="352" spans="1:65" ht="15">
      <c r="A352" s="25" t="s">
        <v>5</v>
      </c>
      <c r="B352" s="18" t="s">
        <v>113</v>
      </c>
      <c r="C352" s="15" t="s">
        <v>114</v>
      </c>
      <c r="D352" s="16" t="s">
        <v>205</v>
      </c>
      <c r="E352" s="17" t="s">
        <v>205</v>
      </c>
      <c r="F352" s="17" t="s">
        <v>205</v>
      </c>
      <c r="G352" s="17" t="s">
        <v>205</v>
      </c>
      <c r="H352" s="17" t="s">
        <v>205</v>
      </c>
      <c r="I352" s="17" t="s">
        <v>205</v>
      </c>
      <c r="J352" s="17" t="s">
        <v>205</v>
      </c>
      <c r="K352" s="17" t="s">
        <v>205</v>
      </c>
      <c r="L352" s="17" t="s">
        <v>205</v>
      </c>
      <c r="M352" s="9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206</v>
      </c>
      <c r="C353" s="9" t="s">
        <v>206</v>
      </c>
      <c r="D353" s="97" t="s">
        <v>207</v>
      </c>
      <c r="E353" s="98" t="s">
        <v>211</v>
      </c>
      <c r="F353" s="98" t="s">
        <v>214</v>
      </c>
      <c r="G353" s="98" t="s">
        <v>215</v>
      </c>
      <c r="H353" s="98" t="s">
        <v>243</v>
      </c>
      <c r="I353" s="98" t="s">
        <v>217</v>
      </c>
      <c r="J353" s="98" t="s">
        <v>226</v>
      </c>
      <c r="K353" s="98" t="s">
        <v>228</v>
      </c>
      <c r="L353" s="98" t="s">
        <v>242</v>
      </c>
      <c r="M353" s="9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230</v>
      </c>
      <c r="E354" s="11" t="s">
        <v>230</v>
      </c>
      <c r="F354" s="11" t="s">
        <v>230</v>
      </c>
      <c r="G354" s="11" t="s">
        <v>231</v>
      </c>
      <c r="H354" s="11" t="s">
        <v>230</v>
      </c>
      <c r="I354" s="11" t="s">
        <v>231</v>
      </c>
      <c r="J354" s="11" t="s">
        <v>230</v>
      </c>
      <c r="K354" s="11" t="s">
        <v>230</v>
      </c>
      <c r="L354" s="11" t="s">
        <v>230</v>
      </c>
      <c r="M354" s="9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26"/>
      <c r="M355" s="9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</v>
      </c>
    </row>
    <row r="356" spans="1:65">
      <c r="A356" s="29"/>
      <c r="B356" s="18">
        <v>1</v>
      </c>
      <c r="C356" s="14">
        <v>1</v>
      </c>
      <c r="D356" s="21">
        <v>1.24</v>
      </c>
      <c r="E356" s="21">
        <v>1.22</v>
      </c>
      <c r="F356" s="21">
        <v>1.1000000000000001</v>
      </c>
      <c r="G356" s="21">
        <v>1.2</v>
      </c>
      <c r="H356" s="21">
        <v>1.2989900000000001</v>
      </c>
      <c r="I356" s="21">
        <v>1.21</v>
      </c>
      <c r="J356" s="93">
        <v>1.1000000000000001</v>
      </c>
      <c r="K356" s="21">
        <v>1.2</v>
      </c>
      <c r="L356" s="93">
        <v>1.21</v>
      </c>
      <c r="M356" s="9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1.23</v>
      </c>
      <c r="E357" s="11">
        <v>1.21</v>
      </c>
      <c r="F357" s="11">
        <v>1.1000000000000001</v>
      </c>
      <c r="G357" s="11">
        <v>1.2</v>
      </c>
      <c r="H357" s="11">
        <v>1.2031000000000001</v>
      </c>
      <c r="I357" s="11">
        <v>1.18</v>
      </c>
      <c r="J357" s="94">
        <v>1.1000000000000001</v>
      </c>
      <c r="K357" s="11">
        <v>1.2</v>
      </c>
      <c r="L357" s="94">
        <v>1.3</v>
      </c>
      <c r="M357" s="9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22</v>
      </c>
    </row>
    <row r="358" spans="1:65">
      <c r="A358" s="29"/>
      <c r="B358" s="19">
        <v>1</v>
      </c>
      <c r="C358" s="9">
        <v>3</v>
      </c>
      <c r="D358" s="11">
        <v>1.23</v>
      </c>
      <c r="E358" s="11">
        <v>1.18</v>
      </c>
      <c r="F358" s="11">
        <v>1.1000000000000001</v>
      </c>
      <c r="G358" s="11">
        <v>1.2</v>
      </c>
      <c r="H358" s="11">
        <v>1.18912</v>
      </c>
      <c r="I358" s="11">
        <v>1.19</v>
      </c>
      <c r="J358" s="94">
        <v>1</v>
      </c>
      <c r="K358" s="11">
        <v>1.3</v>
      </c>
      <c r="L358" s="94">
        <v>1.27</v>
      </c>
      <c r="M358" s="9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19">
        <v>1</v>
      </c>
      <c r="C359" s="9">
        <v>4</v>
      </c>
      <c r="D359" s="11">
        <v>1.26</v>
      </c>
      <c r="E359" s="11">
        <v>1.21</v>
      </c>
      <c r="F359" s="11">
        <v>1.1000000000000001</v>
      </c>
      <c r="G359" s="11">
        <v>1.2</v>
      </c>
      <c r="H359" s="11">
        <v>1.21238</v>
      </c>
      <c r="I359" s="11">
        <v>1.19</v>
      </c>
      <c r="J359" s="94">
        <v>1</v>
      </c>
      <c r="K359" s="11">
        <v>1.2</v>
      </c>
      <c r="L359" s="94">
        <v>1.37</v>
      </c>
      <c r="M359" s="9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1.2041983333333335</v>
      </c>
    </row>
    <row r="360" spans="1:65">
      <c r="A360" s="29"/>
      <c r="B360" s="19">
        <v>1</v>
      </c>
      <c r="C360" s="9">
        <v>5</v>
      </c>
      <c r="D360" s="11">
        <v>1.24</v>
      </c>
      <c r="E360" s="11">
        <v>1.23</v>
      </c>
      <c r="F360" s="11">
        <v>1.2</v>
      </c>
      <c r="G360" s="11">
        <v>1.2</v>
      </c>
      <c r="H360" s="11">
        <v>1.21238</v>
      </c>
      <c r="I360" s="11">
        <v>1.27</v>
      </c>
      <c r="J360" s="94">
        <v>1.1000000000000001</v>
      </c>
      <c r="K360" s="11">
        <v>1.2</v>
      </c>
      <c r="L360" s="94">
        <v>1.3</v>
      </c>
      <c r="M360" s="9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25</v>
      </c>
    </row>
    <row r="361" spans="1:65">
      <c r="A361" s="29"/>
      <c r="B361" s="19">
        <v>1</v>
      </c>
      <c r="C361" s="9">
        <v>6</v>
      </c>
      <c r="D361" s="11">
        <v>1.33</v>
      </c>
      <c r="E361" s="11">
        <v>1.1399999999999999</v>
      </c>
      <c r="F361" s="11">
        <v>1.2</v>
      </c>
      <c r="G361" s="11">
        <v>1.2</v>
      </c>
      <c r="H361" s="11">
        <v>1.2303599999999999</v>
      </c>
      <c r="I361" s="11">
        <v>1.27</v>
      </c>
      <c r="J361" s="94">
        <v>1</v>
      </c>
      <c r="K361" s="11">
        <v>1.1000000000000001</v>
      </c>
      <c r="L361" s="94">
        <v>1.4</v>
      </c>
      <c r="M361" s="9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20" t="s">
        <v>234</v>
      </c>
      <c r="C362" s="12"/>
      <c r="D362" s="22">
        <v>1.2550000000000001</v>
      </c>
      <c r="E362" s="22">
        <v>1.198333333333333</v>
      </c>
      <c r="F362" s="22">
        <v>1.1333333333333335</v>
      </c>
      <c r="G362" s="22">
        <v>1.2</v>
      </c>
      <c r="H362" s="22">
        <v>1.2243883333333332</v>
      </c>
      <c r="I362" s="22">
        <v>1.218333333333333</v>
      </c>
      <c r="J362" s="22">
        <v>1.05</v>
      </c>
      <c r="K362" s="22">
        <v>1.2000000000000002</v>
      </c>
      <c r="L362" s="22">
        <v>1.3083333333333333</v>
      </c>
      <c r="M362" s="9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3" t="s">
        <v>235</v>
      </c>
      <c r="C363" s="28"/>
      <c r="D363" s="11">
        <v>1.24</v>
      </c>
      <c r="E363" s="11">
        <v>1.21</v>
      </c>
      <c r="F363" s="11">
        <v>1.1000000000000001</v>
      </c>
      <c r="G363" s="11">
        <v>1.2</v>
      </c>
      <c r="H363" s="11">
        <v>1.21238</v>
      </c>
      <c r="I363" s="11">
        <v>1.2</v>
      </c>
      <c r="J363" s="11">
        <v>1.05</v>
      </c>
      <c r="K363" s="11">
        <v>1.2</v>
      </c>
      <c r="L363" s="11">
        <v>1.3</v>
      </c>
      <c r="M363" s="9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A364" s="29"/>
      <c r="B364" s="3" t="s">
        <v>236</v>
      </c>
      <c r="C364" s="28"/>
      <c r="D364" s="23">
        <v>3.8340579025361664E-2</v>
      </c>
      <c r="E364" s="23">
        <v>3.3115957885386141E-2</v>
      </c>
      <c r="F364" s="23">
        <v>5.1639777949432156E-2</v>
      </c>
      <c r="G364" s="23">
        <v>0</v>
      </c>
      <c r="H364" s="23">
        <v>3.8952581643155168E-2</v>
      </c>
      <c r="I364" s="23">
        <v>4.1190613817551562E-2</v>
      </c>
      <c r="J364" s="23">
        <v>5.4772255750516662E-2</v>
      </c>
      <c r="K364" s="23">
        <v>6.3245553203367569E-2</v>
      </c>
      <c r="L364" s="23">
        <v>6.8532230860133742E-2</v>
      </c>
      <c r="M364" s="158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  <c r="AV364" s="159"/>
      <c r="AW364" s="159"/>
      <c r="AX364" s="159"/>
      <c r="AY364" s="159"/>
      <c r="AZ364" s="159"/>
      <c r="BA364" s="159"/>
      <c r="BB364" s="159"/>
      <c r="BC364" s="159"/>
      <c r="BD364" s="159"/>
      <c r="BE364" s="159"/>
      <c r="BF364" s="159"/>
      <c r="BG364" s="159"/>
      <c r="BH364" s="159"/>
      <c r="BI364" s="159"/>
      <c r="BJ364" s="159"/>
      <c r="BK364" s="159"/>
      <c r="BL364" s="159"/>
      <c r="BM364" s="55"/>
    </row>
    <row r="365" spans="1:65">
      <c r="A365" s="29"/>
      <c r="B365" s="3" t="s">
        <v>86</v>
      </c>
      <c r="C365" s="28"/>
      <c r="D365" s="13">
        <v>3.0550262171602918E-2</v>
      </c>
      <c r="E365" s="13">
        <v>2.7635013534397342E-2</v>
      </c>
      <c r="F365" s="13">
        <v>4.5564509955381305E-2</v>
      </c>
      <c r="G365" s="13">
        <v>0</v>
      </c>
      <c r="H365" s="13">
        <v>3.1813911144602955E-2</v>
      </c>
      <c r="I365" s="13">
        <v>3.3808985349563531E-2</v>
      </c>
      <c r="J365" s="13">
        <v>5.2164053095730155E-2</v>
      </c>
      <c r="K365" s="13">
        <v>5.2704627669472967E-2</v>
      </c>
      <c r="L365" s="13">
        <v>5.2381322950420695E-2</v>
      </c>
      <c r="M365" s="9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4"/>
    </row>
    <row r="366" spans="1:65">
      <c r="A366" s="29"/>
      <c r="B366" s="3" t="s">
        <v>237</v>
      </c>
      <c r="C366" s="28"/>
      <c r="D366" s="13">
        <v>4.2187125874890485E-2</v>
      </c>
      <c r="E366" s="13">
        <v>-4.8704601539893977E-3</v>
      </c>
      <c r="F366" s="13">
        <v>-5.8848279422409555E-2</v>
      </c>
      <c r="G366" s="13">
        <v>-3.4864135060809209E-3</v>
      </c>
      <c r="H366" s="13">
        <v>1.6766341092759873E-2</v>
      </c>
      <c r="I366" s="13">
        <v>1.1738099620909326E-2</v>
      </c>
      <c r="J366" s="13">
        <v>-0.12805061181782074</v>
      </c>
      <c r="K366" s="13">
        <v>-3.4864135060808099E-3</v>
      </c>
      <c r="L366" s="13">
        <v>8.6476618607953526E-2</v>
      </c>
      <c r="M366" s="9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4"/>
    </row>
    <row r="367" spans="1:65">
      <c r="A367" s="29"/>
      <c r="B367" s="44" t="s">
        <v>238</v>
      </c>
      <c r="C367" s="45"/>
      <c r="D367" s="43">
        <v>1.52</v>
      </c>
      <c r="E367" s="43">
        <v>0.05</v>
      </c>
      <c r="F367" s="43">
        <v>1.84</v>
      </c>
      <c r="G367" s="43">
        <v>0</v>
      </c>
      <c r="H367" s="43">
        <v>0.67</v>
      </c>
      <c r="I367" s="43">
        <v>0.51</v>
      </c>
      <c r="J367" s="43">
        <v>4.1500000000000004</v>
      </c>
      <c r="K367" s="43">
        <v>0</v>
      </c>
      <c r="L367" s="43">
        <v>3</v>
      </c>
      <c r="M367" s="9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4"/>
    </row>
    <row r="368" spans="1:65">
      <c r="B368" s="3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BM368" s="54"/>
    </row>
    <row r="369" spans="1:65" ht="15">
      <c r="B369" s="8" t="s">
        <v>461</v>
      </c>
      <c r="BM369" s="27" t="s">
        <v>266</v>
      </c>
    </row>
    <row r="370" spans="1:65" ht="15">
      <c r="A370" s="25" t="s">
        <v>82</v>
      </c>
      <c r="B370" s="18" t="s">
        <v>113</v>
      </c>
      <c r="C370" s="15" t="s">
        <v>114</v>
      </c>
      <c r="D370" s="16" t="s">
        <v>205</v>
      </c>
      <c r="E370" s="17" t="s">
        <v>205</v>
      </c>
      <c r="F370" s="17" t="s">
        <v>205</v>
      </c>
      <c r="G370" s="17" t="s">
        <v>205</v>
      </c>
      <c r="H370" s="17" t="s">
        <v>205</v>
      </c>
      <c r="I370" s="17" t="s">
        <v>205</v>
      </c>
      <c r="J370" s="17" t="s">
        <v>205</v>
      </c>
      <c r="K370" s="17" t="s">
        <v>205</v>
      </c>
      <c r="L370" s="17" t="s">
        <v>205</v>
      </c>
      <c r="M370" s="17" t="s">
        <v>205</v>
      </c>
      <c r="N370" s="17" t="s">
        <v>205</v>
      </c>
      <c r="O370" s="17" t="s">
        <v>205</v>
      </c>
      <c r="P370" s="17" t="s">
        <v>205</v>
      </c>
      <c r="Q370" s="17" t="s">
        <v>205</v>
      </c>
      <c r="R370" s="17" t="s">
        <v>205</v>
      </c>
      <c r="S370" s="17" t="s">
        <v>205</v>
      </c>
      <c r="T370" s="17" t="s">
        <v>205</v>
      </c>
      <c r="U370" s="99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 t="s">
        <v>206</v>
      </c>
      <c r="C371" s="9" t="s">
        <v>206</v>
      </c>
      <c r="D371" s="97" t="s">
        <v>207</v>
      </c>
      <c r="E371" s="98" t="s">
        <v>208</v>
      </c>
      <c r="F371" s="98" t="s">
        <v>209</v>
      </c>
      <c r="G371" s="98" t="s">
        <v>211</v>
      </c>
      <c r="H371" s="98" t="s">
        <v>212</v>
      </c>
      <c r="I371" s="98" t="s">
        <v>213</v>
      </c>
      <c r="J371" s="98" t="s">
        <v>214</v>
      </c>
      <c r="K371" s="98" t="s">
        <v>215</v>
      </c>
      <c r="L371" s="98" t="s">
        <v>216</v>
      </c>
      <c r="M371" s="98" t="s">
        <v>217</v>
      </c>
      <c r="N371" s="98" t="s">
        <v>218</v>
      </c>
      <c r="O371" s="98" t="s">
        <v>219</v>
      </c>
      <c r="P371" s="98" t="s">
        <v>220</v>
      </c>
      <c r="Q371" s="98" t="s">
        <v>221</v>
      </c>
      <c r="R371" s="98" t="s">
        <v>222</v>
      </c>
      <c r="S371" s="98" t="s">
        <v>223</v>
      </c>
      <c r="T371" s="98" t="s">
        <v>226</v>
      </c>
      <c r="U371" s="99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s">
        <v>3</v>
      </c>
    </row>
    <row r="372" spans="1:65">
      <c r="A372" s="29"/>
      <c r="B372" s="19"/>
      <c r="C372" s="9"/>
      <c r="D372" s="10" t="s">
        <v>230</v>
      </c>
      <c r="E372" s="11" t="s">
        <v>230</v>
      </c>
      <c r="F372" s="11" t="s">
        <v>231</v>
      </c>
      <c r="G372" s="11" t="s">
        <v>230</v>
      </c>
      <c r="H372" s="11" t="s">
        <v>230</v>
      </c>
      <c r="I372" s="11" t="s">
        <v>115</v>
      </c>
      <c r="J372" s="11" t="s">
        <v>230</v>
      </c>
      <c r="K372" s="11" t="s">
        <v>231</v>
      </c>
      <c r="L372" s="11" t="s">
        <v>231</v>
      </c>
      <c r="M372" s="11" t="s">
        <v>231</v>
      </c>
      <c r="N372" s="11" t="s">
        <v>231</v>
      </c>
      <c r="O372" s="11" t="s">
        <v>231</v>
      </c>
      <c r="P372" s="11" t="s">
        <v>231</v>
      </c>
      <c r="Q372" s="11" t="s">
        <v>231</v>
      </c>
      <c r="R372" s="11" t="s">
        <v>231</v>
      </c>
      <c r="S372" s="11" t="s">
        <v>231</v>
      </c>
      <c r="T372" s="11" t="s">
        <v>230</v>
      </c>
      <c r="U372" s="99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99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</v>
      </c>
    </row>
    <row r="374" spans="1:65">
      <c r="A374" s="29"/>
      <c r="B374" s="18">
        <v>1</v>
      </c>
      <c r="C374" s="14">
        <v>1</v>
      </c>
      <c r="D374" s="93">
        <v>2.2999999999999998</v>
      </c>
      <c r="E374" s="93" t="s">
        <v>97</v>
      </c>
      <c r="F374" s="93" t="s">
        <v>253</v>
      </c>
      <c r="G374" s="93">
        <v>2.4</v>
      </c>
      <c r="H374" s="93">
        <v>2.2000000000000002</v>
      </c>
      <c r="I374" s="93">
        <v>1.1000000000000001</v>
      </c>
      <c r="J374" s="21">
        <v>0.18</v>
      </c>
      <c r="K374" s="21">
        <v>0.2</v>
      </c>
      <c r="L374" s="21">
        <v>0.14000000000000001</v>
      </c>
      <c r="M374" s="93">
        <v>1.81</v>
      </c>
      <c r="N374" s="93" t="s">
        <v>253</v>
      </c>
      <c r="O374" s="21">
        <v>0.09</v>
      </c>
      <c r="P374" s="21">
        <v>0.05</v>
      </c>
      <c r="Q374" s="21">
        <v>0.06</v>
      </c>
      <c r="R374" s="21">
        <v>0.13</v>
      </c>
      <c r="S374" s="21">
        <v>0.5</v>
      </c>
      <c r="T374" s="93" t="s">
        <v>97</v>
      </c>
      <c r="U374" s="99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</v>
      </c>
    </row>
    <row r="375" spans="1:65">
      <c r="A375" s="29"/>
      <c r="B375" s="19">
        <v>1</v>
      </c>
      <c r="C375" s="9">
        <v>2</v>
      </c>
      <c r="D375" s="94">
        <v>2.2999999999999998</v>
      </c>
      <c r="E375" s="94" t="s">
        <v>97</v>
      </c>
      <c r="F375" s="94" t="s">
        <v>253</v>
      </c>
      <c r="G375" s="94">
        <v>2.2999999999999998</v>
      </c>
      <c r="H375" s="94">
        <v>2.2000000000000002</v>
      </c>
      <c r="I375" s="94">
        <v>1.2</v>
      </c>
      <c r="J375" s="11">
        <v>0.16</v>
      </c>
      <c r="K375" s="11">
        <v>0.2</v>
      </c>
      <c r="L375" s="11">
        <v>0.1</v>
      </c>
      <c r="M375" s="94">
        <v>1.85</v>
      </c>
      <c r="N375" s="94" t="s">
        <v>253</v>
      </c>
      <c r="O375" s="11">
        <v>0.1</v>
      </c>
      <c r="P375" s="11">
        <v>0.05</v>
      </c>
      <c r="Q375" s="11">
        <v>0.05</v>
      </c>
      <c r="R375" s="11">
        <v>0.12</v>
      </c>
      <c r="S375" s="11">
        <v>0.4</v>
      </c>
      <c r="T375" s="94" t="s">
        <v>97</v>
      </c>
      <c r="U375" s="99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</v>
      </c>
    </row>
    <row r="376" spans="1:65">
      <c r="A376" s="29"/>
      <c r="B376" s="19">
        <v>1</v>
      </c>
      <c r="C376" s="9">
        <v>3</v>
      </c>
      <c r="D376" s="94">
        <v>2.5</v>
      </c>
      <c r="E376" s="94" t="s">
        <v>97</v>
      </c>
      <c r="F376" s="94" t="s">
        <v>253</v>
      </c>
      <c r="G376" s="94">
        <v>2.2999999999999998</v>
      </c>
      <c r="H376" s="94">
        <v>2.2000000000000002</v>
      </c>
      <c r="I376" s="94">
        <v>1.1000000000000001</v>
      </c>
      <c r="J376" s="11">
        <v>0.18</v>
      </c>
      <c r="K376" s="94" t="s">
        <v>108</v>
      </c>
      <c r="L376" s="11">
        <v>0.09</v>
      </c>
      <c r="M376" s="94">
        <v>1.8</v>
      </c>
      <c r="N376" s="94" t="s">
        <v>253</v>
      </c>
      <c r="O376" s="11">
        <v>0.1</v>
      </c>
      <c r="P376" s="11">
        <v>7.0000000000000007E-2</v>
      </c>
      <c r="Q376" s="11">
        <v>0.06</v>
      </c>
      <c r="R376" s="11">
        <v>0.11</v>
      </c>
      <c r="S376" s="11">
        <v>0.4</v>
      </c>
      <c r="T376" s="94" t="s">
        <v>97</v>
      </c>
      <c r="U376" s="99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16</v>
      </c>
    </row>
    <row r="377" spans="1:65">
      <c r="A377" s="29"/>
      <c r="B377" s="19">
        <v>1</v>
      </c>
      <c r="C377" s="9">
        <v>4</v>
      </c>
      <c r="D377" s="94">
        <v>2.5</v>
      </c>
      <c r="E377" s="94" t="s">
        <v>97</v>
      </c>
      <c r="F377" s="94" t="s">
        <v>253</v>
      </c>
      <c r="G377" s="94">
        <v>2.2999999999999998</v>
      </c>
      <c r="H377" s="94">
        <v>2.2000000000000002</v>
      </c>
      <c r="I377" s="94">
        <v>1.1000000000000001</v>
      </c>
      <c r="J377" s="11">
        <v>0.31</v>
      </c>
      <c r="K377" s="11">
        <v>0.1</v>
      </c>
      <c r="L377" s="94" t="s">
        <v>253</v>
      </c>
      <c r="M377" s="94">
        <v>1.73</v>
      </c>
      <c r="N377" s="94" t="s">
        <v>253</v>
      </c>
      <c r="O377" s="11">
        <v>0.1</v>
      </c>
      <c r="P377" s="11">
        <v>7.0000000000000007E-2</v>
      </c>
      <c r="Q377" s="11">
        <v>0.05</v>
      </c>
      <c r="R377" s="94" t="s">
        <v>253</v>
      </c>
      <c r="S377" s="11">
        <v>0.5</v>
      </c>
      <c r="T377" s="94" t="s">
        <v>97</v>
      </c>
      <c r="U377" s="99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0.15314814814814801</v>
      </c>
    </row>
    <row r="378" spans="1:65">
      <c r="A378" s="29"/>
      <c r="B378" s="19">
        <v>1</v>
      </c>
      <c r="C378" s="9">
        <v>5</v>
      </c>
      <c r="D378" s="94">
        <v>2.4</v>
      </c>
      <c r="E378" s="94" t="s">
        <v>97</v>
      </c>
      <c r="F378" s="94" t="s">
        <v>253</v>
      </c>
      <c r="G378" s="94">
        <v>2.2999999999999998</v>
      </c>
      <c r="H378" s="94">
        <v>2.2000000000000002</v>
      </c>
      <c r="I378" s="94">
        <v>1.1000000000000001</v>
      </c>
      <c r="J378" s="11">
        <v>0.19</v>
      </c>
      <c r="K378" s="11">
        <v>0.2</v>
      </c>
      <c r="L378" s="94" t="s">
        <v>253</v>
      </c>
      <c r="M378" s="94">
        <v>1.73</v>
      </c>
      <c r="N378" s="94" t="s">
        <v>253</v>
      </c>
      <c r="O378" s="11">
        <v>0.09</v>
      </c>
      <c r="P378" s="11">
        <v>7.0000000000000007E-2</v>
      </c>
      <c r="Q378" s="11">
        <v>0.06</v>
      </c>
      <c r="R378" s="94" t="s">
        <v>253</v>
      </c>
      <c r="S378" s="11">
        <v>0.4</v>
      </c>
      <c r="T378" s="94" t="s">
        <v>97</v>
      </c>
      <c r="U378" s="99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8</v>
      </c>
    </row>
    <row r="379" spans="1:65">
      <c r="A379" s="29"/>
      <c r="B379" s="19">
        <v>1</v>
      </c>
      <c r="C379" s="9">
        <v>6</v>
      </c>
      <c r="D379" s="94">
        <v>2.4</v>
      </c>
      <c r="E379" s="94" t="s">
        <v>97</v>
      </c>
      <c r="F379" s="94" t="s">
        <v>253</v>
      </c>
      <c r="G379" s="94">
        <v>2.2000000000000002</v>
      </c>
      <c r="H379" s="94">
        <v>2.2000000000000002</v>
      </c>
      <c r="I379" s="94">
        <v>1.1000000000000001</v>
      </c>
      <c r="J379" s="11">
        <v>0.28999999999999998</v>
      </c>
      <c r="K379" s="11">
        <v>0.2</v>
      </c>
      <c r="L379" s="94" t="s">
        <v>253</v>
      </c>
      <c r="M379" s="94">
        <v>1.8</v>
      </c>
      <c r="N379" s="11">
        <v>0.09</v>
      </c>
      <c r="O379" s="11">
        <v>0.11</v>
      </c>
      <c r="P379" s="11">
        <v>0.05</v>
      </c>
      <c r="Q379" s="11">
        <v>0.06</v>
      </c>
      <c r="R379" s="11">
        <v>0.1</v>
      </c>
      <c r="S379" s="11">
        <v>0.5</v>
      </c>
      <c r="T379" s="94" t="s">
        <v>97</v>
      </c>
      <c r="U379" s="99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20" t="s">
        <v>234</v>
      </c>
      <c r="C380" s="12"/>
      <c r="D380" s="22">
        <v>2.4</v>
      </c>
      <c r="E380" s="22" t="s">
        <v>627</v>
      </c>
      <c r="F380" s="22" t="s">
        <v>627</v>
      </c>
      <c r="G380" s="22">
        <v>2.2999999999999994</v>
      </c>
      <c r="H380" s="22">
        <v>2.1999999999999997</v>
      </c>
      <c r="I380" s="22">
        <v>1.1166666666666665</v>
      </c>
      <c r="J380" s="22">
        <v>0.21833333333333335</v>
      </c>
      <c r="K380" s="22">
        <v>0.18</v>
      </c>
      <c r="L380" s="22">
        <v>0.11</v>
      </c>
      <c r="M380" s="22">
        <v>1.7866666666666668</v>
      </c>
      <c r="N380" s="22">
        <v>0.09</v>
      </c>
      <c r="O380" s="22">
        <v>9.8333333333333328E-2</v>
      </c>
      <c r="P380" s="22">
        <v>6.0000000000000005E-2</v>
      </c>
      <c r="Q380" s="22">
        <v>5.6666666666666664E-2</v>
      </c>
      <c r="R380" s="22">
        <v>0.11499999999999999</v>
      </c>
      <c r="S380" s="22">
        <v>0.45</v>
      </c>
      <c r="T380" s="22" t="s">
        <v>627</v>
      </c>
      <c r="U380" s="99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3" t="s">
        <v>235</v>
      </c>
      <c r="C381" s="28"/>
      <c r="D381" s="11">
        <v>2.4</v>
      </c>
      <c r="E381" s="11" t="s">
        <v>627</v>
      </c>
      <c r="F381" s="11" t="s">
        <v>627</v>
      </c>
      <c r="G381" s="11">
        <v>2.2999999999999998</v>
      </c>
      <c r="H381" s="11">
        <v>2.2000000000000002</v>
      </c>
      <c r="I381" s="11">
        <v>1.1000000000000001</v>
      </c>
      <c r="J381" s="11">
        <v>0.185</v>
      </c>
      <c r="K381" s="11">
        <v>0.2</v>
      </c>
      <c r="L381" s="11">
        <v>0.1</v>
      </c>
      <c r="M381" s="11">
        <v>1.8</v>
      </c>
      <c r="N381" s="11">
        <v>0.09</v>
      </c>
      <c r="O381" s="11">
        <v>0.1</v>
      </c>
      <c r="P381" s="11">
        <v>6.0000000000000005E-2</v>
      </c>
      <c r="Q381" s="11">
        <v>0.06</v>
      </c>
      <c r="R381" s="11">
        <v>0.11499999999999999</v>
      </c>
      <c r="S381" s="11">
        <v>0.45</v>
      </c>
      <c r="T381" s="11" t="s">
        <v>627</v>
      </c>
      <c r="U381" s="99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9"/>
      <c r="B382" s="3" t="s">
        <v>236</v>
      </c>
      <c r="C382" s="28"/>
      <c r="D382" s="23">
        <v>8.9442719099991672E-2</v>
      </c>
      <c r="E382" s="23" t="s">
        <v>627</v>
      </c>
      <c r="F382" s="23" t="s">
        <v>627</v>
      </c>
      <c r="G382" s="23">
        <v>6.3245553203367499E-2</v>
      </c>
      <c r="H382" s="23">
        <v>4.8647535555904937E-16</v>
      </c>
      <c r="I382" s="23">
        <v>4.0824829046386249E-2</v>
      </c>
      <c r="J382" s="23">
        <v>6.4316923641189919E-2</v>
      </c>
      <c r="K382" s="23">
        <v>4.4721359549995968E-2</v>
      </c>
      <c r="L382" s="23">
        <v>2.645751311064589E-2</v>
      </c>
      <c r="M382" s="23">
        <v>4.7609522856952378E-2</v>
      </c>
      <c r="N382" s="23" t="s">
        <v>627</v>
      </c>
      <c r="O382" s="23">
        <v>7.5277265270908122E-3</v>
      </c>
      <c r="P382" s="23">
        <v>1.0954451150103321E-2</v>
      </c>
      <c r="Q382" s="23">
        <v>5.1639777949432208E-3</v>
      </c>
      <c r="R382" s="23">
        <v>1.2909944487358055E-2</v>
      </c>
      <c r="S382" s="23">
        <v>5.4772255750516433E-2</v>
      </c>
      <c r="T382" s="23" t="s">
        <v>627</v>
      </c>
      <c r="U382" s="99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A383" s="29"/>
      <c r="B383" s="3" t="s">
        <v>86</v>
      </c>
      <c r="C383" s="28"/>
      <c r="D383" s="13">
        <v>3.7267799624996531E-2</v>
      </c>
      <c r="E383" s="13" t="s">
        <v>627</v>
      </c>
      <c r="F383" s="13" t="s">
        <v>627</v>
      </c>
      <c r="G383" s="13">
        <v>2.7498066610159789E-2</v>
      </c>
      <c r="H383" s="13">
        <v>2.2112516161774974E-16</v>
      </c>
      <c r="I383" s="13">
        <v>3.6559548399748884E-2</v>
      </c>
      <c r="J383" s="13">
        <v>0.29458132965430495</v>
      </c>
      <c r="K383" s="13">
        <v>0.24845199749997759</v>
      </c>
      <c r="L383" s="13">
        <v>0.24052284646041719</v>
      </c>
      <c r="M383" s="13">
        <v>2.6647121002025584E-2</v>
      </c>
      <c r="N383" s="13" t="s">
        <v>627</v>
      </c>
      <c r="O383" s="13">
        <v>7.6553151122957422E-2</v>
      </c>
      <c r="P383" s="13">
        <v>0.18257418583505533</v>
      </c>
      <c r="Q383" s="13">
        <v>9.1129019910762721E-2</v>
      </c>
      <c r="R383" s="13">
        <v>0.11226038684659179</v>
      </c>
      <c r="S383" s="13">
        <v>0.12171612389003651</v>
      </c>
      <c r="T383" s="13" t="s">
        <v>627</v>
      </c>
      <c r="U383" s="99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4"/>
    </row>
    <row r="384" spans="1:65">
      <c r="A384" s="29"/>
      <c r="B384" s="3" t="s">
        <v>237</v>
      </c>
      <c r="C384" s="28"/>
      <c r="D384" s="13">
        <v>14.671100362756967</v>
      </c>
      <c r="E384" s="13" t="s">
        <v>627</v>
      </c>
      <c r="F384" s="13" t="s">
        <v>627</v>
      </c>
      <c r="G384" s="13">
        <v>14.018137847642089</v>
      </c>
      <c r="H384" s="13">
        <v>13.365175332527219</v>
      </c>
      <c r="I384" s="13">
        <v>6.2914147521160881</v>
      </c>
      <c r="J384" s="13">
        <v>0.42563482466747415</v>
      </c>
      <c r="K384" s="13">
        <v>0.1753325272067725</v>
      </c>
      <c r="L384" s="13">
        <v>-0.28174123337363899</v>
      </c>
      <c r="M384" s="13">
        <v>10.666263603385744</v>
      </c>
      <c r="N384" s="13">
        <v>-0.41233373639661375</v>
      </c>
      <c r="O384" s="13">
        <v>-0.35792019347037429</v>
      </c>
      <c r="P384" s="13">
        <v>-0.60822249093107583</v>
      </c>
      <c r="Q384" s="13">
        <v>-0.62998790810157157</v>
      </c>
      <c r="R384" s="13">
        <v>-0.24909310761789538</v>
      </c>
      <c r="S384" s="13">
        <v>1.9383313180169313</v>
      </c>
      <c r="T384" s="13" t="s">
        <v>627</v>
      </c>
      <c r="U384" s="99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4"/>
    </row>
    <row r="385" spans="1:65">
      <c r="A385" s="29"/>
      <c r="B385" s="44" t="s">
        <v>238</v>
      </c>
      <c r="C385" s="45"/>
      <c r="D385" s="43">
        <v>24.17</v>
      </c>
      <c r="E385" s="43">
        <v>0</v>
      </c>
      <c r="F385" s="43">
        <v>0.79</v>
      </c>
      <c r="G385" s="43">
        <v>23.12</v>
      </c>
      <c r="H385" s="43">
        <v>22.07</v>
      </c>
      <c r="I385" s="43">
        <v>10.68</v>
      </c>
      <c r="J385" s="43">
        <v>1.24</v>
      </c>
      <c r="K385" s="43">
        <v>0.61</v>
      </c>
      <c r="L385" s="43">
        <v>0.34</v>
      </c>
      <c r="M385" s="43">
        <v>17.72</v>
      </c>
      <c r="N385" s="43">
        <v>0.67</v>
      </c>
      <c r="O385" s="43">
        <v>0.02</v>
      </c>
      <c r="P385" s="43">
        <v>0.42</v>
      </c>
      <c r="Q385" s="43">
        <v>0.46</v>
      </c>
      <c r="R385" s="43">
        <v>0.16</v>
      </c>
      <c r="S385" s="43">
        <v>3.68</v>
      </c>
      <c r="T385" s="43">
        <v>0</v>
      </c>
      <c r="U385" s="99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4"/>
    </row>
    <row r="386" spans="1:65">
      <c r="B386" s="3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BM386" s="54"/>
    </row>
    <row r="387" spans="1:65" ht="15">
      <c r="B387" s="8" t="s">
        <v>462</v>
      </c>
      <c r="BM387" s="27" t="s">
        <v>67</v>
      </c>
    </row>
    <row r="388" spans="1:65" ht="15">
      <c r="A388" s="25" t="s">
        <v>8</v>
      </c>
      <c r="B388" s="18" t="s">
        <v>113</v>
      </c>
      <c r="C388" s="15" t="s">
        <v>114</v>
      </c>
      <c r="D388" s="16" t="s">
        <v>205</v>
      </c>
      <c r="E388" s="17" t="s">
        <v>205</v>
      </c>
      <c r="F388" s="17" t="s">
        <v>205</v>
      </c>
      <c r="G388" s="17" t="s">
        <v>205</v>
      </c>
      <c r="H388" s="17" t="s">
        <v>205</v>
      </c>
      <c r="I388" s="17" t="s">
        <v>205</v>
      </c>
      <c r="J388" s="17" t="s">
        <v>205</v>
      </c>
      <c r="K388" s="17" t="s">
        <v>205</v>
      </c>
      <c r="L388" s="17" t="s">
        <v>205</v>
      </c>
      <c r="M388" s="17" t="s">
        <v>205</v>
      </c>
      <c r="N388" s="17" t="s">
        <v>205</v>
      </c>
      <c r="O388" s="17" t="s">
        <v>205</v>
      </c>
      <c r="P388" s="17" t="s">
        <v>205</v>
      </c>
      <c r="Q388" s="17" t="s">
        <v>205</v>
      </c>
      <c r="R388" s="17" t="s">
        <v>205</v>
      </c>
      <c r="S388" s="17" t="s">
        <v>205</v>
      </c>
      <c r="T388" s="17" t="s">
        <v>205</v>
      </c>
      <c r="U388" s="17" t="s">
        <v>205</v>
      </c>
      <c r="V388" s="17" t="s">
        <v>205</v>
      </c>
      <c r="W388" s="17" t="s">
        <v>205</v>
      </c>
      <c r="X388" s="17" t="s">
        <v>205</v>
      </c>
      <c r="Y388" s="17" t="s">
        <v>205</v>
      </c>
      <c r="Z388" s="17" t="s">
        <v>205</v>
      </c>
      <c r="AA388" s="99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 t="s">
        <v>206</v>
      </c>
      <c r="C389" s="9" t="s">
        <v>206</v>
      </c>
      <c r="D389" s="97" t="s">
        <v>207</v>
      </c>
      <c r="E389" s="98" t="s">
        <v>209</v>
      </c>
      <c r="F389" s="98" t="s">
        <v>210</v>
      </c>
      <c r="G389" s="98" t="s">
        <v>211</v>
      </c>
      <c r="H389" s="98" t="s">
        <v>212</v>
      </c>
      <c r="I389" s="98" t="s">
        <v>213</v>
      </c>
      <c r="J389" s="98" t="s">
        <v>214</v>
      </c>
      <c r="K389" s="98" t="s">
        <v>215</v>
      </c>
      <c r="L389" s="98" t="s">
        <v>216</v>
      </c>
      <c r="M389" s="98" t="s">
        <v>243</v>
      </c>
      <c r="N389" s="98" t="s">
        <v>217</v>
      </c>
      <c r="O389" s="98" t="s">
        <v>218</v>
      </c>
      <c r="P389" s="98" t="s">
        <v>219</v>
      </c>
      <c r="Q389" s="98" t="s">
        <v>220</v>
      </c>
      <c r="R389" s="98" t="s">
        <v>221</v>
      </c>
      <c r="S389" s="98" t="s">
        <v>222</v>
      </c>
      <c r="T389" s="98" t="s">
        <v>223</v>
      </c>
      <c r="U389" s="98" t="s">
        <v>225</v>
      </c>
      <c r="V389" s="98" t="s">
        <v>226</v>
      </c>
      <c r="W389" s="98" t="s">
        <v>227</v>
      </c>
      <c r="X389" s="98" t="s">
        <v>228</v>
      </c>
      <c r="Y389" s="98" t="s">
        <v>242</v>
      </c>
      <c r="Z389" s="98" t="s">
        <v>229</v>
      </c>
      <c r="AA389" s="99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9"/>
      <c r="C390" s="9"/>
      <c r="D390" s="10" t="s">
        <v>230</v>
      </c>
      <c r="E390" s="11" t="s">
        <v>231</v>
      </c>
      <c r="F390" s="11" t="s">
        <v>230</v>
      </c>
      <c r="G390" s="11" t="s">
        <v>230</v>
      </c>
      <c r="H390" s="11" t="s">
        <v>230</v>
      </c>
      <c r="I390" s="11" t="s">
        <v>115</v>
      </c>
      <c r="J390" s="11" t="s">
        <v>230</v>
      </c>
      <c r="K390" s="11" t="s">
        <v>231</v>
      </c>
      <c r="L390" s="11" t="s">
        <v>231</v>
      </c>
      <c r="M390" s="11" t="s">
        <v>230</v>
      </c>
      <c r="N390" s="11" t="s">
        <v>231</v>
      </c>
      <c r="O390" s="11" t="s">
        <v>231</v>
      </c>
      <c r="P390" s="11" t="s">
        <v>231</v>
      </c>
      <c r="Q390" s="11" t="s">
        <v>231</v>
      </c>
      <c r="R390" s="11" t="s">
        <v>231</v>
      </c>
      <c r="S390" s="11" t="s">
        <v>231</v>
      </c>
      <c r="T390" s="11" t="s">
        <v>231</v>
      </c>
      <c r="U390" s="11" t="s">
        <v>231</v>
      </c>
      <c r="V390" s="11" t="s">
        <v>230</v>
      </c>
      <c r="W390" s="11" t="s">
        <v>231</v>
      </c>
      <c r="X390" s="11" t="s">
        <v>230</v>
      </c>
      <c r="Y390" s="11" t="s">
        <v>230</v>
      </c>
      <c r="Z390" s="11" t="s">
        <v>230</v>
      </c>
      <c r="AA390" s="99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99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3</v>
      </c>
    </row>
    <row r="392" spans="1:65">
      <c r="A392" s="29"/>
      <c r="B392" s="18">
        <v>1</v>
      </c>
      <c r="C392" s="14">
        <v>1</v>
      </c>
      <c r="D392" s="21">
        <v>1.61</v>
      </c>
      <c r="E392" s="21">
        <v>1.6</v>
      </c>
      <c r="F392" s="21">
        <v>1.43</v>
      </c>
      <c r="G392" s="21">
        <v>1.56</v>
      </c>
      <c r="H392" s="21">
        <v>1.7</v>
      </c>
      <c r="I392" s="93">
        <v>1.3</v>
      </c>
      <c r="J392" s="21">
        <v>1.61</v>
      </c>
      <c r="K392" s="21">
        <v>1.6</v>
      </c>
      <c r="L392" s="21">
        <v>1.6</v>
      </c>
      <c r="M392" s="93">
        <v>2.5828600000000002</v>
      </c>
      <c r="N392" s="21">
        <v>1.54</v>
      </c>
      <c r="O392" s="21">
        <v>1.6</v>
      </c>
      <c r="P392" s="21">
        <v>1.6</v>
      </c>
      <c r="Q392" s="21">
        <v>1.5</v>
      </c>
      <c r="R392" s="21">
        <v>1.6</v>
      </c>
      <c r="S392" s="21">
        <v>1.6</v>
      </c>
      <c r="T392" s="21">
        <v>1.58</v>
      </c>
      <c r="U392" s="21">
        <v>1.5</v>
      </c>
      <c r="V392" s="21">
        <v>1.46</v>
      </c>
      <c r="W392" s="21">
        <v>1.5</v>
      </c>
      <c r="X392" s="93">
        <v>1.9</v>
      </c>
      <c r="Y392" s="21">
        <v>1.65</v>
      </c>
      <c r="Z392" s="21">
        <v>1.67</v>
      </c>
      <c r="AA392" s="99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9">
        <v>1</v>
      </c>
      <c r="C393" s="9">
        <v>2</v>
      </c>
      <c r="D393" s="11">
        <v>1.59</v>
      </c>
      <c r="E393" s="11">
        <v>1.6</v>
      </c>
      <c r="F393" s="11">
        <v>1.53</v>
      </c>
      <c r="G393" s="95">
        <v>1.72</v>
      </c>
      <c r="H393" s="11">
        <v>1.7</v>
      </c>
      <c r="I393" s="94">
        <v>1.3</v>
      </c>
      <c r="J393" s="11">
        <v>1.51</v>
      </c>
      <c r="K393" s="11">
        <v>1.5</v>
      </c>
      <c r="L393" s="11">
        <v>1.6</v>
      </c>
      <c r="M393" s="94">
        <v>2.6463399999999999</v>
      </c>
      <c r="N393" s="11">
        <v>1.47</v>
      </c>
      <c r="O393" s="11">
        <v>1.5</v>
      </c>
      <c r="P393" s="11">
        <v>1.4</v>
      </c>
      <c r="Q393" s="11">
        <v>1.5</v>
      </c>
      <c r="R393" s="11">
        <v>1.6</v>
      </c>
      <c r="S393" s="11">
        <v>1.6</v>
      </c>
      <c r="T393" s="11">
        <v>1.67</v>
      </c>
      <c r="U393" s="11">
        <v>1.5</v>
      </c>
      <c r="V393" s="11">
        <v>1.5</v>
      </c>
      <c r="W393" s="11">
        <v>1.5</v>
      </c>
      <c r="X393" s="94">
        <v>1.8</v>
      </c>
      <c r="Y393" s="11">
        <v>1.57</v>
      </c>
      <c r="Z393" s="11">
        <v>1.76</v>
      </c>
      <c r="AA393" s="99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8</v>
      </c>
    </row>
    <row r="394" spans="1:65">
      <c r="A394" s="29"/>
      <c r="B394" s="19">
        <v>1</v>
      </c>
      <c r="C394" s="9">
        <v>3</v>
      </c>
      <c r="D394" s="11">
        <v>1.69</v>
      </c>
      <c r="E394" s="11">
        <v>1.6</v>
      </c>
      <c r="F394" s="11">
        <v>1.43</v>
      </c>
      <c r="G394" s="11">
        <v>1.56</v>
      </c>
      <c r="H394" s="11">
        <v>1.7</v>
      </c>
      <c r="I394" s="94">
        <v>1.2</v>
      </c>
      <c r="J394" s="11">
        <v>1.45</v>
      </c>
      <c r="K394" s="11">
        <v>1.5</v>
      </c>
      <c r="L394" s="11">
        <v>1.6</v>
      </c>
      <c r="M394" s="94">
        <v>2.61999</v>
      </c>
      <c r="N394" s="11">
        <v>1.46</v>
      </c>
      <c r="O394" s="11">
        <v>1.5</v>
      </c>
      <c r="P394" s="11">
        <v>1.5</v>
      </c>
      <c r="Q394" s="11">
        <v>1.4</v>
      </c>
      <c r="R394" s="11">
        <v>1.7</v>
      </c>
      <c r="S394" s="11">
        <v>1.7</v>
      </c>
      <c r="T394" s="11">
        <v>1.59</v>
      </c>
      <c r="U394" s="11">
        <v>1.51</v>
      </c>
      <c r="V394" s="11">
        <v>1.58</v>
      </c>
      <c r="W394" s="11">
        <v>1.6</v>
      </c>
      <c r="X394" s="94">
        <v>1.9</v>
      </c>
      <c r="Y394" s="11">
        <v>1.55</v>
      </c>
      <c r="Z394" s="11">
        <v>1.79</v>
      </c>
      <c r="AA394" s="99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9">
        <v>1</v>
      </c>
      <c r="C395" s="9">
        <v>4</v>
      </c>
      <c r="D395" s="11">
        <v>1.54</v>
      </c>
      <c r="E395" s="11">
        <v>1.7</v>
      </c>
      <c r="F395" s="11">
        <v>1.54</v>
      </c>
      <c r="G395" s="11">
        <v>1.53</v>
      </c>
      <c r="H395" s="11">
        <v>1.7</v>
      </c>
      <c r="I395" s="94">
        <v>1.3</v>
      </c>
      <c r="J395" s="11">
        <v>1.6</v>
      </c>
      <c r="K395" s="11">
        <v>1.6</v>
      </c>
      <c r="L395" s="11">
        <v>1.6</v>
      </c>
      <c r="M395" s="94">
        <v>2.6074600000000001</v>
      </c>
      <c r="N395" s="11">
        <v>1.52</v>
      </c>
      <c r="O395" s="11">
        <v>1.5</v>
      </c>
      <c r="P395" s="11">
        <v>1.6</v>
      </c>
      <c r="Q395" s="11">
        <v>1.4</v>
      </c>
      <c r="R395" s="11">
        <v>1.7</v>
      </c>
      <c r="S395" s="11">
        <v>1.6</v>
      </c>
      <c r="T395" s="11">
        <v>1.68</v>
      </c>
      <c r="U395" s="11">
        <v>1.54</v>
      </c>
      <c r="V395" s="11">
        <v>1.42</v>
      </c>
      <c r="W395" s="11">
        <v>1.5</v>
      </c>
      <c r="X395" s="94">
        <v>1.9</v>
      </c>
      <c r="Y395" s="11">
        <v>1.68</v>
      </c>
      <c r="Z395" s="11">
        <v>1.7</v>
      </c>
      <c r="AA395" s="99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1.5771500000000001</v>
      </c>
    </row>
    <row r="396" spans="1:65">
      <c r="A396" s="29"/>
      <c r="B396" s="19">
        <v>1</v>
      </c>
      <c r="C396" s="9">
        <v>5</v>
      </c>
      <c r="D396" s="11">
        <v>1.78</v>
      </c>
      <c r="E396" s="11">
        <v>1.6</v>
      </c>
      <c r="F396" s="11">
        <v>1.59</v>
      </c>
      <c r="G396" s="11">
        <v>1.57</v>
      </c>
      <c r="H396" s="11">
        <v>1.7</v>
      </c>
      <c r="I396" s="94">
        <v>1.4</v>
      </c>
      <c r="J396" s="11">
        <v>1.61</v>
      </c>
      <c r="K396" s="11">
        <v>1.5</v>
      </c>
      <c r="L396" s="11">
        <v>1.6</v>
      </c>
      <c r="M396" s="94">
        <v>2.6074600000000001</v>
      </c>
      <c r="N396" s="11">
        <v>1.5</v>
      </c>
      <c r="O396" s="11">
        <v>1.5</v>
      </c>
      <c r="P396" s="11">
        <v>1.5</v>
      </c>
      <c r="Q396" s="11">
        <v>1.5</v>
      </c>
      <c r="R396" s="11">
        <v>1.7</v>
      </c>
      <c r="S396" s="11">
        <v>1.6</v>
      </c>
      <c r="T396" s="11">
        <v>1.66</v>
      </c>
      <c r="U396" s="11">
        <v>1.54</v>
      </c>
      <c r="V396" s="11">
        <v>1.59</v>
      </c>
      <c r="W396" s="11">
        <v>1.6</v>
      </c>
      <c r="X396" s="94">
        <v>1.9</v>
      </c>
      <c r="Y396" s="11">
        <v>1.55</v>
      </c>
      <c r="Z396" s="11">
        <v>1.69</v>
      </c>
      <c r="AA396" s="99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26</v>
      </c>
    </row>
    <row r="397" spans="1:65">
      <c r="A397" s="29"/>
      <c r="B397" s="19">
        <v>1</v>
      </c>
      <c r="C397" s="9">
        <v>6</v>
      </c>
      <c r="D397" s="11">
        <v>1.51</v>
      </c>
      <c r="E397" s="11">
        <v>1.6</v>
      </c>
      <c r="F397" s="11">
        <v>1.52</v>
      </c>
      <c r="G397" s="11">
        <v>1.52</v>
      </c>
      <c r="H397" s="11">
        <v>1.6</v>
      </c>
      <c r="I397" s="94">
        <v>1.4</v>
      </c>
      <c r="J397" s="11">
        <v>1.58</v>
      </c>
      <c r="K397" s="11">
        <v>1.6</v>
      </c>
      <c r="L397" s="11">
        <v>1.6</v>
      </c>
      <c r="M397" s="94">
        <v>2.5812400000000002</v>
      </c>
      <c r="N397" s="11">
        <v>1.55</v>
      </c>
      <c r="O397" s="11">
        <v>1.6</v>
      </c>
      <c r="P397" s="11">
        <v>1.6</v>
      </c>
      <c r="Q397" s="11">
        <v>1.5</v>
      </c>
      <c r="R397" s="11">
        <v>1.7</v>
      </c>
      <c r="S397" s="11">
        <v>1.6</v>
      </c>
      <c r="T397" s="11">
        <v>1.61</v>
      </c>
      <c r="U397" s="11">
        <v>1.57</v>
      </c>
      <c r="V397" s="11">
        <v>1.53</v>
      </c>
      <c r="W397" s="11">
        <v>1.5</v>
      </c>
      <c r="X397" s="94">
        <v>1.9</v>
      </c>
      <c r="Y397" s="11">
        <v>1.68</v>
      </c>
      <c r="Z397" s="11">
        <v>1.69</v>
      </c>
      <c r="AA397" s="99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20" t="s">
        <v>234</v>
      </c>
      <c r="C398" s="12"/>
      <c r="D398" s="22">
        <v>1.62</v>
      </c>
      <c r="E398" s="22">
        <v>1.6166666666666669</v>
      </c>
      <c r="F398" s="22">
        <v>1.5066666666666666</v>
      </c>
      <c r="G398" s="22">
        <v>1.5766666666666669</v>
      </c>
      <c r="H398" s="22">
        <v>1.6833333333333333</v>
      </c>
      <c r="I398" s="22">
        <v>1.3166666666666667</v>
      </c>
      <c r="J398" s="22">
        <v>1.5599999999999998</v>
      </c>
      <c r="K398" s="22">
        <v>1.5499999999999998</v>
      </c>
      <c r="L398" s="22">
        <v>1.5999999999999999</v>
      </c>
      <c r="M398" s="22">
        <v>2.6075583333333334</v>
      </c>
      <c r="N398" s="22">
        <v>1.5066666666666668</v>
      </c>
      <c r="O398" s="22">
        <v>1.5333333333333332</v>
      </c>
      <c r="P398" s="22">
        <v>1.5333333333333332</v>
      </c>
      <c r="Q398" s="22">
        <v>1.4666666666666668</v>
      </c>
      <c r="R398" s="22">
        <v>1.6666666666666667</v>
      </c>
      <c r="S398" s="22">
        <v>1.6166666666666665</v>
      </c>
      <c r="T398" s="22">
        <v>1.6316666666666666</v>
      </c>
      <c r="U398" s="22">
        <v>1.5266666666666666</v>
      </c>
      <c r="V398" s="22">
        <v>1.5133333333333334</v>
      </c>
      <c r="W398" s="22">
        <v>1.5333333333333332</v>
      </c>
      <c r="X398" s="22">
        <v>1.8833333333333335</v>
      </c>
      <c r="Y398" s="22">
        <v>1.6133333333333333</v>
      </c>
      <c r="Z398" s="22">
        <v>1.7166666666666666</v>
      </c>
      <c r="AA398" s="99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3" t="s">
        <v>235</v>
      </c>
      <c r="C399" s="28"/>
      <c r="D399" s="11">
        <v>1.6</v>
      </c>
      <c r="E399" s="11">
        <v>1.6</v>
      </c>
      <c r="F399" s="11">
        <v>1.5249999999999999</v>
      </c>
      <c r="G399" s="11">
        <v>1.56</v>
      </c>
      <c r="H399" s="11">
        <v>1.7</v>
      </c>
      <c r="I399" s="11">
        <v>1.3</v>
      </c>
      <c r="J399" s="11">
        <v>1.59</v>
      </c>
      <c r="K399" s="11">
        <v>1.55</v>
      </c>
      <c r="L399" s="11">
        <v>1.6</v>
      </c>
      <c r="M399" s="11">
        <v>2.6074600000000001</v>
      </c>
      <c r="N399" s="11">
        <v>1.51</v>
      </c>
      <c r="O399" s="11">
        <v>1.5</v>
      </c>
      <c r="P399" s="11">
        <v>1.55</v>
      </c>
      <c r="Q399" s="11">
        <v>1.5</v>
      </c>
      <c r="R399" s="11">
        <v>1.7</v>
      </c>
      <c r="S399" s="11">
        <v>1.6</v>
      </c>
      <c r="T399" s="11">
        <v>1.635</v>
      </c>
      <c r="U399" s="11">
        <v>1.5249999999999999</v>
      </c>
      <c r="V399" s="11">
        <v>1.5150000000000001</v>
      </c>
      <c r="W399" s="11">
        <v>1.5</v>
      </c>
      <c r="X399" s="11">
        <v>1.9</v>
      </c>
      <c r="Y399" s="11">
        <v>1.6099999999999999</v>
      </c>
      <c r="Z399" s="11">
        <v>1.6949999999999998</v>
      </c>
      <c r="AA399" s="99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3" t="s">
        <v>236</v>
      </c>
      <c r="C400" s="28"/>
      <c r="D400" s="23">
        <v>9.9999999999999978E-2</v>
      </c>
      <c r="E400" s="23">
        <v>4.0824829046386249E-2</v>
      </c>
      <c r="F400" s="23">
        <v>6.408327915038893E-2</v>
      </c>
      <c r="G400" s="23">
        <v>7.2846871358121235E-2</v>
      </c>
      <c r="H400" s="23">
        <v>4.0824829046386249E-2</v>
      </c>
      <c r="I400" s="23">
        <v>7.527726527090807E-2</v>
      </c>
      <c r="J400" s="23">
        <v>6.5726706900619991E-2</v>
      </c>
      <c r="K400" s="23">
        <v>5.4772255750516662E-2</v>
      </c>
      <c r="L400" s="23">
        <v>2.4323767777952469E-16</v>
      </c>
      <c r="M400" s="23">
        <v>2.4336169309623523E-2</v>
      </c>
      <c r="N400" s="23">
        <v>3.6696957185394397E-2</v>
      </c>
      <c r="O400" s="23">
        <v>5.1639777949432274E-2</v>
      </c>
      <c r="P400" s="23">
        <v>8.1649658092772678E-2</v>
      </c>
      <c r="Q400" s="23">
        <v>5.1639777949432274E-2</v>
      </c>
      <c r="R400" s="23">
        <v>5.1639777949432156E-2</v>
      </c>
      <c r="S400" s="23">
        <v>4.0824829046386249E-2</v>
      </c>
      <c r="T400" s="23">
        <v>4.3550736694878765E-2</v>
      </c>
      <c r="U400" s="23">
        <v>2.8047578623950201E-2</v>
      </c>
      <c r="V400" s="23">
        <v>6.6833125519211459E-2</v>
      </c>
      <c r="W400" s="23">
        <v>5.1639777949432274E-2</v>
      </c>
      <c r="X400" s="23">
        <v>4.0824829046386249E-2</v>
      </c>
      <c r="Y400" s="23">
        <v>6.3456021516217515E-2</v>
      </c>
      <c r="Z400" s="23">
        <v>4.718756898449708E-2</v>
      </c>
      <c r="AA400" s="158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  <c r="AZ400" s="159"/>
      <c r="BA400" s="159"/>
      <c r="BB400" s="159"/>
      <c r="BC400" s="159"/>
      <c r="BD400" s="159"/>
      <c r="BE400" s="159"/>
      <c r="BF400" s="159"/>
      <c r="BG400" s="159"/>
      <c r="BH400" s="159"/>
      <c r="BI400" s="159"/>
      <c r="BJ400" s="159"/>
      <c r="BK400" s="159"/>
      <c r="BL400" s="159"/>
      <c r="BM400" s="55"/>
    </row>
    <row r="401" spans="1:65">
      <c r="A401" s="29"/>
      <c r="B401" s="3" t="s">
        <v>86</v>
      </c>
      <c r="C401" s="28"/>
      <c r="D401" s="13">
        <v>6.1728395061728378E-2</v>
      </c>
      <c r="E401" s="13">
        <v>2.5252471575084274E-2</v>
      </c>
      <c r="F401" s="13">
        <v>4.2533149878576725E-2</v>
      </c>
      <c r="G401" s="13">
        <v>4.6203089656313673E-2</v>
      </c>
      <c r="H401" s="13">
        <v>2.4252373690922525E-2</v>
      </c>
      <c r="I401" s="13">
        <v>5.7172606534866888E-2</v>
      </c>
      <c r="J401" s="13">
        <v>4.2132504423474361E-2</v>
      </c>
      <c r="K401" s="13">
        <v>3.5336939193881721E-2</v>
      </c>
      <c r="L401" s="13">
        <v>1.5202354861220294E-16</v>
      </c>
      <c r="M401" s="13">
        <v>9.3329338019118215E-3</v>
      </c>
      <c r="N401" s="13">
        <v>2.4356387512429908E-2</v>
      </c>
      <c r="O401" s="13">
        <v>3.3678116053977573E-2</v>
      </c>
      <c r="P401" s="13">
        <v>5.3249777017025664E-2</v>
      </c>
      <c r="Q401" s="13">
        <v>3.5208939510976547E-2</v>
      </c>
      <c r="R401" s="13">
        <v>3.0983866769659293E-2</v>
      </c>
      <c r="S401" s="13">
        <v>2.5252471575084281E-2</v>
      </c>
      <c r="T401" s="13">
        <v>2.6690952009118755E-2</v>
      </c>
      <c r="U401" s="13">
        <v>1.8371776391233757E-2</v>
      </c>
      <c r="V401" s="13">
        <v>4.4162858272606687E-2</v>
      </c>
      <c r="W401" s="13">
        <v>3.3678116053977573E-2</v>
      </c>
      <c r="X401" s="13">
        <v>2.1676900378612165E-2</v>
      </c>
      <c r="Y401" s="13">
        <v>3.9332244741457141E-2</v>
      </c>
      <c r="Z401" s="13">
        <v>2.7487904262813834E-2</v>
      </c>
      <c r="AA401" s="99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4"/>
    </row>
    <row r="402" spans="1:65">
      <c r="A402" s="29"/>
      <c r="B402" s="3" t="s">
        <v>237</v>
      </c>
      <c r="C402" s="28"/>
      <c r="D402" s="13">
        <v>2.7169261008781698E-2</v>
      </c>
      <c r="E402" s="13">
        <v>2.5055744010821224E-2</v>
      </c>
      <c r="F402" s="13">
        <v>-4.4690316921873974E-2</v>
      </c>
      <c r="G402" s="13">
        <v>-3.0645996470413106E-4</v>
      </c>
      <c r="H402" s="13">
        <v>6.7326083970030259E-2</v>
      </c>
      <c r="I402" s="13">
        <v>-0.16516078580561988</v>
      </c>
      <c r="J402" s="13">
        <v>-1.0874044954506723E-2</v>
      </c>
      <c r="K402" s="13">
        <v>-1.7214595948388034E-2</v>
      </c>
      <c r="L402" s="13">
        <v>1.4488159021018854E-2</v>
      </c>
      <c r="M402" s="13">
        <v>0.6533356582020311</v>
      </c>
      <c r="N402" s="13">
        <v>-4.4690316921873752E-2</v>
      </c>
      <c r="O402" s="13">
        <v>-2.7782180938190293E-2</v>
      </c>
      <c r="P402" s="13">
        <v>-2.7782180938190293E-2</v>
      </c>
      <c r="Q402" s="13">
        <v>-7.0052520897399218E-2</v>
      </c>
      <c r="R402" s="13">
        <v>5.6758498980228111E-2</v>
      </c>
      <c r="S402" s="13">
        <v>2.5055744010821002E-2</v>
      </c>
      <c r="T402" s="13">
        <v>3.4566570501643135E-2</v>
      </c>
      <c r="U402" s="13">
        <v>-3.200921493411113E-2</v>
      </c>
      <c r="V402" s="13">
        <v>-4.0463282925952915E-2</v>
      </c>
      <c r="W402" s="13">
        <v>-2.7782180938190293E-2</v>
      </c>
      <c r="X402" s="13">
        <v>0.19413710384765781</v>
      </c>
      <c r="Y402" s="13">
        <v>2.294222701286075E-2</v>
      </c>
      <c r="Z402" s="13">
        <v>8.8461253949634777E-2</v>
      </c>
      <c r="AA402" s="99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4"/>
    </row>
    <row r="403" spans="1:65">
      <c r="A403" s="29"/>
      <c r="B403" s="44" t="s">
        <v>238</v>
      </c>
      <c r="C403" s="45"/>
      <c r="D403" s="43">
        <v>0.57999999999999996</v>
      </c>
      <c r="E403" s="43">
        <v>0.54</v>
      </c>
      <c r="F403" s="43">
        <v>0.94</v>
      </c>
      <c r="G403" s="43">
        <v>0</v>
      </c>
      <c r="H403" s="43">
        <v>1.44</v>
      </c>
      <c r="I403" s="43">
        <v>3.51</v>
      </c>
      <c r="J403" s="43">
        <v>0.22</v>
      </c>
      <c r="K403" s="43">
        <v>0.36</v>
      </c>
      <c r="L403" s="43">
        <v>0.31</v>
      </c>
      <c r="M403" s="43">
        <v>13.9</v>
      </c>
      <c r="N403" s="43">
        <v>0.94</v>
      </c>
      <c r="O403" s="43">
        <v>0.57999999999999996</v>
      </c>
      <c r="P403" s="43">
        <v>0.57999999999999996</v>
      </c>
      <c r="Q403" s="43">
        <v>1.48</v>
      </c>
      <c r="R403" s="43">
        <v>1.21</v>
      </c>
      <c r="S403" s="43">
        <v>0.54</v>
      </c>
      <c r="T403" s="43">
        <v>0.74</v>
      </c>
      <c r="U403" s="43">
        <v>0.67</v>
      </c>
      <c r="V403" s="43">
        <v>0.85</v>
      </c>
      <c r="W403" s="43">
        <v>0.57999999999999996</v>
      </c>
      <c r="X403" s="43">
        <v>4.1399999999999997</v>
      </c>
      <c r="Y403" s="43">
        <v>0.49</v>
      </c>
      <c r="Z403" s="43">
        <v>1.89</v>
      </c>
      <c r="AA403" s="99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4"/>
    </row>
    <row r="404" spans="1:65">
      <c r="B404" s="3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BM404" s="54"/>
    </row>
    <row r="405" spans="1:65" ht="15">
      <c r="B405" s="8" t="s">
        <v>463</v>
      </c>
      <c r="BM405" s="27" t="s">
        <v>266</v>
      </c>
    </row>
    <row r="406" spans="1:65" ht="15">
      <c r="A406" s="25" t="s">
        <v>53</v>
      </c>
      <c r="B406" s="18" t="s">
        <v>113</v>
      </c>
      <c r="C406" s="15" t="s">
        <v>114</v>
      </c>
      <c r="D406" s="16" t="s">
        <v>205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206</v>
      </c>
      <c r="C407" s="9" t="s">
        <v>206</v>
      </c>
      <c r="D407" s="97" t="s">
        <v>208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230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9"/>
      <c r="C409" s="9"/>
      <c r="D409" s="26"/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</v>
      </c>
    </row>
    <row r="410" spans="1:65">
      <c r="A410" s="29"/>
      <c r="B410" s="18">
        <v>1</v>
      </c>
      <c r="C410" s="14">
        <v>1</v>
      </c>
      <c r="D410" s="93" t="s">
        <v>105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</v>
      </c>
    </row>
    <row r="411" spans="1:65">
      <c r="A411" s="29"/>
      <c r="B411" s="19">
        <v>1</v>
      </c>
      <c r="C411" s="9">
        <v>2</v>
      </c>
      <c r="D411" s="94" t="s">
        <v>105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</v>
      </c>
    </row>
    <row r="412" spans="1:65">
      <c r="A412" s="29"/>
      <c r="B412" s="19">
        <v>1</v>
      </c>
      <c r="C412" s="9">
        <v>3</v>
      </c>
      <c r="D412" s="94" t="s">
        <v>105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16</v>
      </c>
    </row>
    <row r="413" spans="1:65">
      <c r="A413" s="29"/>
      <c r="B413" s="19">
        <v>1</v>
      </c>
      <c r="C413" s="9">
        <v>4</v>
      </c>
      <c r="D413" s="94" t="s">
        <v>105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 t="s">
        <v>105</v>
      </c>
    </row>
    <row r="414" spans="1:65">
      <c r="A414" s="29"/>
      <c r="B414" s="19">
        <v>1</v>
      </c>
      <c r="C414" s="9">
        <v>5</v>
      </c>
      <c r="D414" s="94" t="s">
        <v>105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7</v>
      </c>
    </row>
    <row r="415" spans="1:65">
      <c r="A415" s="29"/>
      <c r="B415" s="19">
        <v>1</v>
      </c>
      <c r="C415" s="9">
        <v>6</v>
      </c>
      <c r="D415" s="94" t="s">
        <v>105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20" t="s">
        <v>234</v>
      </c>
      <c r="C416" s="12"/>
      <c r="D416" s="22" t="s">
        <v>627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3" t="s">
        <v>235</v>
      </c>
      <c r="C417" s="28"/>
      <c r="D417" s="11" t="s">
        <v>627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3" t="s">
        <v>236</v>
      </c>
      <c r="C418" s="28"/>
      <c r="D418" s="23" t="s">
        <v>627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A419" s="29"/>
      <c r="B419" s="3" t="s">
        <v>86</v>
      </c>
      <c r="C419" s="28"/>
      <c r="D419" s="13" t="s">
        <v>627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4"/>
    </row>
    <row r="420" spans="1:65">
      <c r="A420" s="29"/>
      <c r="B420" s="3" t="s">
        <v>237</v>
      </c>
      <c r="C420" s="28"/>
      <c r="D420" s="13" t="s">
        <v>627</v>
      </c>
      <c r="E420" s="9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4"/>
    </row>
    <row r="421" spans="1:65">
      <c r="A421" s="29"/>
      <c r="B421" s="44" t="s">
        <v>238</v>
      </c>
      <c r="C421" s="45"/>
      <c r="D421" s="43" t="s">
        <v>239</v>
      </c>
      <c r="E421" s="9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4"/>
    </row>
    <row r="422" spans="1:65">
      <c r="B422" s="30"/>
      <c r="C422" s="20"/>
      <c r="D422" s="20"/>
      <c r="BM422" s="54"/>
    </row>
    <row r="423" spans="1:65" ht="15">
      <c r="B423" s="8" t="s">
        <v>464</v>
      </c>
      <c r="BM423" s="27" t="s">
        <v>67</v>
      </c>
    </row>
    <row r="424" spans="1:65" ht="15">
      <c r="A424" s="25" t="s">
        <v>11</v>
      </c>
      <c r="B424" s="18" t="s">
        <v>113</v>
      </c>
      <c r="C424" s="15" t="s">
        <v>114</v>
      </c>
      <c r="D424" s="16" t="s">
        <v>205</v>
      </c>
      <c r="E424" s="17" t="s">
        <v>205</v>
      </c>
      <c r="F424" s="17" t="s">
        <v>205</v>
      </c>
      <c r="G424" s="17" t="s">
        <v>205</v>
      </c>
      <c r="H424" s="17" t="s">
        <v>205</v>
      </c>
      <c r="I424" s="17" t="s">
        <v>205</v>
      </c>
      <c r="J424" s="17" t="s">
        <v>205</v>
      </c>
      <c r="K424" s="17" t="s">
        <v>205</v>
      </c>
      <c r="L424" s="17" t="s">
        <v>205</v>
      </c>
      <c r="M424" s="17" t="s">
        <v>205</v>
      </c>
      <c r="N424" s="99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206</v>
      </c>
      <c r="C425" s="9" t="s">
        <v>206</v>
      </c>
      <c r="D425" s="97" t="s">
        <v>207</v>
      </c>
      <c r="E425" s="98" t="s">
        <v>211</v>
      </c>
      <c r="F425" s="98" t="s">
        <v>214</v>
      </c>
      <c r="G425" s="98" t="s">
        <v>215</v>
      </c>
      <c r="H425" s="98" t="s">
        <v>243</v>
      </c>
      <c r="I425" s="98" t="s">
        <v>217</v>
      </c>
      <c r="J425" s="98" t="s">
        <v>241</v>
      </c>
      <c r="K425" s="98" t="s">
        <v>226</v>
      </c>
      <c r="L425" s="98" t="s">
        <v>228</v>
      </c>
      <c r="M425" s="98" t="s">
        <v>242</v>
      </c>
      <c r="N425" s="99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230</v>
      </c>
      <c r="E426" s="11" t="s">
        <v>230</v>
      </c>
      <c r="F426" s="11" t="s">
        <v>230</v>
      </c>
      <c r="G426" s="11" t="s">
        <v>231</v>
      </c>
      <c r="H426" s="11" t="s">
        <v>230</v>
      </c>
      <c r="I426" s="11" t="s">
        <v>231</v>
      </c>
      <c r="J426" s="11" t="s">
        <v>230</v>
      </c>
      <c r="K426" s="11" t="s">
        <v>230</v>
      </c>
      <c r="L426" s="11" t="s">
        <v>230</v>
      </c>
      <c r="M426" s="11" t="s">
        <v>230</v>
      </c>
      <c r="N426" s="99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9"/>
      <c r="C427" s="9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99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3</v>
      </c>
    </row>
    <row r="428" spans="1:65">
      <c r="A428" s="29"/>
      <c r="B428" s="18">
        <v>1</v>
      </c>
      <c r="C428" s="14">
        <v>1</v>
      </c>
      <c r="D428" s="21">
        <v>0.14000000000000001</v>
      </c>
      <c r="E428" s="21">
        <v>0.13</v>
      </c>
      <c r="F428" s="93">
        <v>0.1</v>
      </c>
      <c r="G428" s="93">
        <v>0.1</v>
      </c>
      <c r="H428" s="93">
        <v>0.19436</v>
      </c>
      <c r="I428" s="21">
        <v>0.13</v>
      </c>
      <c r="J428" s="21">
        <v>0.12158999999999999</v>
      </c>
      <c r="K428" s="93">
        <v>0.09</v>
      </c>
      <c r="L428" s="21">
        <v>0.15</v>
      </c>
      <c r="M428" s="21">
        <v>0.13</v>
      </c>
      <c r="N428" s="99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</v>
      </c>
    </row>
    <row r="429" spans="1:65">
      <c r="A429" s="29"/>
      <c r="B429" s="19">
        <v>1</v>
      </c>
      <c r="C429" s="9">
        <v>2</v>
      </c>
      <c r="D429" s="11">
        <v>0.14000000000000001</v>
      </c>
      <c r="E429" s="11">
        <v>0.14000000000000001</v>
      </c>
      <c r="F429" s="94">
        <v>0.1</v>
      </c>
      <c r="G429" s="94">
        <v>0.1</v>
      </c>
      <c r="H429" s="94">
        <v>0.19542000000000001</v>
      </c>
      <c r="I429" s="11">
        <v>0.12</v>
      </c>
      <c r="J429" s="11">
        <v>0.12645000000000001</v>
      </c>
      <c r="K429" s="94">
        <v>0.09</v>
      </c>
      <c r="L429" s="11">
        <v>0.15</v>
      </c>
      <c r="M429" s="11">
        <v>0.13</v>
      </c>
      <c r="N429" s="99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11</v>
      </c>
    </row>
    <row r="430" spans="1:65">
      <c r="A430" s="29"/>
      <c r="B430" s="19">
        <v>1</v>
      </c>
      <c r="C430" s="9">
        <v>3</v>
      </c>
      <c r="D430" s="11">
        <v>0.15</v>
      </c>
      <c r="E430" s="11">
        <v>0.13</v>
      </c>
      <c r="F430" s="94">
        <v>0.1</v>
      </c>
      <c r="G430" s="94">
        <v>0.2</v>
      </c>
      <c r="H430" s="94">
        <v>0.20762</v>
      </c>
      <c r="I430" s="11">
        <v>0.13</v>
      </c>
      <c r="J430" s="11">
        <v>0.11817</v>
      </c>
      <c r="K430" s="94">
        <v>0.09</v>
      </c>
      <c r="L430" s="11">
        <v>0.16</v>
      </c>
      <c r="M430" s="11">
        <v>0.14000000000000001</v>
      </c>
      <c r="N430" s="99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16</v>
      </c>
    </row>
    <row r="431" spans="1:65">
      <c r="A431" s="29"/>
      <c r="B431" s="19">
        <v>1</v>
      </c>
      <c r="C431" s="9">
        <v>4</v>
      </c>
      <c r="D431" s="11">
        <v>0.15</v>
      </c>
      <c r="E431" s="11">
        <v>0.13</v>
      </c>
      <c r="F431" s="94">
        <v>0.1</v>
      </c>
      <c r="G431" s="94">
        <v>0.1</v>
      </c>
      <c r="H431" s="94">
        <v>0.20765</v>
      </c>
      <c r="I431" s="11">
        <v>0.12</v>
      </c>
      <c r="J431" s="11">
        <v>0.12978000000000001</v>
      </c>
      <c r="K431" s="94">
        <v>0.09</v>
      </c>
      <c r="L431" s="11">
        <v>0.15</v>
      </c>
      <c r="M431" s="11">
        <v>0.14000000000000001</v>
      </c>
      <c r="N431" s="99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0.13596</v>
      </c>
    </row>
    <row r="432" spans="1:65">
      <c r="A432" s="29"/>
      <c r="B432" s="19">
        <v>1</v>
      </c>
      <c r="C432" s="9">
        <v>5</v>
      </c>
      <c r="D432" s="11">
        <v>0.14000000000000001</v>
      </c>
      <c r="E432" s="11">
        <v>0.14000000000000001</v>
      </c>
      <c r="F432" s="94">
        <v>0.1</v>
      </c>
      <c r="G432" s="94">
        <v>0.2</v>
      </c>
      <c r="H432" s="94">
        <v>0.20765</v>
      </c>
      <c r="I432" s="11">
        <v>0.12</v>
      </c>
      <c r="J432" s="11">
        <v>0.13661999999999999</v>
      </c>
      <c r="K432" s="94">
        <v>0.11</v>
      </c>
      <c r="L432" s="11">
        <v>0.15</v>
      </c>
      <c r="M432" s="11">
        <v>0.13</v>
      </c>
      <c r="N432" s="99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27</v>
      </c>
    </row>
    <row r="433" spans="1:65">
      <c r="A433" s="29"/>
      <c r="B433" s="19">
        <v>1</v>
      </c>
      <c r="C433" s="9">
        <v>6</v>
      </c>
      <c r="D433" s="11">
        <v>0.14000000000000001</v>
      </c>
      <c r="E433" s="11">
        <v>0.14000000000000001</v>
      </c>
      <c r="F433" s="94">
        <v>0.1</v>
      </c>
      <c r="G433" s="94">
        <v>0.1</v>
      </c>
      <c r="H433" s="94">
        <v>0.18754999999999999</v>
      </c>
      <c r="I433" s="11">
        <v>0.12</v>
      </c>
      <c r="J433" s="11">
        <v>0.12195000000000003</v>
      </c>
      <c r="K433" s="94">
        <v>0.08</v>
      </c>
      <c r="L433" s="11">
        <v>0.15</v>
      </c>
      <c r="M433" s="11">
        <v>0.15</v>
      </c>
      <c r="N433" s="99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20" t="s">
        <v>234</v>
      </c>
      <c r="C434" s="12"/>
      <c r="D434" s="22">
        <v>0.14333333333333334</v>
      </c>
      <c r="E434" s="22">
        <v>0.13500000000000001</v>
      </c>
      <c r="F434" s="22">
        <v>9.9999999999999992E-2</v>
      </c>
      <c r="G434" s="22">
        <v>0.13333333333333333</v>
      </c>
      <c r="H434" s="22">
        <v>0.20004166666666667</v>
      </c>
      <c r="I434" s="22">
        <v>0.12333333333333334</v>
      </c>
      <c r="J434" s="22">
        <v>0.12576000000000001</v>
      </c>
      <c r="K434" s="22">
        <v>9.166666666666666E-2</v>
      </c>
      <c r="L434" s="22">
        <v>0.15166666666666667</v>
      </c>
      <c r="M434" s="22">
        <v>0.13666666666666669</v>
      </c>
      <c r="N434" s="99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3" t="s">
        <v>235</v>
      </c>
      <c r="C435" s="28"/>
      <c r="D435" s="11">
        <v>0.14000000000000001</v>
      </c>
      <c r="E435" s="11">
        <v>0.13500000000000001</v>
      </c>
      <c r="F435" s="11">
        <v>0.1</v>
      </c>
      <c r="G435" s="11">
        <v>0.1</v>
      </c>
      <c r="H435" s="11">
        <v>0.20152</v>
      </c>
      <c r="I435" s="11">
        <v>0.12</v>
      </c>
      <c r="J435" s="11">
        <v>0.12420000000000002</v>
      </c>
      <c r="K435" s="11">
        <v>0.09</v>
      </c>
      <c r="L435" s="11">
        <v>0.15</v>
      </c>
      <c r="M435" s="11">
        <v>0.13500000000000001</v>
      </c>
      <c r="N435" s="99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9"/>
      <c r="B436" s="3" t="s">
        <v>236</v>
      </c>
      <c r="C436" s="28"/>
      <c r="D436" s="23">
        <v>5.163977794943213E-3</v>
      </c>
      <c r="E436" s="23">
        <v>5.4772255750516656E-3</v>
      </c>
      <c r="F436" s="23">
        <v>1.5202354861220293E-17</v>
      </c>
      <c r="G436" s="23">
        <v>5.1639777949432315E-2</v>
      </c>
      <c r="H436" s="23">
        <v>8.7508569104212119E-3</v>
      </c>
      <c r="I436" s="23">
        <v>5.1639777949432268E-3</v>
      </c>
      <c r="J436" s="23">
        <v>6.6946127595253748E-3</v>
      </c>
      <c r="K436" s="23">
        <v>9.83192080250175E-3</v>
      </c>
      <c r="L436" s="23">
        <v>4.0824829046386341E-3</v>
      </c>
      <c r="M436" s="23">
        <v>8.1649658092772578E-3</v>
      </c>
      <c r="N436" s="158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  <c r="AB436" s="159"/>
      <c r="AC436" s="159"/>
      <c r="AD436" s="159"/>
      <c r="AE436" s="159"/>
      <c r="AF436" s="159"/>
      <c r="AG436" s="159"/>
      <c r="AH436" s="159"/>
      <c r="AI436" s="159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  <c r="AT436" s="159"/>
      <c r="AU436" s="159"/>
      <c r="AV436" s="159"/>
      <c r="AW436" s="159"/>
      <c r="AX436" s="159"/>
      <c r="AY436" s="159"/>
      <c r="AZ436" s="159"/>
      <c r="BA436" s="159"/>
      <c r="BB436" s="159"/>
      <c r="BC436" s="159"/>
      <c r="BD436" s="159"/>
      <c r="BE436" s="159"/>
      <c r="BF436" s="159"/>
      <c r="BG436" s="159"/>
      <c r="BH436" s="159"/>
      <c r="BI436" s="159"/>
      <c r="BJ436" s="159"/>
      <c r="BK436" s="159"/>
      <c r="BL436" s="159"/>
      <c r="BM436" s="55"/>
    </row>
    <row r="437" spans="1:65">
      <c r="A437" s="29"/>
      <c r="B437" s="3" t="s">
        <v>86</v>
      </c>
      <c r="C437" s="28"/>
      <c r="D437" s="13">
        <v>3.6027752057743348E-2</v>
      </c>
      <c r="E437" s="13">
        <v>4.0572041296679004E-2</v>
      </c>
      <c r="F437" s="13">
        <v>1.5202354861220294E-16</v>
      </c>
      <c r="G437" s="13">
        <v>0.38729833462074237</v>
      </c>
      <c r="H437" s="13">
        <v>4.3745170974819635E-2</v>
      </c>
      <c r="I437" s="13">
        <v>4.1870090229269408E-2</v>
      </c>
      <c r="J437" s="13">
        <v>5.3233243952968946E-2</v>
      </c>
      <c r="K437" s="13">
        <v>0.10725731784547364</v>
      </c>
      <c r="L437" s="13">
        <v>2.6917469700914069E-2</v>
      </c>
      <c r="M437" s="13">
        <v>5.9743652263004314E-2</v>
      </c>
      <c r="N437" s="99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4"/>
    </row>
    <row r="438" spans="1:65">
      <c r="A438" s="29"/>
      <c r="B438" s="3" t="s">
        <v>237</v>
      </c>
      <c r="C438" s="28"/>
      <c r="D438" s="13">
        <v>5.4231636755908585E-2</v>
      </c>
      <c r="E438" s="13">
        <v>-7.0609002647836761E-3</v>
      </c>
      <c r="F438" s="13">
        <v>-0.26448955575169175</v>
      </c>
      <c r="G438" s="13">
        <v>-1.9319407668922262E-2</v>
      </c>
      <c r="H438" s="13">
        <v>0.4713273511817202</v>
      </c>
      <c r="I438" s="13">
        <v>-9.2870452093752998E-2</v>
      </c>
      <c r="J438" s="13">
        <v>-7.5022065313327335E-2</v>
      </c>
      <c r="K438" s="13">
        <v>-0.32578209277238412</v>
      </c>
      <c r="L438" s="13">
        <v>0.11552417377660107</v>
      </c>
      <c r="M438" s="13">
        <v>5.1976071393549095E-3</v>
      </c>
      <c r="N438" s="99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4"/>
    </row>
    <row r="439" spans="1:65">
      <c r="A439" s="29"/>
      <c r="B439" s="44" t="s">
        <v>238</v>
      </c>
      <c r="C439" s="45"/>
      <c r="D439" s="43">
        <v>0.45</v>
      </c>
      <c r="E439" s="43">
        <v>0.05</v>
      </c>
      <c r="F439" s="43" t="s">
        <v>239</v>
      </c>
      <c r="G439" s="43" t="s">
        <v>239</v>
      </c>
      <c r="H439" s="43">
        <v>3.84</v>
      </c>
      <c r="I439" s="43">
        <v>0.75</v>
      </c>
      <c r="J439" s="43">
        <v>0.6</v>
      </c>
      <c r="K439" s="43">
        <v>2.64</v>
      </c>
      <c r="L439" s="43">
        <v>0.95</v>
      </c>
      <c r="M439" s="43">
        <v>0.05</v>
      </c>
      <c r="N439" s="99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4"/>
    </row>
    <row r="440" spans="1:65">
      <c r="B440" s="30" t="s">
        <v>251</v>
      </c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BM440" s="54"/>
    </row>
    <row r="441" spans="1:65">
      <c r="BM441" s="54"/>
    </row>
    <row r="442" spans="1:65" ht="15">
      <c r="B442" s="8" t="s">
        <v>465</v>
      </c>
      <c r="BM442" s="27" t="s">
        <v>266</v>
      </c>
    </row>
    <row r="443" spans="1:65" ht="15">
      <c r="A443" s="25" t="s">
        <v>14</v>
      </c>
      <c r="B443" s="18" t="s">
        <v>113</v>
      </c>
      <c r="C443" s="15" t="s">
        <v>114</v>
      </c>
      <c r="D443" s="16" t="s">
        <v>205</v>
      </c>
      <c r="E443" s="17" t="s">
        <v>205</v>
      </c>
      <c r="F443" s="17" t="s">
        <v>205</v>
      </c>
      <c r="G443" s="17" t="s">
        <v>205</v>
      </c>
      <c r="H443" s="17" t="s">
        <v>205</v>
      </c>
      <c r="I443" s="17" t="s">
        <v>205</v>
      </c>
      <c r="J443" s="17" t="s">
        <v>205</v>
      </c>
      <c r="K443" s="17" t="s">
        <v>205</v>
      </c>
      <c r="L443" s="17" t="s">
        <v>205</v>
      </c>
      <c r="M443" s="17" t="s">
        <v>205</v>
      </c>
      <c r="N443" s="17" t="s">
        <v>205</v>
      </c>
      <c r="O443" s="17" t="s">
        <v>205</v>
      </c>
      <c r="P443" s="17" t="s">
        <v>205</v>
      </c>
      <c r="Q443" s="17" t="s">
        <v>205</v>
      </c>
      <c r="R443" s="17" t="s">
        <v>205</v>
      </c>
      <c r="S443" s="17" t="s">
        <v>205</v>
      </c>
      <c r="T443" s="17" t="s">
        <v>205</v>
      </c>
      <c r="U443" s="17" t="s">
        <v>205</v>
      </c>
      <c r="V443" s="17" t="s">
        <v>205</v>
      </c>
      <c r="W443" s="17" t="s">
        <v>205</v>
      </c>
      <c r="X443" s="17" t="s">
        <v>205</v>
      </c>
      <c r="Y443" s="99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 t="s">
        <v>206</v>
      </c>
      <c r="C444" s="9" t="s">
        <v>206</v>
      </c>
      <c r="D444" s="97" t="s">
        <v>207</v>
      </c>
      <c r="E444" s="98" t="s">
        <v>209</v>
      </c>
      <c r="F444" s="98" t="s">
        <v>210</v>
      </c>
      <c r="G444" s="98" t="s">
        <v>211</v>
      </c>
      <c r="H444" s="98" t="s">
        <v>212</v>
      </c>
      <c r="I444" s="98" t="s">
        <v>213</v>
      </c>
      <c r="J444" s="98" t="s">
        <v>214</v>
      </c>
      <c r="K444" s="98" t="s">
        <v>215</v>
      </c>
      <c r="L444" s="98" t="s">
        <v>216</v>
      </c>
      <c r="M444" s="98" t="s">
        <v>217</v>
      </c>
      <c r="N444" s="98" t="s">
        <v>218</v>
      </c>
      <c r="O444" s="98" t="s">
        <v>219</v>
      </c>
      <c r="P444" s="98" t="s">
        <v>220</v>
      </c>
      <c r="Q444" s="98" t="s">
        <v>221</v>
      </c>
      <c r="R444" s="98" t="s">
        <v>222</v>
      </c>
      <c r="S444" s="98" t="s">
        <v>223</v>
      </c>
      <c r="T444" s="98" t="s">
        <v>224</v>
      </c>
      <c r="U444" s="98" t="s">
        <v>225</v>
      </c>
      <c r="V444" s="98" t="s">
        <v>226</v>
      </c>
      <c r="W444" s="98" t="s">
        <v>242</v>
      </c>
      <c r="X444" s="98" t="s">
        <v>229</v>
      </c>
      <c r="Y444" s="99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3</v>
      </c>
    </row>
    <row r="445" spans="1:65">
      <c r="A445" s="29"/>
      <c r="B445" s="19"/>
      <c r="C445" s="9"/>
      <c r="D445" s="10" t="s">
        <v>230</v>
      </c>
      <c r="E445" s="11" t="s">
        <v>231</v>
      </c>
      <c r="F445" s="11" t="s">
        <v>230</v>
      </c>
      <c r="G445" s="11" t="s">
        <v>230</v>
      </c>
      <c r="H445" s="11" t="s">
        <v>230</v>
      </c>
      <c r="I445" s="11" t="s">
        <v>115</v>
      </c>
      <c r="J445" s="11" t="s">
        <v>230</v>
      </c>
      <c r="K445" s="11" t="s">
        <v>231</v>
      </c>
      <c r="L445" s="11" t="s">
        <v>231</v>
      </c>
      <c r="M445" s="11" t="s">
        <v>231</v>
      </c>
      <c r="N445" s="11" t="s">
        <v>231</v>
      </c>
      <c r="O445" s="11" t="s">
        <v>231</v>
      </c>
      <c r="P445" s="11" t="s">
        <v>231</v>
      </c>
      <c r="Q445" s="11" t="s">
        <v>231</v>
      </c>
      <c r="R445" s="11" t="s">
        <v>231</v>
      </c>
      <c r="S445" s="11" t="s">
        <v>231</v>
      </c>
      <c r="T445" s="11" t="s">
        <v>230</v>
      </c>
      <c r="U445" s="11" t="s">
        <v>231</v>
      </c>
      <c r="V445" s="11" t="s">
        <v>230</v>
      </c>
      <c r="W445" s="11" t="s">
        <v>230</v>
      </c>
      <c r="X445" s="11" t="s">
        <v>230</v>
      </c>
      <c r="Y445" s="99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9"/>
      <c r="C446" s="9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99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8">
        <v>1</v>
      </c>
      <c r="C447" s="14">
        <v>1</v>
      </c>
      <c r="D447" s="156"/>
      <c r="E447" s="157" t="s">
        <v>254</v>
      </c>
      <c r="F447" s="156">
        <v>1.7000000000000001E-2</v>
      </c>
      <c r="G447" s="156">
        <v>0.02</v>
      </c>
      <c r="H447" s="157" t="s">
        <v>253</v>
      </c>
      <c r="I447" s="157" t="s">
        <v>253</v>
      </c>
      <c r="J447" s="157">
        <v>0.22</v>
      </c>
      <c r="K447" s="157" t="s">
        <v>108</v>
      </c>
      <c r="L447" s="157" t="s">
        <v>254</v>
      </c>
      <c r="M447" s="156"/>
      <c r="N447" s="157" t="s">
        <v>254</v>
      </c>
      <c r="O447" s="156">
        <v>1.4999999999999999E-2</v>
      </c>
      <c r="P447" s="157" t="s">
        <v>254</v>
      </c>
      <c r="Q447" s="156">
        <v>1.9E-2</v>
      </c>
      <c r="R447" s="156">
        <v>5.0999999999999997E-2</v>
      </c>
      <c r="S447" s="156">
        <v>0.03</v>
      </c>
      <c r="T447" s="157">
        <v>0.2</v>
      </c>
      <c r="U447" s="157" t="s">
        <v>108</v>
      </c>
      <c r="V447" s="156">
        <v>5.6000000000000001E-2</v>
      </c>
      <c r="W447" s="157" t="s">
        <v>254</v>
      </c>
      <c r="X447" s="157" t="s">
        <v>105</v>
      </c>
      <c r="Y447" s="158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  <c r="AZ447" s="159"/>
      <c r="BA447" s="159"/>
      <c r="BB447" s="159"/>
      <c r="BC447" s="159"/>
      <c r="BD447" s="159"/>
      <c r="BE447" s="159"/>
      <c r="BF447" s="159"/>
      <c r="BG447" s="159"/>
      <c r="BH447" s="159"/>
      <c r="BI447" s="159"/>
      <c r="BJ447" s="159"/>
      <c r="BK447" s="159"/>
      <c r="BL447" s="159"/>
      <c r="BM447" s="160">
        <v>1</v>
      </c>
    </row>
    <row r="448" spans="1:65">
      <c r="A448" s="29"/>
      <c r="B448" s="19">
        <v>1</v>
      </c>
      <c r="C448" s="9">
        <v>2</v>
      </c>
      <c r="D448" s="23">
        <v>0.02</v>
      </c>
      <c r="E448" s="161" t="s">
        <v>254</v>
      </c>
      <c r="F448" s="23">
        <v>2.3E-2</v>
      </c>
      <c r="G448" s="23">
        <v>0.02</v>
      </c>
      <c r="H448" s="161" t="s">
        <v>253</v>
      </c>
      <c r="I448" s="161" t="s">
        <v>253</v>
      </c>
      <c r="J448" s="161">
        <v>0.23</v>
      </c>
      <c r="K448" s="161" t="s">
        <v>108</v>
      </c>
      <c r="L448" s="161" t="s">
        <v>254</v>
      </c>
      <c r="M448" s="23">
        <v>1.4E-2</v>
      </c>
      <c r="N448" s="161" t="s">
        <v>254</v>
      </c>
      <c r="O448" s="23">
        <v>1.0999999999999999E-2</v>
      </c>
      <c r="P448" s="161" t="s">
        <v>254</v>
      </c>
      <c r="Q448" s="161" t="s">
        <v>254</v>
      </c>
      <c r="R448" s="161" t="s">
        <v>254</v>
      </c>
      <c r="S448" s="23">
        <v>0.02</v>
      </c>
      <c r="T448" s="161">
        <v>0.2</v>
      </c>
      <c r="U448" s="161" t="s">
        <v>108</v>
      </c>
      <c r="V448" s="23">
        <v>0.06</v>
      </c>
      <c r="W448" s="161" t="s">
        <v>254</v>
      </c>
      <c r="X448" s="161" t="s">
        <v>105</v>
      </c>
      <c r="Y448" s="158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  <c r="AZ448" s="159"/>
      <c r="BA448" s="159"/>
      <c r="BB448" s="159"/>
      <c r="BC448" s="159"/>
      <c r="BD448" s="159"/>
      <c r="BE448" s="159"/>
      <c r="BF448" s="159"/>
      <c r="BG448" s="159"/>
      <c r="BH448" s="159"/>
      <c r="BI448" s="159"/>
      <c r="BJ448" s="159"/>
      <c r="BK448" s="159"/>
      <c r="BL448" s="159"/>
      <c r="BM448" s="160">
        <v>2</v>
      </c>
    </row>
    <row r="449" spans="1:65">
      <c r="A449" s="29"/>
      <c r="B449" s="19">
        <v>1</v>
      </c>
      <c r="C449" s="9">
        <v>3</v>
      </c>
      <c r="D449" s="23"/>
      <c r="E449" s="161" t="s">
        <v>254</v>
      </c>
      <c r="F449" s="23">
        <v>1.6E-2</v>
      </c>
      <c r="G449" s="23">
        <v>0.01</v>
      </c>
      <c r="H449" s="23">
        <v>0.05</v>
      </c>
      <c r="I449" s="161" t="s">
        <v>253</v>
      </c>
      <c r="J449" s="161">
        <v>0.23</v>
      </c>
      <c r="K449" s="161" t="s">
        <v>108</v>
      </c>
      <c r="L449" s="161" t="s">
        <v>254</v>
      </c>
      <c r="M449" s="23">
        <v>2.3E-2</v>
      </c>
      <c r="N449" s="161" t="s">
        <v>254</v>
      </c>
      <c r="O449" s="23">
        <v>1.9E-2</v>
      </c>
      <c r="P449" s="23">
        <v>8.9999999999999993E-3</v>
      </c>
      <c r="Q449" s="23">
        <v>1.0999999999999999E-2</v>
      </c>
      <c r="R449" s="161" t="s">
        <v>254</v>
      </c>
      <c r="S449" s="23">
        <v>0.03</v>
      </c>
      <c r="T449" s="161">
        <v>0.18</v>
      </c>
      <c r="U449" s="161" t="s">
        <v>108</v>
      </c>
      <c r="V449" s="23">
        <v>5.8000000000000003E-2</v>
      </c>
      <c r="W449" s="161" t="s">
        <v>254</v>
      </c>
      <c r="X449" s="161" t="s">
        <v>105</v>
      </c>
      <c r="Y449" s="158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  <c r="AZ449" s="159"/>
      <c r="BA449" s="159"/>
      <c r="BB449" s="159"/>
      <c r="BC449" s="159"/>
      <c r="BD449" s="159"/>
      <c r="BE449" s="159"/>
      <c r="BF449" s="159"/>
      <c r="BG449" s="159"/>
      <c r="BH449" s="159"/>
      <c r="BI449" s="159"/>
      <c r="BJ449" s="159"/>
      <c r="BK449" s="159"/>
      <c r="BL449" s="159"/>
      <c r="BM449" s="160">
        <v>16</v>
      </c>
    </row>
    <row r="450" spans="1:65">
      <c r="A450" s="29"/>
      <c r="B450" s="19">
        <v>1</v>
      </c>
      <c r="C450" s="9">
        <v>4</v>
      </c>
      <c r="D450" s="23"/>
      <c r="E450" s="161" t="s">
        <v>254</v>
      </c>
      <c r="F450" s="23">
        <v>2.1000000000000001E-2</v>
      </c>
      <c r="G450" s="23"/>
      <c r="H450" s="161" t="s">
        <v>253</v>
      </c>
      <c r="I450" s="161" t="s">
        <v>253</v>
      </c>
      <c r="J450" s="161">
        <v>0.19</v>
      </c>
      <c r="K450" s="161" t="s">
        <v>108</v>
      </c>
      <c r="L450" s="161" t="s">
        <v>254</v>
      </c>
      <c r="M450" s="23">
        <v>1.2999999999999999E-2</v>
      </c>
      <c r="N450" s="161" t="s">
        <v>254</v>
      </c>
      <c r="O450" s="23">
        <v>1.0999999999999999E-2</v>
      </c>
      <c r="P450" s="161" t="s">
        <v>254</v>
      </c>
      <c r="Q450" s="23">
        <v>7.0000000000000001E-3</v>
      </c>
      <c r="R450" s="161" t="s">
        <v>254</v>
      </c>
      <c r="S450" s="23">
        <v>0.02</v>
      </c>
      <c r="T450" s="161">
        <v>0.17</v>
      </c>
      <c r="U450" s="161" t="s">
        <v>108</v>
      </c>
      <c r="V450" s="23">
        <v>5.5E-2</v>
      </c>
      <c r="W450" s="161" t="s">
        <v>254</v>
      </c>
      <c r="X450" s="161" t="s">
        <v>105</v>
      </c>
      <c r="Y450" s="158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  <c r="AV450" s="159"/>
      <c r="AW450" s="159"/>
      <c r="AX450" s="159"/>
      <c r="AY450" s="159"/>
      <c r="AZ450" s="159"/>
      <c r="BA450" s="159"/>
      <c r="BB450" s="159"/>
      <c r="BC450" s="159"/>
      <c r="BD450" s="159"/>
      <c r="BE450" s="159"/>
      <c r="BF450" s="159"/>
      <c r="BG450" s="159"/>
      <c r="BH450" s="159"/>
      <c r="BI450" s="159"/>
      <c r="BJ450" s="159"/>
      <c r="BK450" s="159"/>
      <c r="BL450" s="159"/>
      <c r="BM450" s="160">
        <v>2.8063636363636402E-2</v>
      </c>
    </row>
    <row r="451" spans="1:65">
      <c r="A451" s="29"/>
      <c r="B451" s="19">
        <v>1</v>
      </c>
      <c r="C451" s="9">
        <v>5</v>
      </c>
      <c r="D451" s="23">
        <v>7.0000000000000007E-2</v>
      </c>
      <c r="E451" s="161" t="s">
        <v>254</v>
      </c>
      <c r="F451" s="23">
        <v>1.2E-2</v>
      </c>
      <c r="G451" s="23"/>
      <c r="H451" s="161" t="s">
        <v>253</v>
      </c>
      <c r="I451" s="161" t="s">
        <v>253</v>
      </c>
      <c r="J451" s="161">
        <v>0.23</v>
      </c>
      <c r="K451" s="161" t="s">
        <v>108</v>
      </c>
      <c r="L451" s="161" t="s">
        <v>254</v>
      </c>
      <c r="M451" s="23">
        <v>3.7999999999999999E-2</v>
      </c>
      <c r="N451" s="161" t="s">
        <v>254</v>
      </c>
      <c r="O451" s="23">
        <v>8.9999999999999993E-3</v>
      </c>
      <c r="P451" s="161" t="s">
        <v>254</v>
      </c>
      <c r="Q451" s="23">
        <v>8.0000000000000002E-3</v>
      </c>
      <c r="R451" s="161" t="s">
        <v>254</v>
      </c>
      <c r="S451" s="23">
        <v>0.03</v>
      </c>
      <c r="T451" s="161">
        <v>0.17</v>
      </c>
      <c r="U451" s="161" t="s">
        <v>108</v>
      </c>
      <c r="V451" s="23">
        <v>5.3999999999999999E-2</v>
      </c>
      <c r="W451" s="161" t="s">
        <v>254</v>
      </c>
      <c r="X451" s="161" t="s">
        <v>105</v>
      </c>
      <c r="Y451" s="158"/>
      <c r="Z451" s="159"/>
      <c r="AA451" s="159"/>
      <c r="AB451" s="159"/>
      <c r="AC451" s="159"/>
      <c r="AD451" s="159"/>
      <c r="AE451" s="159"/>
      <c r="AF451" s="159"/>
      <c r="AG451" s="159"/>
      <c r="AH451" s="159"/>
      <c r="AI451" s="159"/>
      <c r="AJ451" s="159"/>
      <c r="AK451" s="159"/>
      <c r="AL451" s="159"/>
      <c r="AM451" s="159"/>
      <c r="AN451" s="159"/>
      <c r="AO451" s="159"/>
      <c r="AP451" s="159"/>
      <c r="AQ451" s="159"/>
      <c r="AR451" s="159"/>
      <c r="AS451" s="159"/>
      <c r="AT451" s="159"/>
      <c r="AU451" s="159"/>
      <c r="AV451" s="159"/>
      <c r="AW451" s="159"/>
      <c r="AX451" s="159"/>
      <c r="AY451" s="159"/>
      <c r="AZ451" s="159"/>
      <c r="BA451" s="159"/>
      <c r="BB451" s="159"/>
      <c r="BC451" s="159"/>
      <c r="BD451" s="159"/>
      <c r="BE451" s="159"/>
      <c r="BF451" s="159"/>
      <c r="BG451" s="159"/>
      <c r="BH451" s="159"/>
      <c r="BI451" s="159"/>
      <c r="BJ451" s="159"/>
      <c r="BK451" s="159"/>
      <c r="BL451" s="159"/>
      <c r="BM451" s="160">
        <v>8</v>
      </c>
    </row>
    <row r="452" spans="1:65">
      <c r="A452" s="29"/>
      <c r="B452" s="19">
        <v>1</v>
      </c>
      <c r="C452" s="9">
        <v>6</v>
      </c>
      <c r="D452" s="23"/>
      <c r="E452" s="161" t="s">
        <v>254</v>
      </c>
      <c r="F452" s="23">
        <v>1.7000000000000001E-2</v>
      </c>
      <c r="G452" s="23">
        <v>0.02</v>
      </c>
      <c r="H452" s="161" t="s">
        <v>253</v>
      </c>
      <c r="I452" s="161" t="s">
        <v>253</v>
      </c>
      <c r="J452" s="161">
        <v>0.21</v>
      </c>
      <c r="K452" s="161" t="s">
        <v>108</v>
      </c>
      <c r="L452" s="161" t="s">
        <v>254</v>
      </c>
      <c r="M452" s="23">
        <v>8.0000000000000002E-3</v>
      </c>
      <c r="N452" s="161" t="s">
        <v>254</v>
      </c>
      <c r="O452" s="23">
        <v>1.4E-2</v>
      </c>
      <c r="P452" s="23">
        <v>0.01</v>
      </c>
      <c r="Q452" s="23">
        <v>0.01</v>
      </c>
      <c r="R452" s="23">
        <v>3.7999999999999999E-2</v>
      </c>
      <c r="S452" s="23">
        <v>0.02</v>
      </c>
      <c r="T452" s="161">
        <v>0.18</v>
      </c>
      <c r="U452" s="161" t="s">
        <v>108</v>
      </c>
      <c r="V452" s="23">
        <v>5.3999999999999999E-2</v>
      </c>
      <c r="W452" s="161" t="s">
        <v>254</v>
      </c>
      <c r="X452" s="161" t="s">
        <v>105</v>
      </c>
      <c r="Y452" s="158"/>
      <c r="Z452" s="159"/>
      <c r="AA452" s="159"/>
      <c r="AB452" s="159"/>
      <c r="AC452" s="159"/>
      <c r="AD452" s="159"/>
      <c r="AE452" s="159"/>
      <c r="AF452" s="159"/>
      <c r="AG452" s="159"/>
      <c r="AH452" s="159"/>
      <c r="AI452" s="159"/>
      <c r="AJ452" s="159"/>
      <c r="AK452" s="159"/>
      <c r="AL452" s="159"/>
      <c r="AM452" s="159"/>
      <c r="AN452" s="159"/>
      <c r="AO452" s="159"/>
      <c r="AP452" s="159"/>
      <c r="AQ452" s="159"/>
      <c r="AR452" s="159"/>
      <c r="AS452" s="159"/>
      <c r="AT452" s="159"/>
      <c r="AU452" s="159"/>
      <c r="AV452" s="159"/>
      <c r="AW452" s="159"/>
      <c r="AX452" s="159"/>
      <c r="AY452" s="159"/>
      <c r="AZ452" s="159"/>
      <c r="BA452" s="159"/>
      <c r="BB452" s="159"/>
      <c r="BC452" s="159"/>
      <c r="BD452" s="159"/>
      <c r="BE452" s="159"/>
      <c r="BF452" s="159"/>
      <c r="BG452" s="159"/>
      <c r="BH452" s="159"/>
      <c r="BI452" s="159"/>
      <c r="BJ452" s="159"/>
      <c r="BK452" s="159"/>
      <c r="BL452" s="159"/>
      <c r="BM452" s="55"/>
    </row>
    <row r="453" spans="1:65">
      <c r="A453" s="29"/>
      <c r="B453" s="20" t="s">
        <v>234</v>
      </c>
      <c r="C453" s="12"/>
      <c r="D453" s="163">
        <v>4.5000000000000005E-2</v>
      </c>
      <c r="E453" s="163" t="s">
        <v>627</v>
      </c>
      <c r="F453" s="163">
        <v>1.7666666666666667E-2</v>
      </c>
      <c r="G453" s="163">
        <v>1.7500000000000002E-2</v>
      </c>
      <c r="H453" s="163">
        <v>0.05</v>
      </c>
      <c r="I453" s="163" t="s">
        <v>627</v>
      </c>
      <c r="J453" s="163">
        <v>0.21833333333333335</v>
      </c>
      <c r="K453" s="163" t="s">
        <v>627</v>
      </c>
      <c r="L453" s="163" t="s">
        <v>627</v>
      </c>
      <c r="M453" s="163">
        <v>1.9200000000000002E-2</v>
      </c>
      <c r="N453" s="163" t="s">
        <v>627</v>
      </c>
      <c r="O453" s="163">
        <v>1.3166666666666665E-2</v>
      </c>
      <c r="P453" s="163">
        <v>9.4999999999999998E-3</v>
      </c>
      <c r="Q453" s="163">
        <v>1.0999999999999999E-2</v>
      </c>
      <c r="R453" s="163">
        <v>4.4499999999999998E-2</v>
      </c>
      <c r="S453" s="163">
        <v>2.4999999999999998E-2</v>
      </c>
      <c r="T453" s="163">
        <v>0.18333333333333335</v>
      </c>
      <c r="U453" s="163" t="s">
        <v>627</v>
      </c>
      <c r="V453" s="163">
        <v>5.6166666666666663E-2</v>
      </c>
      <c r="W453" s="163" t="s">
        <v>627</v>
      </c>
      <c r="X453" s="163" t="s">
        <v>627</v>
      </c>
      <c r="Y453" s="158"/>
      <c r="Z453" s="159"/>
      <c r="AA453" s="159"/>
      <c r="AB453" s="159"/>
      <c r="AC453" s="159"/>
      <c r="AD453" s="159"/>
      <c r="AE453" s="159"/>
      <c r="AF453" s="159"/>
      <c r="AG453" s="159"/>
      <c r="AH453" s="159"/>
      <c r="AI453" s="159"/>
      <c r="AJ453" s="159"/>
      <c r="AK453" s="159"/>
      <c r="AL453" s="159"/>
      <c r="AM453" s="159"/>
      <c r="AN453" s="159"/>
      <c r="AO453" s="159"/>
      <c r="AP453" s="159"/>
      <c r="AQ453" s="159"/>
      <c r="AR453" s="159"/>
      <c r="AS453" s="159"/>
      <c r="AT453" s="159"/>
      <c r="AU453" s="159"/>
      <c r="AV453" s="159"/>
      <c r="AW453" s="159"/>
      <c r="AX453" s="159"/>
      <c r="AY453" s="159"/>
      <c r="AZ453" s="159"/>
      <c r="BA453" s="159"/>
      <c r="BB453" s="159"/>
      <c r="BC453" s="159"/>
      <c r="BD453" s="159"/>
      <c r="BE453" s="159"/>
      <c r="BF453" s="159"/>
      <c r="BG453" s="159"/>
      <c r="BH453" s="159"/>
      <c r="BI453" s="159"/>
      <c r="BJ453" s="159"/>
      <c r="BK453" s="159"/>
      <c r="BL453" s="159"/>
      <c r="BM453" s="55"/>
    </row>
    <row r="454" spans="1:65">
      <c r="A454" s="29"/>
      <c r="B454" s="3" t="s">
        <v>235</v>
      </c>
      <c r="C454" s="28"/>
      <c r="D454" s="23">
        <v>4.4999999999999998E-2</v>
      </c>
      <c r="E454" s="23" t="s">
        <v>627</v>
      </c>
      <c r="F454" s="23">
        <v>1.7000000000000001E-2</v>
      </c>
      <c r="G454" s="23">
        <v>0.02</v>
      </c>
      <c r="H454" s="23">
        <v>0.05</v>
      </c>
      <c r="I454" s="23" t="s">
        <v>627</v>
      </c>
      <c r="J454" s="23">
        <v>0.22500000000000001</v>
      </c>
      <c r="K454" s="23" t="s">
        <v>627</v>
      </c>
      <c r="L454" s="23" t="s">
        <v>627</v>
      </c>
      <c r="M454" s="23">
        <v>1.4E-2</v>
      </c>
      <c r="N454" s="23" t="s">
        <v>627</v>
      </c>
      <c r="O454" s="23">
        <v>1.2500000000000001E-2</v>
      </c>
      <c r="P454" s="23">
        <v>9.4999999999999998E-3</v>
      </c>
      <c r="Q454" s="23">
        <v>0.01</v>
      </c>
      <c r="R454" s="23">
        <v>4.4499999999999998E-2</v>
      </c>
      <c r="S454" s="23">
        <v>2.5000000000000001E-2</v>
      </c>
      <c r="T454" s="23">
        <v>0.18</v>
      </c>
      <c r="U454" s="23" t="s">
        <v>627</v>
      </c>
      <c r="V454" s="23">
        <v>5.5500000000000001E-2</v>
      </c>
      <c r="W454" s="23" t="s">
        <v>627</v>
      </c>
      <c r="X454" s="23" t="s">
        <v>627</v>
      </c>
      <c r="Y454" s="158"/>
      <c r="Z454" s="159"/>
      <c r="AA454" s="159"/>
      <c r="AB454" s="159"/>
      <c r="AC454" s="159"/>
      <c r="AD454" s="159"/>
      <c r="AE454" s="159"/>
      <c r="AF454" s="159"/>
      <c r="AG454" s="159"/>
      <c r="AH454" s="159"/>
      <c r="AI454" s="159"/>
      <c r="AJ454" s="159"/>
      <c r="AK454" s="159"/>
      <c r="AL454" s="159"/>
      <c r="AM454" s="159"/>
      <c r="AN454" s="159"/>
      <c r="AO454" s="159"/>
      <c r="AP454" s="159"/>
      <c r="AQ454" s="159"/>
      <c r="AR454" s="159"/>
      <c r="AS454" s="159"/>
      <c r="AT454" s="159"/>
      <c r="AU454" s="159"/>
      <c r="AV454" s="159"/>
      <c r="AW454" s="159"/>
      <c r="AX454" s="159"/>
      <c r="AY454" s="159"/>
      <c r="AZ454" s="159"/>
      <c r="BA454" s="159"/>
      <c r="BB454" s="159"/>
      <c r="BC454" s="159"/>
      <c r="BD454" s="159"/>
      <c r="BE454" s="159"/>
      <c r="BF454" s="159"/>
      <c r="BG454" s="159"/>
      <c r="BH454" s="159"/>
      <c r="BI454" s="159"/>
      <c r="BJ454" s="159"/>
      <c r="BK454" s="159"/>
      <c r="BL454" s="159"/>
      <c r="BM454" s="55"/>
    </row>
    <row r="455" spans="1:65">
      <c r="A455" s="29"/>
      <c r="B455" s="3" t="s">
        <v>236</v>
      </c>
      <c r="C455" s="28"/>
      <c r="D455" s="23">
        <v>3.5355339059327383E-2</v>
      </c>
      <c r="E455" s="23" t="s">
        <v>627</v>
      </c>
      <c r="F455" s="23">
        <v>3.8815804341359029E-3</v>
      </c>
      <c r="G455" s="23">
        <v>4.9999999999999992E-3</v>
      </c>
      <c r="H455" s="23" t="s">
        <v>627</v>
      </c>
      <c r="I455" s="23" t="s">
        <v>627</v>
      </c>
      <c r="J455" s="23">
        <v>1.6020819787597226E-2</v>
      </c>
      <c r="K455" s="23" t="s">
        <v>627</v>
      </c>
      <c r="L455" s="23" t="s">
        <v>627</v>
      </c>
      <c r="M455" s="23">
        <v>1.1819475453673902E-2</v>
      </c>
      <c r="N455" s="23" t="s">
        <v>627</v>
      </c>
      <c r="O455" s="23">
        <v>3.6009258068817065E-3</v>
      </c>
      <c r="P455" s="23">
        <v>7.0710678118654816E-4</v>
      </c>
      <c r="Q455" s="23">
        <v>4.7434164902525723E-3</v>
      </c>
      <c r="R455" s="23">
        <v>9.1923881554251373E-3</v>
      </c>
      <c r="S455" s="23">
        <v>5.4772255750516604E-3</v>
      </c>
      <c r="T455" s="23">
        <v>1.3662601021279466E-2</v>
      </c>
      <c r="U455" s="23" t="s">
        <v>627</v>
      </c>
      <c r="V455" s="23">
        <v>2.4013884872437167E-3</v>
      </c>
      <c r="W455" s="23" t="s">
        <v>627</v>
      </c>
      <c r="X455" s="23" t="s">
        <v>627</v>
      </c>
      <c r="Y455" s="158"/>
      <c r="Z455" s="159"/>
      <c r="AA455" s="159"/>
      <c r="AB455" s="159"/>
      <c r="AC455" s="159"/>
      <c r="AD455" s="159"/>
      <c r="AE455" s="159"/>
      <c r="AF455" s="159"/>
      <c r="AG455" s="159"/>
      <c r="AH455" s="159"/>
      <c r="AI455" s="159"/>
      <c r="AJ455" s="159"/>
      <c r="AK455" s="159"/>
      <c r="AL455" s="159"/>
      <c r="AM455" s="159"/>
      <c r="AN455" s="159"/>
      <c r="AO455" s="159"/>
      <c r="AP455" s="159"/>
      <c r="AQ455" s="159"/>
      <c r="AR455" s="159"/>
      <c r="AS455" s="159"/>
      <c r="AT455" s="159"/>
      <c r="AU455" s="159"/>
      <c r="AV455" s="159"/>
      <c r="AW455" s="159"/>
      <c r="AX455" s="159"/>
      <c r="AY455" s="159"/>
      <c r="AZ455" s="159"/>
      <c r="BA455" s="159"/>
      <c r="BB455" s="159"/>
      <c r="BC455" s="159"/>
      <c r="BD455" s="159"/>
      <c r="BE455" s="159"/>
      <c r="BF455" s="159"/>
      <c r="BG455" s="159"/>
      <c r="BH455" s="159"/>
      <c r="BI455" s="159"/>
      <c r="BJ455" s="159"/>
      <c r="BK455" s="159"/>
      <c r="BL455" s="159"/>
      <c r="BM455" s="55"/>
    </row>
    <row r="456" spans="1:65">
      <c r="A456" s="29"/>
      <c r="B456" s="3" t="s">
        <v>86</v>
      </c>
      <c r="C456" s="28"/>
      <c r="D456" s="13">
        <v>0.78567420131838617</v>
      </c>
      <c r="E456" s="13" t="s">
        <v>627</v>
      </c>
      <c r="F456" s="13">
        <v>0.21971210004542846</v>
      </c>
      <c r="G456" s="13">
        <v>0.28571428571428564</v>
      </c>
      <c r="H456" s="13" t="s">
        <v>627</v>
      </c>
      <c r="I456" s="13" t="s">
        <v>627</v>
      </c>
      <c r="J456" s="13">
        <v>7.3377800553880421E-2</v>
      </c>
      <c r="K456" s="13" t="s">
        <v>627</v>
      </c>
      <c r="L456" s="13" t="s">
        <v>627</v>
      </c>
      <c r="M456" s="13">
        <v>0.61559767987884895</v>
      </c>
      <c r="N456" s="13" t="s">
        <v>627</v>
      </c>
      <c r="O456" s="13">
        <v>0.27348803596569926</v>
      </c>
      <c r="P456" s="13">
        <v>7.4432292756478752E-2</v>
      </c>
      <c r="Q456" s="13">
        <v>0.43121968093205204</v>
      </c>
      <c r="R456" s="13">
        <v>0.20657052034663231</v>
      </c>
      <c r="S456" s="13">
        <v>0.21908902300206642</v>
      </c>
      <c r="T456" s="13">
        <v>7.452327829788799E-2</v>
      </c>
      <c r="U456" s="13" t="s">
        <v>627</v>
      </c>
      <c r="V456" s="13">
        <v>4.2754691167543921E-2</v>
      </c>
      <c r="W456" s="13" t="s">
        <v>627</v>
      </c>
      <c r="X456" s="13" t="s">
        <v>627</v>
      </c>
      <c r="Y456" s="99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4"/>
    </row>
    <row r="457" spans="1:65">
      <c r="A457" s="29"/>
      <c r="B457" s="3" t="s">
        <v>237</v>
      </c>
      <c r="C457" s="28"/>
      <c r="D457" s="13">
        <v>0.60349854227405042</v>
      </c>
      <c r="E457" s="13" t="s">
        <v>627</v>
      </c>
      <c r="F457" s="13">
        <v>-0.37047835007018759</v>
      </c>
      <c r="G457" s="13">
        <v>-0.37641723356009149</v>
      </c>
      <c r="H457" s="13">
        <v>0.78166504697116701</v>
      </c>
      <c r="I457" s="13" t="s">
        <v>627</v>
      </c>
      <c r="J457" s="13">
        <v>6.7799373717740963</v>
      </c>
      <c r="K457" s="13" t="s">
        <v>627</v>
      </c>
      <c r="L457" s="13" t="s">
        <v>627</v>
      </c>
      <c r="M457" s="13">
        <v>-0.31584062196307183</v>
      </c>
      <c r="N457" s="13" t="s">
        <v>627</v>
      </c>
      <c r="O457" s="13">
        <v>-0.5308282042975927</v>
      </c>
      <c r="P457" s="13">
        <v>-0.6614836410754783</v>
      </c>
      <c r="Q457" s="13">
        <v>-0.6080336896663433</v>
      </c>
      <c r="R457" s="13">
        <v>0.58568189180433849</v>
      </c>
      <c r="S457" s="13">
        <v>-0.10916747651441661</v>
      </c>
      <c r="T457" s="13">
        <v>5.5327718388942797</v>
      </c>
      <c r="U457" s="13" t="s">
        <v>627</v>
      </c>
      <c r="V457" s="13">
        <v>1.0014037360976107</v>
      </c>
      <c r="W457" s="13" t="s">
        <v>627</v>
      </c>
      <c r="X457" s="13" t="s">
        <v>627</v>
      </c>
      <c r="Y457" s="99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4"/>
    </row>
    <row r="458" spans="1:65">
      <c r="A458" s="29"/>
      <c r="B458" s="44" t="s">
        <v>238</v>
      </c>
      <c r="C458" s="45"/>
      <c r="D458" s="43">
        <v>1.04</v>
      </c>
      <c r="E458" s="43">
        <v>0.67</v>
      </c>
      <c r="F458" s="43">
        <v>0.06</v>
      </c>
      <c r="G458" s="43">
        <v>7.0000000000000007E-2</v>
      </c>
      <c r="H458" s="43">
        <v>0.4</v>
      </c>
      <c r="I458" s="43">
        <v>0.23</v>
      </c>
      <c r="J458" s="43">
        <v>8.0399999999999991</v>
      </c>
      <c r="K458" s="43">
        <v>1.24</v>
      </c>
      <c r="L458" s="43">
        <v>0.67</v>
      </c>
      <c r="M458" s="43">
        <v>0</v>
      </c>
      <c r="N458" s="43">
        <v>0.67</v>
      </c>
      <c r="O458" s="43">
        <v>0.24</v>
      </c>
      <c r="P458" s="43">
        <v>0.57999999999999996</v>
      </c>
      <c r="Q458" s="43">
        <v>0.39</v>
      </c>
      <c r="R458" s="43">
        <v>0.11</v>
      </c>
      <c r="S458" s="43">
        <v>0.23</v>
      </c>
      <c r="T458" s="43">
        <v>6.63</v>
      </c>
      <c r="U458" s="43">
        <v>1.24</v>
      </c>
      <c r="V458" s="43">
        <v>1.49</v>
      </c>
      <c r="W458" s="43">
        <v>0.67</v>
      </c>
      <c r="X458" s="43">
        <v>19.41</v>
      </c>
      <c r="Y458" s="99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4"/>
    </row>
    <row r="459" spans="1:65">
      <c r="B459" s="3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BM459" s="54"/>
    </row>
    <row r="460" spans="1:65" ht="15">
      <c r="B460" s="8" t="s">
        <v>466</v>
      </c>
      <c r="BM460" s="27" t="s">
        <v>67</v>
      </c>
    </row>
    <row r="461" spans="1:65" ht="15">
      <c r="A461" s="25" t="s">
        <v>54</v>
      </c>
      <c r="B461" s="18" t="s">
        <v>113</v>
      </c>
      <c r="C461" s="15" t="s">
        <v>114</v>
      </c>
      <c r="D461" s="16" t="s">
        <v>205</v>
      </c>
      <c r="E461" s="17" t="s">
        <v>205</v>
      </c>
      <c r="F461" s="17" t="s">
        <v>205</v>
      </c>
      <c r="G461" s="17" t="s">
        <v>205</v>
      </c>
      <c r="H461" s="17" t="s">
        <v>205</v>
      </c>
      <c r="I461" s="17" t="s">
        <v>205</v>
      </c>
      <c r="J461" s="17" t="s">
        <v>205</v>
      </c>
      <c r="K461" s="17" t="s">
        <v>205</v>
      </c>
      <c r="L461" s="17" t="s">
        <v>205</v>
      </c>
      <c r="M461" s="17" t="s">
        <v>205</v>
      </c>
      <c r="N461" s="17" t="s">
        <v>205</v>
      </c>
      <c r="O461" s="17" t="s">
        <v>205</v>
      </c>
      <c r="P461" s="17" t="s">
        <v>205</v>
      </c>
      <c r="Q461" s="17" t="s">
        <v>205</v>
      </c>
      <c r="R461" s="17" t="s">
        <v>205</v>
      </c>
      <c r="S461" s="17" t="s">
        <v>205</v>
      </c>
      <c r="T461" s="17" t="s">
        <v>205</v>
      </c>
      <c r="U461" s="17" t="s">
        <v>205</v>
      </c>
      <c r="V461" s="17" t="s">
        <v>205</v>
      </c>
      <c r="W461" s="17" t="s">
        <v>205</v>
      </c>
      <c r="X461" s="17" t="s">
        <v>205</v>
      </c>
      <c r="Y461" s="17" t="s">
        <v>205</v>
      </c>
      <c r="Z461" s="17" t="s">
        <v>205</v>
      </c>
      <c r="AA461" s="17" t="s">
        <v>205</v>
      </c>
      <c r="AB461" s="17" t="s">
        <v>205</v>
      </c>
      <c r="AC461" s="99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 t="s">
        <v>206</v>
      </c>
      <c r="C462" s="9" t="s">
        <v>206</v>
      </c>
      <c r="D462" s="97" t="s">
        <v>207</v>
      </c>
      <c r="E462" s="98" t="s">
        <v>208</v>
      </c>
      <c r="F462" s="98" t="s">
        <v>209</v>
      </c>
      <c r="G462" s="98" t="s">
        <v>210</v>
      </c>
      <c r="H462" s="98" t="s">
        <v>211</v>
      </c>
      <c r="I462" s="98" t="s">
        <v>212</v>
      </c>
      <c r="J462" s="98" t="s">
        <v>213</v>
      </c>
      <c r="K462" s="98" t="s">
        <v>214</v>
      </c>
      <c r="L462" s="98" t="s">
        <v>215</v>
      </c>
      <c r="M462" s="98" t="s">
        <v>216</v>
      </c>
      <c r="N462" s="98" t="s">
        <v>217</v>
      </c>
      <c r="O462" s="98" t="s">
        <v>218</v>
      </c>
      <c r="P462" s="98" t="s">
        <v>219</v>
      </c>
      <c r="Q462" s="98" t="s">
        <v>220</v>
      </c>
      <c r="R462" s="98" t="s">
        <v>221</v>
      </c>
      <c r="S462" s="98" t="s">
        <v>222</v>
      </c>
      <c r="T462" s="98" t="s">
        <v>223</v>
      </c>
      <c r="U462" s="98" t="s">
        <v>224</v>
      </c>
      <c r="V462" s="98" t="s">
        <v>241</v>
      </c>
      <c r="W462" s="98" t="s">
        <v>225</v>
      </c>
      <c r="X462" s="98" t="s">
        <v>226</v>
      </c>
      <c r="Y462" s="98" t="s">
        <v>227</v>
      </c>
      <c r="Z462" s="98" t="s">
        <v>228</v>
      </c>
      <c r="AA462" s="98" t="s">
        <v>242</v>
      </c>
      <c r="AB462" s="98" t="s">
        <v>229</v>
      </c>
      <c r="AC462" s="99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 t="s">
        <v>1</v>
      </c>
    </row>
    <row r="463" spans="1:65">
      <c r="A463" s="29"/>
      <c r="B463" s="19"/>
      <c r="C463" s="9"/>
      <c r="D463" s="10" t="s">
        <v>115</v>
      </c>
      <c r="E463" s="11" t="s">
        <v>230</v>
      </c>
      <c r="F463" s="11" t="s">
        <v>231</v>
      </c>
      <c r="G463" s="11" t="s">
        <v>231</v>
      </c>
      <c r="H463" s="11" t="s">
        <v>230</v>
      </c>
      <c r="I463" s="11" t="s">
        <v>115</v>
      </c>
      <c r="J463" s="11" t="s">
        <v>115</v>
      </c>
      <c r="K463" s="11" t="s">
        <v>230</v>
      </c>
      <c r="L463" s="11" t="s">
        <v>231</v>
      </c>
      <c r="M463" s="11" t="s">
        <v>231</v>
      </c>
      <c r="N463" s="11" t="s">
        <v>231</v>
      </c>
      <c r="O463" s="11" t="s">
        <v>231</v>
      </c>
      <c r="P463" s="11" t="s">
        <v>231</v>
      </c>
      <c r="Q463" s="11" t="s">
        <v>231</v>
      </c>
      <c r="R463" s="11" t="s">
        <v>231</v>
      </c>
      <c r="S463" s="11" t="s">
        <v>231</v>
      </c>
      <c r="T463" s="11" t="s">
        <v>231</v>
      </c>
      <c r="U463" s="11" t="s">
        <v>230</v>
      </c>
      <c r="V463" s="11" t="s">
        <v>115</v>
      </c>
      <c r="W463" s="11" t="s">
        <v>231</v>
      </c>
      <c r="X463" s="11" t="s">
        <v>115</v>
      </c>
      <c r="Y463" s="11" t="s">
        <v>231</v>
      </c>
      <c r="Z463" s="11" t="s">
        <v>231</v>
      </c>
      <c r="AA463" s="11" t="s">
        <v>115</v>
      </c>
      <c r="AB463" s="11" t="s">
        <v>230</v>
      </c>
      <c r="AC463" s="99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2</v>
      </c>
    </row>
    <row r="464" spans="1:65">
      <c r="A464" s="29"/>
      <c r="B464" s="19"/>
      <c r="C464" s="9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99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8">
        <v>1</v>
      </c>
      <c r="C465" s="14">
        <v>1</v>
      </c>
      <c r="D465" s="21">
        <v>1.0647</v>
      </c>
      <c r="E465" s="21">
        <v>0.98299866931061597</v>
      </c>
      <c r="F465" s="21">
        <v>1.06</v>
      </c>
      <c r="G465" s="21">
        <v>1.01</v>
      </c>
      <c r="H465" s="96">
        <v>1.0904</v>
      </c>
      <c r="I465" s="21">
        <v>1.01</v>
      </c>
      <c r="J465" s="21">
        <v>0.996</v>
      </c>
      <c r="K465" s="21">
        <v>1.05</v>
      </c>
      <c r="L465" s="21">
        <v>1.07</v>
      </c>
      <c r="M465" s="21">
        <v>1.01</v>
      </c>
      <c r="N465" s="21">
        <v>1.01</v>
      </c>
      <c r="O465" s="21">
        <v>1.03</v>
      </c>
      <c r="P465" s="21">
        <v>1.01</v>
      </c>
      <c r="Q465" s="21">
        <v>1</v>
      </c>
      <c r="R465" s="21">
        <v>0.98999999999999988</v>
      </c>
      <c r="S465" s="21">
        <v>1.01</v>
      </c>
      <c r="T465" s="21">
        <v>0.98</v>
      </c>
      <c r="U465" s="21">
        <v>1.0900000000000001</v>
      </c>
      <c r="V465" s="21">
        <v>0.99894419999999995</v>
      </c>
      <c r="W465" s="21">
        <v>1.03</v>
      </c>
      <c r="X465" s="21">
        <v>1.08</v>
      </c>
      <c r="Y465" s="21">
        <v>0.98</v>
      </c>
      <c r="Z465" s="21">
        <v>1.0209999999999999</v>
      </c>
      <c r="AA465" s="93">
        <v>1.1299999999999999</v>
      </c>
      <c r="AB465" s="21">
        <v>0.96</v>
      </c>
      <c r="AC465" s="99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1</v>
      </c>
    </row>
    <row r="466" spans="1:65">
      <c r="A466" s="29"/>
      <c r="B466" s="19">
        <v>1</v>
      </c>
      <c r="C466" s="9">
        <v>2</v>
      </c>
      <c r="D466" s="11">
        <v>1.0743</v>
      </c>
      <c r="E466" s="11">
        <v>1.0090845793502379</v>
      </c>
      <c r="F466" s="11">
        <v>1.04</v>
      </c>
      <c r="G466" s="11">
        <v>1.02</v>
      </c>
      <c r="H466" s="11">
        <v>1.0533000000000001</v>
      </c>
      <c r="I466" s="11">
        <v>1.03</v>
      </c>
      <c r="J466" s="11">
        <v>1.0089999999999999</v>
      </c>
      <c r="K466" s="11">
        <v>1.07</v>
      </c>
      <c r="L466" s="11">
        <v>1.03</v>
      </c>
      <c r="M466" s="11">
        <v>1.02</v>
      </c>
      <c r="N466" s="11">
        <v>1.03</v>
      </c>
      <c r="O466" s="11">
        <v>1.03</v>
      </c>
      <c r="P466" s="11">
        <v>1.01</v>
      </c>
      <c r="Q466" s="11">
        <v>1</v>
      </c>
      <c r="R466" s="11">
        <v>0.97</v>
      </c>
      <c r="S466" s="11">
        <v>0.98999999999999988</v>
      </c>
      <c r="T466" s="11">
        <v>0.95</v>
      </c>
      <c r="U466" s="11">
        <v>1.07</v>
      </c>
      <c r="V466" s="11">
        <v>0.99703600000000014</v>
      </c>
      <c r="W466" s="11">
        <v>1.03</v>
      </c>
      <c r="X466" s="11">
        <v>1.1000000000000001</v>
      </c>
      <c r="Y466" s="11">
        <v>0.98</v>
      </c>
      <c r="Z466" s="11">
        <v>1.0209999999999999</v>
      </c>
      <c r="AA466" s="94">
        <v>1.1399999999999999</v>
      </c>
      <c r="AB466" s="11">
        <v>1</v>
      </c>
      <c r="AC466" s="99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 t="e">
        <v>#N/A</v>
      </c>
    </row>
    <row r="467" spans="1:65">
      <c r="A467" s="29"/>
      <c r="B467" s="19">
        <v>1</v>
      </c>
      <c r="C467" s="9">
        <v>3</v>
      </c>
      <c r="D467" s="11">
        <v>1.0630000000000002</v>
      </c>
      <c r="E467" s="11">
        <v>0.98842553364074126</v>
      </c>
      <c r="F467" s="11">
        <v>1.05</v>
      </c>
      <c r="G467" s="11">
        <v>1.02</v>
      </c>
      <c r="H467" s="11">
        <v>1.0548</v>
      </c>
      <c r="I467" s="11">
        <v>1.02</v>
      </c>
      <c r="J467" s="11">
        <v>0.99500000000000011</v>
      </c>
      <c r="K467" s="11">
        <v>1.02</v>
      </c>
      <c r="L467" s="11">
        <v>1.08</v>
      </c>
      <c r="M467" s="11">
        <v>0.98999999999999988</v>
      </c>
      <c r="N467" s="11">
        <v>1.04</v>
      </c>
      <c r="O467" s="11">
        <v>1.02</v>
      </c>
      <c r="P467" s="11">
        <v>1</v>
      </c>
      <c r="Q467" s="11">
        <v>0.97</v>
      </c>
      <c r="R467" s="11">
        <v>1</v>
      </c>
      <c r="S467" s="11">
        <v>1.03</v>
      </c>
      <c r="T467" s="11">
        <v>0.97</v>
      </c>
      <c r="U467" s="11">
        <v>1.06</v>
      </c>
      <c r="V467" s="11">
        <v>0.97855150000000002</v>
      </c>
      <c r="W467" s="11">
        <v>1.02</v>
      </c>
      <c r="X467" s="11">
        <v>1.07</v>
      </c>
      <c r="Y467" s="11">
        <v>0.98</v>
      </c>
      <c r="Z467" s="11">
        <v>1.0289999999999999</v>
      </c>
      <c r="AA467" s="94">
        <v>1.1499999999999999</v>
      </c>
      <c r="AB467" s="11">
        <v>0.98999999999999988</v>
      </c>
      <c r="AC467" s="99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16</v>
      </c>
    </row>
    <row r="468" spans="1:65">
      <c r="A468" s="29"/>
      <c r="B468" s="19">
        <v>1</v>
      </c>
      <c r="C468" s="9">
        <v>4</v>
      </c>
      <c r="D468" s="11">
        <v>1.0711999999999999</v>
      </c>
      <c r="E468" s="11">
        <v>0.97456893062421845</v>
      </c>
      <c r="F468" s="11">
        <v>1.05</v>
      </c>
      <c r="G468" s="11">
        <v>1.03</v>
      </c>
      <c r="H468" s="11">
        <v>1.0522</v>
      </c>
      <c r="I468" s="11">
        <v>1.02</v>
      </c>
      <c r="J468" s="11">
        <v>1.002</v>
      </c>
      <c r="K468" s="11">
        <v>1.04</v>
      </c>
      <c r="L468" s="11">
        <v>1.07</v>
      </c>
      <c r="M468" s="11">
        <v>1.01</v>
      </c>
      <c r="N468" s="11">
        <v>1</v>
      </c>
      <c r="O468" s="11">
        <v>1.03</v>
      </c>
      <c r="P468" s="11">
        <v>1</v>
      </c>
      <c r="Q468" s="11">
        <v>1</v>
      </c>
      <c r="R468" s="11">
        <v>0.98999999999999988</v>
      </c>
      <c r="S468" s="11">
        <v>1.01</v>
      </c>
      <c r="T468" s="11">
        <v>0.93999999999999984</v>
      </c>
      <c r="U468" s="11">
        <v>1.06</v>
      </c>
      <c r="V468" s="11">
        <v>0.997143</v>
      </c>
      <c r="W468" s="11">
        <v>1.04</v>
      </c>
      <c r="X468" s="11">
        <v>1.0900000000000001</v>
      </c>
      <c r="Y468" s="11">
        <v>0.98999999999999988</v>
      </c>
      <c r="Z468" s="11">
        <v>1.0129999999999999</v>
      </c>
      <c r="AA468" s="94">
        <v>1.19</v>
      </c>
      <c r="AB468" s="11">
        <v>1.01</v>
      </c>
      <c r="AC468" s="99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1.0209863328635578</v>
      </c>
    </row>
    <row r="469" spans="1:65">
      <c r="A469" s="29"/>
      <c r="B469" s="19">
        <v>1</v>
      </c>
      <c r="C469" s="9">
        <v>5</v>
      </c>
      <c r="D469" s="11">
        <v>1.0509999999999999</v>
      </c>
      <c r="E469" s="11">
        <v>1.0107148666225041</v>
      </c>
      <c r="F469" s="11">
        <v>1.03</v>
      </c>
      <c r="G469" s="11">
        <v>1.02</v>
      </c>
      <c r="H469" s="11">
        <v>1.0474000000000001</v>
      </c>
      <c r="I469" s="11">
        <v>1.03</v>
      </c>
      <c r="J469" s="11">
        <v>1.0089999999999999</v>
      </c>
      <c r="K469" s="11">
        <v>1.07</v>
      </c>
      <c r="L469" s="11">
        <v>1.08</v>
      </c>
      <c r="M469" s="11">
        <v>1.03</v>
      </c>
      <c r="N469" s="11">
        <v>1.01</v>
      </c>
      <c r="O469" s="11">
        <v>1.03</v>
      </c>
      <c r="P469" s="11">
        <v>1.01</v>
      </c>
      <c r="Q469" s="11">
        <v>0.98999999999999988</v>
      </c>
      <c r="R469" s="11">
        <v>0.98999999999999988</v>
      </c>
      <c r="S469" s="11">
        <v>1</v>
      </c>
      <c r="T469" s="11">
        <v>0.98</v>
      </c>
      <c r="U469" s="11">
        <v>1.08</v>
      </c>
      <c r="V469" s="11">
        <v>0.99535470000000004</v>
      </c>
      <c r="W469" s="11">
        <v>1.04</v>
      </c>
      <c r="X469" s="11">
        <v>1.0900000000000001</v>
      </c>
      <c r="Y469" s="11">
        <v>0.98</v>
      </c>
      <c r="Z469" s="11">
        <v>1.004</v>
      </c>
      <c r="AA469" s="94">
        <v>1.1499999999999999</v>
      </c>
      <c r="AB469" s="11">
        <v>1</v>
      </c>
      <c r="AC469" s="99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28</v>
      </c>
    </row>
    <row r="470" spans="1:65">
      <c r="A470" s="29"/>
      <c r="B470" s="19">
        <v>1</v>
      </c>
      <c r="C470" s="9">
        <v>6</v>
      </c>
      <c r="D470" s="11">
        <v>1.0768</v>
      </c>
      <c r="E470" s="11">
        <v>1.0203725596942741</v>
      </c>
      <c r="F470" s="11">
        <v>1.03</v>
      </c>
      <c r="G470" s="11">
        <v>1.03</v>
      </c>
      <c r="H470" s="11">
        <v>1.0515000000000001</v>
      </c>
      <c r="I470" s="11">
        <v>1.01</v>
      </c>
      <c r="J470" s="11">
        <v>1.012</v>
      </c>
      <c r="K470" s="11">
        <v>1.02</v>
      </c>
      <c r="L470" s="95">
        <v>1</v>
      </c>
      <c r="M470" s="11">
        <v>1.03</v>
      </c>
      <c r="N470" s="11">
        <v>1.05</v>
      </c>
      <c r="O470" s="11">
        <v>1.03</v>
      </c>
      <c r="P470" s="11">
        <v>1</v>
      </c>
      <c r="Q470" s="11">
        <v>0.95</v>
      </c>
      <c r="R470" s="11">
        <v>0.98999999999999988</v>
      </c>
      <c r="S470" s="11">
        <v>1.03</v>
      </c>
      <c r="T470" s="11">
        <v>0.96</v>
      </c>
      <c r="U470" s="11">
        <v>1.05</v>
      </c>
      <c r="V470" s="11">
        <v>0.99618689999999999</v>
      </c>
      <c r="W470" s="11">
        <v>1.04</v>
      </c>
      <c r="X470" s="11">
        <v>1.07</v>
      </c>
      <c r="Y470" s="11">
        <v>0.98</v>
      </c>
      <c r="Z470" s="11">
        <v>1.0129999999999999</v>
      </c>
      <c r="AA470" s="95">
        <v>1.25</v>
      </c>
      <c r="AB470" s="11">
        <v>0.98</v>
      </c>
      <c r="AC470" s="99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A471" s="29"/>
      <c r="B471" s="20" t="s">
        <v>234</v>
      </c>
      <c r="C471" s="12"/>
      <c r="D471" s="22">
        <v>1.0668333333333333</v>
      </c>
      <c r="E471" s="22">
        <v>0.99769418987376524</v>
      </c>
      <c r="F471" s="22">
        <v>1.0433333333333334</v>
      </c>
      <c r="G471" s="22">
        <v>1.0216666666666667</v>
      </c>
      <c r="H471" s="22">
        <v>1.0582666666666667</v>
      </c>
      <c r="I471" s="22">
        <v>1.02</v>
      </c>
      <c r="J471" s="22">
        <v>1.0038333333333334</v>
      </c>
      <c r="K471" s="22">
        <v>1.0449999999999999</v>
      </c>
      <c r="L471" s="22">
        <v>1.0549999999999999</v>
      </c>
      <c r="M471" s="22">
        <v>1.0150000000000001</v>
      </c>
      <c r="N471" s="22">
        <v>1.0233333333333332</v>
      </c>
      <c r="O471" s="22">
        <v>1.0283333333333335</v>
      </c>
      <c r="P471" s="22">
        <v>1.0049999999999999</v>
      </c>
      <c r="Q471" s="22">
        <v>0.98499999999999999</v>
      </c>
      <c r="R471" s="22">
        <v>0.98833333333333329</v>
      </c>
      <c r="S471" s="22">
        <v>1.0116666666666667</v>
      </c>
      <c r="T471" s="22">
        <v>0.96333333333333337</v>
      </c>
      <c r="U471" s="22">
        <v>1.0683333333333334</v>
      </c>
      <c r="V471" s="22">
        <v>0.99386938333333319</v>
      </c>
      <c r="W471" s="22">
        <v>1.0333333333333334</v>
      </c>
      <c r="X471" s="22">
        <v>1.0833333333333333</v>
      </c>
      <c r="Y471" s="22">
        <v>0.9816666666666668</v>
      </c>
      <c r="Z471" s="22">
        <v>1.0168333333333333</v>
      </c>
      <c r="AA471" s="22">
        <v>1.1683333333333332</v>
      </c>
      <c r="AB471" s="22">
        <v>0.98999999999999988</v>
      </c>
      <c r="AC471" s="99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9"/>
      <c r="B472" s="3" t="s">
        <v>235</v>
      </c>
      <c r="C472" s="28"/>
      <c r="D472" s="11">
        <v>1.06795</v>
      </c>
      <c r="E472" s="11">
        <v>0.99875505649548957</v>
      </c>
      <c r="F472" s="11">
        <v>1.0449999999999999</v>
      </c>
      <c r="G472" s="11">
        <v>1.02</v>
      </c>
      <c r="H472" s="11">
        <v>1.0527500000000001</v>
      </c>
      <c r="I472" s="11">
        <v>1.02</v>
      </c>
      <c r="J472" s="11">
        <v>1.0055000000000001</v>
      </c>
      <c r="K472" s="11">
        <v>1.0449999999999999</v>
      </c>
      <c r="L472" s="11">
        <v>1.07</v>
      </c>
      <c r="M472" s="11">
        <v>1.0150000000000001</v>
      </c>
      <c r="N472" s="11">
        <v>1.02</v>
      </c>
      <c r="O472" s="11">
        <v>1.03</v>
      </c>
      <c r="P472" s="11">
        <v>1.0049999999999999</v>
      </c>
      <c r="Q472" s="11">
        <v>0.99499999999999988</v>
      </c>
      <c r="R472" s="11">
        <v>0.98999999999999988</v>
      </c>
      <c r="S472" s="11">
        <v>1.01</v>
      </c>
      <c r="T472" s="11">
        <v>0.96499999999999997</v>
      </c>
      <c r="U472" s="11">
        <v>1.0649999999999999</v>
      </c>
      <c r="V472" s="11">
        <v>0.99661145000000007</v>
      </c>
      <c r="W472" s="11">
        <v>1.0350000000000001</v>
      </c>
      <c r="X472" s="11">
        <v>1.085</v>
      </c>
      <c r="Y472" s="11">
        <v>0.98</v>
      </c>
      <c r="Z472" s="11">
        <v>1.0169999999999999</v>
      </c>
      <c r="AA472" s="11">
        <v>1.1499999999999999</v>
      </c>
      <c r="AB472" s="11">
        <v>0.99499999999999988</v>
      </c>
      <c r="AC472" s="99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9"/>
      <c r="B473" s="3" t="s">
        <v>236</v>
      </c>
      <c r="C473" s="28"/>
      <c r="D473" s="23">
        <v>9.4243655843068153E-3</v>
      </c>
      <c r="E473" s="23">
        <v>1.8167175793079787E-2</v>
      </c>
      <c r="F473" s="23">
        <v>1.2110601416389978E-2</v>
      </c>
      <c r="G473" s="23">
        <v>7.5277265270908156E-3</v>
      </c>
      <c r="H473" s="23">
        <v>1.5936833646200431E-2</v>
      </c>
      <c r="I473" s="23">
        <v>8.9442719099991665E-3</v>
      </c>
      <c r="J473" s="23">
        <v>7.2502873506272774E-3</v>
      </c>
      <c r="K473" s="23">
        <v>2.2583179581272449E-2</v>
      </c>
      <c r="L473" s="23">
        <v>3.2710854467592282E-2</v>
      </c>
      <c r="M473" s="23">
        <v>1.5165750888103152E-2</v>
      </c>
      <c r="N473" s="23">
        <v>1.9663841605003517E-2</v>
      </c>
      <c r="O473" s="23">
        <v>4.0824829046386332E-3</v>
      </c>
      <c r="P473" s="23">
        <v>5.4772255750516656E-3</v>
      </c>
      <c r="Q473" s="23">
        <v>2.0736441353327733E-2</v>
      </c>
      <c r="R473" s="23">
        <v>9.8319208025017431E-3</v>
      </c>
      <c r="S473" s="23">
        <v>1.6020819787597264E-2</v>
      </c>
      <c r="T473" s="23">
        <v>1.6329931618554568E-2</v>
      </c>
      <c r="U473" s="23">
        <v>1.4719601443879758E-2</v>
      </c>
      <c r="V473" s="23">
        <v>7.5988471534612833E-3</v>
      </c>
      <c r="W473" s="23">
        <v>8.1649658092772665E-3</v>
      </c>
      <c r="X473" s="23">
        <v>1.2110601416389977E-2</v>
      </c>
      <c r="Y473" s="23">
        <v>4.082482904638589E-3</v>
      </c>
      <c r="Z473" s="23">
        <v>8.6813977369238314E-3</v>
      </c>
      <c r="AA473" s="23">
        <v>4.4907311951024972E-2</v>
      </c>
      <c r="AB473" s="23">
        <v>1.7888543819998333E-2</v>
      </c>
      <c r="AC473" s="158"/>
      <c r="AD473" s="159"/>
      <c r="AE473" s="159"/>
      <c r="AF473" s="159"/>
      <c r="AG473" s="159"/>
      <c r="AH473" s="159"/>
      <c r="AI473" s="159"/>
      <c r="AJ473" s="159"/>
      <c r="AK473" s="159"/>
      <c r="AL473" s="159"/>
      <c r="AM473" s="159"/>
      <c r="AN473" s="159"/>
      <c r="AO473" s="159"/>
      <c r="AP473" s="159"/>
      <c r="AQ473" s="159"/>
      <c r="AR473" s="159"/>
      <c r="AS473" s="159"/>
      <c r="AT473" s="159"/>
      <c r="AU473" s="159"/>
      <c r="AV473" s="159"/>
      <c r="AW473" s="159"/>
      <c r="AX473" s="159"/>
      <c r="AY473" s="159"/>
      <c r="AZ473" s="159"/>
      <c r="BA473" s="159"/>
      <c r="BB473" s="159"/>
      <c r="BC473" s="159"/>
      <c r="BD473" s="159"/>
      <c r="BE473" s="159"/>
      <c r="BF473" s="159"/>
      <c r="BG473" s="159"/>
      <c r="BH473" s="159"/>
      <c r="BI473" s="159"/>
      <c r="BJ473" s="159"/>
      <c r="BK473" s="159"/>
      <c r="BL473" s="159"/>
      <c r="BM473" s="55"/>
    </row>
    <row r="474" spans="1:65">
      <c r="A474" s="29"/>
      <c r="B474" s="3" t="s">
        <v>86</v>
      </c>
      <c r="C474" s="28"/>
      <c r="D474" s="13">
        <v>8.8339624286581618E-3</v>
      </c>
      <c r="E474" s="13">
        <v>1.8209162664742404E-2</v>
      </c>
      <c r="F474" s="13">
        <v>1.1607605191428094E-2</v>
      </c>
      <c r="G474" s="13">
        <v>7.3680846920954144E-3</v>
      </c>
      <c r="H474" s="13">
        <v>1.505937411446431E-2</v>
      </c>
      <c r="I474" s="13">
        <v>8.7688940294109469E-3</v>
      </c>
      <c r="J474" s="13">
        <v>7.2226007145548173E-3</v>
      </c>
      <c r="K474" s="13">
        <v>2.1610698163897081E-2</v>
      </c>
      <c r="L474" s="13">
        <v>3.1005549258381313E-2</v>
      </c>
      <c r="M474" s="13">
        <v>1.4941626490742019E-2</v>
      </c>
      <c r="N474" s="13">
        <v>1.9215480395768911E-2</v>
      </c>
      <c r="O474" s="13">
        <v>3.9699995831169845E-3</v>
      </c>
      <c r="P474" s="13">
        <v>5.4499756965688219E-3</v>
      </c>
      <c r="Q474" s="13">
        <v>2.1052224724190591E-2</v>
      </c>
      <c r="R474" s="13">
        <v>9.9479805758870936E-3</v>
      </c>
      <c r="S474" s="13">
        <v>1.5836065687905038E-2</v>
      </c>
      <c r="T474" s="13">
        <v>1.6951486109226192E-2</v>
      </c>
      <c r="U474" s="13">
        <v>1.3778098075394469E-2</v>
      </c>
      <c r="V474" s="13">
        <v>7.6457201327357026E-3</v>
      </c>
      <c r="W474" s="13">
        <v>7.9015798154296116E-3</v>
      </c>
      <c r="X474" s="13">
        <v>1.1179016692052287E-2</v>
      </c>
      <c r="Y474" s="13">
        <v>4.1587262186471192E-3</v>
      </c>
      <c r="Z474" s="13">
        <v>8.537680121544499E-3</v>
      </c>
      <c r="AA474" s="13">
        <v>3.8437071570064173E-2</v>
      </c>
      <c r="AB474" s="13">
        <v>1.8069236181816502E-2</v>
      </c>
      <c r="AC474" s="99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4"/>
    </row>
    <row r="475" spans="1:65">
      <c r="A475" s="29"/>
      <c r="B475" s="3" t="s">
        <v>237</v>
      </c>
      <c r="C475" s="28"/>
      <c r="D475" s="13">
        <v>4.4904617225569154E-2</v>
      </c>
      <c r="E475" s="13">
        <v>-2.2813373930741232E-2</v>
      </c>
      <c r="F475" s="13">
        <v>2.1887658777075991E-2</v>
      </c>
      <c r="G475" s="13">
        <v>6.6634956924538358E-4</v>
      </c>
      <c r="H475" s="13">
        <v>3.6514038046473019E-2</v>
      </c>
      <c r="I475" s="13">
        <v>-9.6605883135714166E-4</v>
      </c>
      <c r="J475" s="13">
        <v>-1.6800420317199971E-2</v>
      </c>
      <c r="K475" s="13">
        <v>2.3520067177678072E-2</v>
      </c>
      <c r="L475" s="13">
        <v>3.3314517581292336E-2</v>
      </c>
      <c r="M475" s="13">
        <v>-5.8632840331640512E-3</v>
      </c>
      <c r="N475" s="13">
        <v>2.2987579698474647E-3</v>
      </c>
      <c r="O475" s="13">
        <v>7.1959831716548184E-3</v>
      </c>
      <c r="P475" s="13">
        <v>-1.5657734436778425E-2</v>
      </c>
      <c r="Q475" s="13">
        <v>-3.5246635244006619E-2</v>
      </c>
      <c r="R475" s="13">
        <v>-3.1981818442802012E-2</v>
      </c>
      <c r="S475" s="13">
        <v>-9.1281008343688796E-3</v>
      </c>
      <c r="T475" s="13">
        <v>-5.6467944451837226E-2</v>
      </c>
      <c r="U475" s="13">
        <v>4.6373784786111205E-2</v>
      </c>
      <c r="V475" s="13">
        <v>-2.6559561727109271E-2</v>
      </c>
      <c r="W475" s="13">
        <v>1.2093208373461728E-2</v>
      </c>
      <c r="X475" s="13">
        <v>6.1065460391532378E-2</v>
      </c>
      <c r="Y475" s="13">
        <v>-3.8511452045211225E-2</v>
      </c>
      <c r="Z475" s="13">
        <v>-4.0676347925017176E-3</v>
      </c>
      <c r="AA475" s="13">
        <v>0.14431828882225251</v>
      </c>
      <c r="AB475" s="13">
        <v>-3.0349410042199709E-2</v>
      </c>
      <c r="AC475" s="99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4"/>
    </row>
    <row r="476" spans="1:65">
      <c r="A476" s="29"/>
      <c r="B476" s="44" t="s">
        <v>238</v>
      </c>
      <c r="C476" s="45"/>
      <c r="D476" s="43">
        <v>1.26</v>
      </c>
      <c r="E476" s="43">
        <v>0.6</v>
      </c>
      <c r="F476" s="43">
        <v>0.63</v>
      </c>
      <c r="G476" s="43">
        <v>0.04</v>
      </c>
      <c r="H476" s="43">
        <v>1.03</v>
      </c>
      <c r="I476" s="43">
        <v>0</v>
      </c>
      <c r="J476" s="43">
        <v>0.44</v>
      </c>
      <c r="K476" s="43">
        <v>0.67</v>
      </c>
      <c r="L476" s="43">
        <v>0.94</v>
      </c>
      <c r="M476" s="43">
        <v>0.13</v>
      </c>
      <c r="N476" s="43">
        <v>0.09</v>
      </c>
      <c r="O476" s="43">
        <v>0.22</v>
      </c>
      <c r="P476" s="43">
        <v>0.4</v>
      </c>
      <c r="Q476" s="43">
        <v>0.94</v>
      </c>
      <c r="R476" s="43">
        <v>0.85</v>
      </c>
      <c r="S476" s="43">
        <v>0.22</v>
      </c>
      <c r="T476" s="43">
        <v>1.53</v>
      </c>
      <c r="U476" s="43">
        <v>1.3</v>
      </c>
      <c r="V476" s="43">
        <v>0.7</v>
      </c>
      <c r="W476" s="43">
        <v>0.36</v>
      </c>
      <c r="X476" s="43">
        <v>1.71</v>
      </c>
      <c r="Y476" s="43">
        <v>1.03</v>
      </c>
      <c r="Z476" s="43">
        <v>0.08</v>
      </c>
      <c r="AA476" s="43">
        <v>4</v>
      </c>
      <c r="AB476" s="43">
        <v>0.81</v>
      </c>
      <c r="AC476" s="99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4"/>
    </row>
    <row r="477" spans="1:65">
      <c r="B477" s="3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BM477" s="54"/>
    </row>
    <row r="478" spans="1:65" ht="15">
      <c r="B478" s="8" t="s">
        <v>467</v>
      </c>
      <c r="BM478" s="27" t="s">
        <v>67</v>
      </c>
    </row>
    <row r="479" spans="1:65" ht="15">
      <c r="A479" s="25" t="s">
        <v>17</v>
      </c>
      <c r="B479" s="18" t="s">
        <v>113</v>
      </c>
      <c r="C479" s="15" t="s">
        <v>114</v>
      </c>
      <c r="D479" s="16" t="s">
        <v>205</v>
      </c>
      <c r="E479" s="17" t="s">
        <v>205</v>
      </c>
      <c r="F479" s="17" t="s">
        <v>205</v>
      </c>
      <c r="G479" s="17" t="s">
        <v>205</v>
      </c>
      <c r="H479" s="17" t="s">
        <v>205</v>
      </c>
      <c r="I479" s="17" t="s">
        <v>205</v>
      </c>
      <c r="J479" s="17" t="s">
        <v>205</v>
      </c>
      <c r="K479" s="17" t="s">
        <v>205</v>
      </c>
      <c r="L479" s="17" t="s">
        <v>205</v>
      </c>
      <c r="M479" s="17" t="s">
        <v>205</v>
      </c>
      <c r="N479" s="17" t="s">
        <v>205</v>
      </c>
      <c r="O479" s="17" t="s">
        <v>205</v>
      </c>
      <c r="P479" s="17" t="s">
        <v>205</v>
      </c>
      <c r="Q479" s="17" t="s">
        <v>205</v>
      </c>
      <c r="R479" s="17" t="s">
        <v>205</v>
      </c>
      <c r="S479" s="17" t="s">
        <v>205</v>
      </c>
      <c r="T479" s="17" t="s">
        <v>205</v>
      </c>
      <c r="U479" s="17" t="s">
        <v>205</v>
      </c>
      <c r="V479" s="17" t="s">
        <v>205</v>
      </c>
      <c r="W479" s="17" t="s">
        <v>205</v>
      </c>
      <c r="X479" s="17" t="s">
        <v>205</v>
      </c>
      <c r="Y479" s="17" t="s">
        <v>205</v>
      </c>
      <c r="Z479" s="17" t="s">
        <v>205</v>
      </c>
      <c r="AA479" s="17" t="s">
        <v>205</v>
      </c>
      <c r="AB479" s="99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 t="s">
        <v>206</v>
      </c>
      <c r="C480" s="9" t="s">
        <v>206</v>
      </c>
      <c r="D480" s="97" t="s">
        <v>207</v>
      </c>
      <c r="E480" s="98" t="s">
        <v>208</v>
      </c>
      <c r="F480" s="98" t="s">
        <v>209</v>
      </c>
      <c r="G480" s="98" t="s">
        <v>210</v>
      </c>
      <c r="H480" s="98" t="s">
        <v>211</v>
      </c>
      <c r="I480" s="98" t="s">
        <v>214</v>
      </c>
      <c r="J480" s="98" t="s">
        <v>215</v>
      </c>
      <c r="K480" s="98" t="s">
        <v>216</v>
      </c>
      <c r="L480" s="98" t="s">
        <v>243</v>
      </c>
      <c r="M480" s="98" t="s">
        <v>217</v>
      </c>
      <c r="N480" s="98" t="s">
        <v>218</v>
      </c>
      <c r="O480" s="98" t="s">
        <v>219</v>
      </c>
      <c r="P480" s="98" t="s">
        <v>220</v>
      </c>
      <c r="Q480" s="98" t="s">
        <v>221</v>
      </c>
      <c r="R480" s="98" t="s">
        <v>222</v>
      </c>
      <c r="S480" s="98" t="s">
        <v>223</v>
      </c>
      <c r="T480" s="98" t="s">
        <v>224</v>
      </c>
      <c r="U480" s="98" t="s">
        <v>241</v>
      </c>
      <c r="V480" s="98" t="s">
        <v>225</v>
      </c>
      <c r="W480" s="98" t="s">
        <v>226</v>
      </c>
      <c r="X480" s="98" t="s">
        <v>227</v>
      </c>
      <c r="Y480" s="98" t="s">
        <v>228</v>
      </c>
      <c r="Z480" s="98" t="s">
        <v>242</v>
      </c>
      <c r="AA480" s="98" t="s">
        <v>229</v>
      </c>
      <c r="AB480" s="99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9"/>
      <c r="C481" s="9"/>
      <c r="D481" s="10" t="s">
        <v>230</v>
      </c>
      <c r="E481" s="11" t="s">
        <v>230</v>
      </c>
      <c r="F481" s="11" t="s">
        <v>231</v>
      </c>
      <c r="G481" s="11" t="s">
        <v>230</v>
      </c>
      <c r="H481" s="11" t="s">
        <v>230</v>
      </c>
      <c r="I481" s="11" t="s">
        <v>230</v>
      </c>
      <c r="J481" s="11" t="s">
        <v>231</v>
      </c>
      <c r="K481" s="11" t="s">
        <v>231</v>
      </c>
      <c r="L481" s="11" t="s">
        <v>230</v>
      </c>
      <c r="M481" s="11" t="s">
        <v>231</v>
      </c>
      <c r="N481" s="11" t="s">
        <v>231</v>
      </c>
      <c r="O481" s="11" t="s">
        <v>231</v>
      </c>
      <c r="P481" s="11" t="s">
        <v>231</v>
      </c>
      <c r="Q481" s="11" t="s">
        <v>231</v>
      </c>
      <c r="R481" s="11" t="s">
        <v>231</v>
      </c>
      <c r="S481" s="11" t="s">
        <v>231</v>
      </c>
      <c r="T481" s="11" t="s">
        <v>230</v>
      </c>
      <c r="U481" s="11" t="s">
        <v>230</v>
      </c>
      <c r="V481" s="11" t="s">
        <v>231</v>
      </c>
      <c r="W481" s="11" t="s">
        <v>115</v>
      </c>
      <c r="X481" s="11" t="s">
        <v>231</v>
      </c>
      <c r="Y481" s="11" t="s">
        <v>231</v>
      </c>
      <c r="Z481" s="11" t="s">
        <v>230</v>
      </c>
      <c r="AA481" s="11" t="s">
        <v>230</v>
      </c>
      <c r="AB481" s="99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9"/>
      <c r="C482" s="9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99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8">
        <v>1</v>
      </c>
      <c r="C483" s="14">
        <v>1</v>
      </c>
      <c r="D483" s="21">
        <v>8.6300000000000008</v>
      </c>
      <c r="E483" s="21">
        <v>7.0870522178808013</v>
      </c>
      <c r="F483" s="21">
        <v>7.5</v>
      </c>
      <c r="G483" s="21">
        <v>7.38</v>
      </c>
      <c r="H483" s="21">
        <v>7.68</v>
      </c>
      <c r="I483" s="21">
        <v>6.4</v>
      </c>
      <c r="J483" s="21">
        <v>8.1999999999999993</v>
      </c>
      <c r="K483" s="21">
        <v>8.8000000000000007</v>
      </c>
      <c r="L483" s="21">
        <v>6.7250500000000004</v>
      </c>
      <c r="M483" s="21">
        <v>6.33</v>
      </c>
      <c r="N483" s="21">
        <v>7</v>
      </c>
      <c r="O483" s="21">
        <v>7.9</v>
      </c>
      <c r="P483" s="21">
        <v>7.2</v>
      </c>
      <c r="Q483" s="21">
        <v>7.7000000000000011</v>
      </c>
      <c r="R483" s="21">
        <v>8.3000000000000007</v>
      </c>
      <c r="S483" s="93">
        <v>4.8</v>
      </c>
      <c r="T483" s="21">
        <v>7.9</v>
      </c>
      <c r="U483" s="21">
        <v>8.1576399999999989</v>
      </c>
      <c r="V483" s="96">
        <v>7.3</v>
      </c>
      <c r="W483" s="21">
        <v>6</v>
      </c>
      <c r="X483" s="21">
        <v>7.7000000000000011</v>
      </c>
      <c r="Y483" s="93">
        <v>8</v>
      </c>
      <c r="Z483" s="21">
        <v>8.6</v>
      </c>
      <c r="AA483" s="21">
        <v>5.12</v>
      </c>
      <c r="AB483" s="99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</v>
      </c>
    </row>
    <row r="484" spans="1:65">
      <c r="A484" s="29"/>
      <c r="B484" s="19">
        <v>1</v>
      </c>
      <c r="C484" s="9">
        <v>2</v>
      </c>
      <c r="D484" s="11">
        <v>8.6</v>
      </c>
      <c r="E484" s="11">
        <v>7.340472336104173</v>
      </c>
      <c r="F484" s="11">
        <v>7.9</v>
      </c>
      <c r="G484" s="11">
        <v>7.3</v>
      </c>
      <c r="H484" s="11">
        <v>7.34</v>
      </c>
      <c r="I484" s="11">
        <v>6</v>
      </c>
      <c r="J484" s="11">
        <v>7.8</v>
      </c>
      <c r="K484" s="11">
        <v>8.5</v>
      </c>
      <c r="L484" s="11">
        <v>6.6471600000000004</v>
      </c>
      <c r="M484" s="11">
        <v>6.67</v>
      </c>
      <c r="N484" s="11">
        <v>6.9</v>
      </c>
      <c r="O484" s="11">
        <v>8</v>
      </c>
      <c r="P484" s="11">
        <v>7.2</v>
      </c>
      <c r="Q484" s="11">
        <v>6.8</v>
      </c>
      <c r="R484" s="11">
        <v>8</v>
      </c>
      <c r="S484" s="94">
        <v>5.0999999999999996</v>
      </c>
      <c r="T484" s="11">
        <v>7.7000000000000011</v>
      </c>
      <c r="U484" s="11">
        <v>8.1603899999999996</v>
      </c>
      <c r="V484" s="11">
        <v>7.6</v>
      </c>
      <c r="W484" s="11">
        <v>5.9</v>
      </c>
      <c r="X484" s="11">
        <v>7.1</v>
      </c>
      <c r="Y484" s="94">
        <v>7</v>
      </c>
      <c r="Z484" s="11">
        <v>9.0500000000000007</v>
      </c>
      <c r="AA484" s="11">
        <v>5.62</v>
      </c>
      <c r="AB484" s="99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13</v>
      </c>
    </row>
    <row r="485" spans="1:65">
      <c r="A485" s="29"/>
      <c r="B485" s="19">
        <v>1</v>
      </c>
      <c r="C485" s="9">
        <v>3</v>
      </c>
      <c r="D485" s="11">
        <v>8.56</v>
      </c>
      <c r="E485" s="11">
        <v>6.8932894241692724</v>
      </c>
      <c r="F485" s="11">
        <v>7.2</v>
      </c>
      <c r="G485" s="11">
        <v>7.85</v>
      </c>
      <c r="H485" s="11">
        <v>7.63</v>
      </c>
      <c r="I485" s="11">
        <v>6</v>
      </c>
      <c r="J485" s="11">
        <v>8.1999999999999993</v>
      </c>
      <c r="K485" s="11">
        <v>8.9</v>
      </c>
      <c r="L485" s="11">
        <v>6.7600499999999997</v>
      </c>
      <c r="M485" s="11">
        <v>6.66</v>
      </c>
      <c r="N485" s="11">
        <v>6.8</v>
      </c>
      <c r="O485" s="11">
        <v>7.7000000000000011</v>
      </c>
      <c r="P485" s="11">
        <v>7.2</v>
      </c>
      <c r="Q485" s="11">
        <v>7.8</v>
      </c>
      <c r="R485" s="11">
        <v>8.5</v>
      </c>
      <c r="S485" s="94">
        <v>5.5</v>
      </c>
      <c r="T485" s="11">
        <v>7.7000000000000011</v>
      </c>
      <c r="U485" s="11">
        <v>8.157729999999999</v>
      </c>
      <c r="V485" s="11">
        <v>7.6</v>
      </c>
      <c r="W485" s="11">
        <v>5.9</v>
      </c>
      <c r="X485" s="11">
        <v>7.9</v>
      </c>
      <c r="Y485" s="94">
        <v>8</v>
      </c>
      <c r="Z485" s="11">
        <v>8.92</v>
      </c>
      <c r="AA485" s="11">
        <v>7.15</v>
      </c>
      <c r="AB485" s="99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16</v>
      </c>
    </row>
    <row r="486" spans="1:65">
      <c r="A486" s="29"/>
      <c r="B486" s="19">
        <v>1</v>
      </c>
      <c r="C486" s="9">
        <v>4</v>
      </c>
      <c r="D486" s="11">
        <v>8.92</v>
      </c>
      <c r="E486" s="11">
        <v>6.9983491101871289</v>
      </c>
      <c r="F486" s="11">
        <v>7.3</v>
      </c>
      <c r="G486" s="11">
        <v>8.18</v>
      </c>
      <c r="H486" s="11">
        <v>7.37</v>
      </c>
      <c r="I486" s="11">
        <v>5.5</v>
      </c>
      <c r="J486" s="11">
        <v>8.1999999999999993</v>
      </c>
      <c r="K486" s="11">
        <v>9.6999999999999993</v>
      </c>
      <c r="L486" s="11">
        <v>6.8673500000000001</v>
      </c>
      <c r="M486" s="11">
        <v>6.79</v>
      </c>
      <c r="N486" s="11">
        <v>7.4</v>
      </c>
      <c r="O486" s="11">
        <v>7.8</v>
      </c>
      <c r="P486" s="11">
        <v>6.7</v>
      </c>
      <c r="Q486" s="11">
        <v>6.8</v>
      </c>
      <c r="R486" s="11">
        <v>7.6</v>
      </c>
      <c r="S486" s="94">
        <v>4.8</v>
      </c>
      <c r="T486" s="11">
        <v>7.7000000000000011</v>
      </c>
      <c r="U486" s="11">
        <v>8.1557700000000004</v>
      </c>
      <c r="V486" s="11">
        <v>7.8</v>
      </c>
      <c r="W486" s="11">
        <v>5.4</v>
      </c>
      <c r="X486" s="11">
        <v>7.7000000000000011</v>
      </c>
      <c r="Y486" s="94">
        <v>8</v>
      </c>
      <c r="Z486" s="11">
        <v>9.85</v>
      </c>
      <c r="AA486" s="11">
        <v>7.57</v>
      </c>
      <c r="AB486" s="99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7.5138360234871211</v>
      </c>
    </row>
    <row r="487" spans="1:65">
      <c r="A487" s="29"/>
      <c r="B487" s="19">
        <v>1</v>
      </c>
      <c r="C487" s="9">
        <v>5</v>
      </c>
      <c r="D487" s="11">
        <v>8.49</v>
      </c>
      <c r="E487" s="11">
        <v>7.2745051121429976</v>
      </c>
      <c r="F487" s="11">
        <v>7.4</v>
      </c>
      <c r="G487" s="11">
        <v>7.6499999999999995</v>
      </c>
      <c r="H487" s="11">
        <v>7.28</v>
      </c>
      <c r="I487" s="11">
        <v>6.9</v>
      </c>
      <c r="J487" s="11">
        <v>8.3000000000000007</v>
      </c>
      <c r="K487" s="11">
        <v>8.4</v>
      </c>
      <c r="L487" s="11">
        <v>6.8673500000000001</v>
      </c>
      <c r="M487" s="11">
        <v>7.22</v>
      </c>
      <c r="N487" s="11">
        <v>7.3</v>
      </c>
      <c r="O487" s="11">
        <v>8.3000000000000007</v>
      </c>
      <c r="P487" s="11">
        <v>7.1</v>
      </c>
      <c r="Q487" s="11">
        <v>6.7</v>
      </c>
      <c r="R487" s="11">
        <v>7.4</v>
      </c>
      <c r="S487" s="94">
        <v>5.4</v>
      </c>
      <c r="T487" s="11">
        <v>7.7000000000000011</v>
      </c>
      <c r="U487" s="11">
        <v>8.1766100000000002</v>
      </c>
      <c r="V487" s="11">
        <v>7.6</v>
      </c>
      <c r="W487" s="11">
        <v>6.5</v>
      </c>
      <c r="X487" s="11">
        <v>8.3000000000000007</v>
      </c>
      <c r="Y487" s="94">
        <v>7</v>
      </c>
      <c r="Z487" s="11">
        <v>8.7899999999999991</v>
      </c>
      <c r="AA487" s="11">
        <v>5.78</v>
      </c>
      <c r="AB487" s="99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7">
        <v>29</v>
      </c>
    </row>
    <row r="488" spans="1:65">
      <c r="A488" s="29"/>
      <c r="B488" s="19">
        <v>1</v>
      </c>
      <c r="C488" s="9">
        <v>6</v>
      </c>
      <c r="D488" s="11">
        <v>9.02</v>
      </c>
      <c r="E488" s="11">
        <v>7.4095868998154026</v>
      </c>
      <c r="F488" s="11">
        <v>7.6</v>
      </c>
      <c r="G488" s="11">
        <v>8.6300000000000008</v>
      </c>
      <c r="H488" s="11">
        <v>6.87</v>
      </c>
      <c r="I488" s="11">
        <v>7.2</v>
      </c>
      <c r="J488" s="11">
        <v>7.7000000000000011</v>
      </c>
      <c r="K488" s="11">
        <v>9</v>
      </c>
      <c r="L488" s="11">
        <v>6.8007400000000002</v>
      </c>
      <c r="M488" s="11">
        <v>7.21</v>
      </c>
      <c r="N488" s="11">
        <v>7.6</v>
      </c>
      <c r="O488" s="11">
        <v>8.1999999999999993</v>
      </c>
      <c r="P488" s="11">
        <v>7.6</v>
      </c>
      <c r="Q488" s="11">
        <v>7.5</v>
      </c>
      <c r="R488" s="11">
        <v>7.9</v>
      </c>
      <c r="S488" s="94">
        <v>4.9000000000000004</v>
      </c>
      <c r="T488" s="95">
        <v>7.3</v>
      </c>
      <c r="U488" s="11">
        <v>8.1772600000000004</v>
      </c>
      <c r="V488" s="11">
        <v>7.6</v>
      </c>
      <c r="W488" s="11">
        <v>5.4</v>
      </c>
      <c r="X488" s="11">
        <v>8.1999999999999993</v>
      </c>
      <c r="Y488" s="94">
        <v>7</v>
      </c>
      <c r="Z488" s="11">
        <v>9.73</v>
      </c>
      <c r="AA488" s="11">
        <v>4.95</v>
      </c>
      <c r="AB488" s="99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9"/>
      <c r="B489" s="20" t="s">
        <v>234</v>
      </c>
      <c r="C489" s="12"/>
      <c r="D489" s="22">
        <v>8.7033333333333331</v>
      </c>
      <c r="E489" s="22">
        <v>7.1672091833832958</v>
      </c>
      <c r="F489" s="22">
        <v>7.4833333333333343</v>
      </c>
      <c r="G489" s="22">
        <v>7.831666666666667</v>
      </c>
      <c r="H489" s="22">
        <v>7.3616666666666655</v>
      </c>
      <c r="I489" s="22">
        <v>6.333333333333333</v>
      </c>
      <c r="J489" s="22">
        <v>8.0666666666666682</v>
      </c>
      <c r="K489" s="22">
        <v>8.8833333333333346</v>
      </c>
      <c r="L489" s="22">
        <v>6.7779500000000006</v>
      </c>
      <c r="M489" s="22">
        <v>6.8133333333333335</v>
      </c>
      <c r="N489" s="22">
        <v>7.166666666666667</v>
      </c>
      <c r="O489" s="22">
        <v>7.9833333333333343</v>
      </c>
      <c r="P489" s="22">
        <v>7.166666666666667</v>
      </c>
      <c r="Q489" s="22">
        <v>7.2166666666666677</v>
      </c>
      <c r="R489" s="22">
        <v>7.9499999999999993</v>
      </c>
      <c r="S489" s="22">
        <v>5.083333333333333</v>
      </c>
      <c r="T489" s="22">
        <v>7.6666666666666679</v>
      </c>
      <c r="U489" s="22">
        <v>8.1642333333333337</v>
      </c>
      <c r="V489" s="22">
        <v>7.583333333333333</v>
      </c>
      <c r="W489" s="22">
        <v>5.8500000000000005</v>
      </c>
      <c r="X489" s="22">
        <v>7.8166666666666673</v>
      </c>
      <c r="Y489" s="22">
        <v>7.5</v>
      </c>
      <c r="Z489" s="22">
        <v>9.1566666666666663</v>
      </c>
      <c r="AA489" s="22">
        <v>6.0316666666666672</v>
      </c>
      <c r="AB489" s="99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9"/>
      <c r="B490" s="3" t="s">
        <v>235</v>
      </c>
      <c r="C490" s="28"/>
      <c r="D490" s="11">
        <v>8.6150000000000002</v>
      </c>
      <c r="E490" s="11">
        <v>7.1807786650118999</v>
      </c>
      <c r="F490" s="11">
        <v>7.45</v>
      </c>
      <c r="G490" s="11">
        <v>7.75</v>
      </c>
      <c r="H490" s="11">
        <v>7.3550000000000004</v>
      </c>
      <c r="I490" s="11">
        <v>6.2</v>
      </c>
      <c r="J490" s="11">
        <v>8.1999999999999993</v>
      </c>
      <c r="K490" s="11">
        <v>8.8500000000000014</v>
      </c>
      <c r="L490" s="11">
        <v>6.7803950000000004</v>
      </c>
      <c r="M490" s="11">
        <v>6.73</v>
      </c>
      <c r="N490" s="11">
        <v>7.15</v>
      </c>
      <c r="O490" s="11">
        <v>7.95</v>
      </c>
      <c r="P490" s="11">
        <v>7.2</v>
      </c>
      <c r="Q490" s="11">
        <v>7.15</v>
      </c>
      <c r="R490" s="11">
        <v>7.95</v>
      </c>
      <c r="S490" s="11">
        <v>5</v>
      </c>
      <c r="T490" s="11">
        <v>7.7000000000000011</v>
      </c>
      <c r="U490" s="11">
        <v>8.1590600000000002</v>
      </c>
      <c r="V490" s="11">
        <v>7.6</v>
      </c>
      <c r="W490" s="11">
        <v>5.9</v>
      </c>
      <c r="X490" s="11">
        <v>7.8000000000000007</v>
      </c>
      <c r="Y490" s="11">
        <v>7.5</v>
      </c>
      <c r="Z490" s="11">
        <v>8.9849999999999994</v>
      </c>
      <c r="AA490" s="11">
        <v>5.7</v>
      </c>
      <c r="AB490" s="99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9"/>
      <c r="B491" s="3" t="s">
        <v>236</v>
      </c>
      <c r="C491" s="28"/>
      <c r="D491" s="23">
        <v>0.21416504538945322</v>
      </c>
      <c r="E491" s="23">
        <v>0.20506115759366977</v>
      </c>
      <c r="F491" s="23">
        <v>0.24832774042918904</v>
      </c>
      <c r="G491" s="23">
        <v>0.50570412957248723</v>
      </c>
      <c r="H491" s="23">
        <v>0.29061429191742544</v>
      </c>
      <c r="I491" s="23">
        <v>0.63140055960275077</v>
      </c>
      <c r="J491" s="23">
        <v>0.25033311140691411</v>
      </c>
      <c r="K491" s="23">
        <v>0.46224091842530157</v>
      </c>
      <c r="L491" s="23">
        <v>8.5707582161673304E-2</v>
      </c>
      <c r="M491" s="23">
        <v>0.34667948694243017</v>
      </c>
      <c r="N491" s="23">
        <v>0.31411250638372651</v>
      </c>
      <c r="O491" s="23">
        <v>0.23166067138525384</v>
      </c>
      <c r="P491" s="23">
        <v>0.28751811537130417</v>
      </c>
      <c r="Q491" s="23">
        <v>0.50365331992022733</v>
      </c>
      <c r="R491" s="23">
        <v>0.41352146256270678</v>
      </c>
      <c r="S491" s="23">
        <v>0.30605010483034756</v>
      </c>
      <c r="T491" s="23">
        <v>0.19663841605003529</v>
      </c>
      <c r="U491" s="23">
        <v>9.9502817380551726E-3</v>
      </c>
      <c r="V491" s="23">
        <v>0.16020819787597218</v>
      </c>
      <c r="W491" s="23">
        <v>0.4135214625627065</v>
      </c>
      <c r="X491" s="23">
        <v>0.43089055068157012</v>
      </c>
      <c r="Y491" s="23">
        <v>0.54772255750516607</v>
      </c>
      <c r="Z491" s="23">
        <v>0.51402983052218554</v>
      </c>
      <c r="AA491" s="23">
        <v>1.08176553220495</v>
      </c>
      <c r="AB491" s="99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A492" s="29"/>
      <c r="B492" s="3" t="s">
        <v>86</v>
      </c>
      <c r="C492" s="28"/>
      <c r="D492" s="13">
        <v>2.4607243821078501E-2</v>
      </c>
      <c r="E492" s="13">
        <v>2.8611018926179888E-2</v>
      </c>
      <c r="F492" s="13">
        <v>3.3184107852452877E-2</v>
      </c>
      <c r="G492" s="13">
        <v>6.4571712650243099E-2</v>
      </c>
      <c r="H492" s="13">
        <v>3.9476698019120508E-2</v>
      </c>
      <c r="I492" s="13">
        <v>9.9694825200434337E-2</v>
      </c>
      <c r="J492" s="13">
        <v>3.1033030339700091E-2</v>
      </c>
      <c r="K492" s="13">
        <v>5.2034624963448572E-2</v>
      </c>
      <c r="L492" s="13">
        <v>1.2645059665779963E-2</v>
      </c>
      <c r="M492" s="13">
        <v>5.0882507868262747E-2</v>
      </c>
      <c r="N492" s="13">
        <v>4.3829652053543229E-2</v>
      </c>
      <c r="O492" s="13">
        <v>2.9018038169342859E-2</v>
      </c>
      <c r="P492" s="13">
        <v>4.0118806795995929E-2</v>
      </c>
      <c r="Q492" s="13">
        <v>6.9790298372317872E-2</v>
      </c>
      <c r="R492" s="13">
        <v>5.201527830977444E-2</v>
      </c>
      <c r="S492" s="13">
        <v>6.020657799941264E-2</v>
      </c>
      <c r="T492" s="13">
        <v>2.5648489050004598E-2</v>
      </c>
      <c r="U492" s="13">
        <v>1.2187649876969676E-3</v>
      </c>
      <c r="V492" s="13">
        <v>2.1126355763864464E-2</v>
      </c>
      <c r="W492" s="13">
        <v>7.0687429497898538E-2</v>
      </c>
      <c r="X492" s="13">
        <v>5.5124590705531357E-2</v>
      </c>
      <c r="Y492" s="13">
        <v>7.3029674334022146E-2</v>
      </c>
      <c r="Z492" s="13">
        <v>5.6137222117457468E-2</v>
      </c>
      <c r="AA492" s="13">
        <v>0.17934769807211107</v>
      </c>
      <c r="AB492" s="99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4"/>
    </row>
    <row r="493" spans="1:65">
      <c r="A493" s="29"/>
      <c r="B493" s="3" t="s">
        <v>237</v>
      </c>
      <c r="C493" s="28"/>
      <c r="D493" s="13">
        <v>0.15830759496587654</v>
      </c>
      <c r="E493" s="13">
        <v>-4.6131807910143596E-2</v>
      </c>
      <c r="F493" s="13">
        <v>-4.0595363085432767E-3</v>
      </c>
      <c r="G493" s="13">
        <v>4.2299385052595673E-2</v>
      </c>
      <c r="H493" s="13">
        <v>-2.0251886831812338E-2</v>
      </c>
      <c r="I493" s="13">
        <v>-0.1571105207065624</v>
      </c>
      <c r="J493" s="13">
        <v>7.3575020994799623E-2</v>
      </c>
      <c r="K493" s="13">
        <v>0.1822634012194797</v>
      </c>
      <c r="L493" s="13">
        <v>-9.7937461129954273E-2</v>
      </c>
      <c r="M493" s="13">
        <v>-9.3228370696954443E-2</v>
      </c>
      <c r="N493" s="13">
        <v>-4.6204010273215301E-2</v>
      </c>
      <c r="O493" s="13">
        <v>6.2484369951465002E-2</v>
      </c>
      <c r="P493" s="13">
        <v>-4.6204010273215301E-2</v>
      </c>
      <c r="Q493" s="13">
        <v>-3.9549619647214374E-2</v>
      </c>
      <c r="R493" s="13">
        <v>5.8048109534130754E-2</v>
      </c>
      <c r="S493" s="13">
        <v>-0.32347028635658304</v>
      </c>
      <c r="T493" s="13">
        <v>2.0339895986793088E-2</v>
      </c>
      <c r="U493" s="13">
        <v>8.6559955236335862E-2</v>
      </c>
      <c r="V493" s="13">
        <v>9.2492449434582458E-3</v>
      </c>
      <c r="W493" s="13">
        <v>-0.22143629675790366</v>
      </c>
      <c r="X493" s="13">
        <v>4.0303067864795539E-2</v>
      </c>
      <c r="Y493" s="13">
        <v>-1.8414060998764858E-3</v>
      </c>
      <c r="Z493" s="13">
        <v>0.21864073664161743</v>
      </c>
      <c r="AA493" s="13">
        <v>-0.19725867748343395</v>
      </c>
      <c r="AB493" s="99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4"/>
    </row>
    <row r="494" spans="1:65">
      <c r="A494" s="29"/>
      <c r="B494" s="44" t="s">
        <v>238</v>
      </c>
      <c r="C494" s="45"/>
      <c r="D494" s="43">
        <v>1.65</v>
      </c>
      <c r="E494" s="43">
        <v>0.43</v>
      </c>
      <c r="F494" s="43">
        <v>0</v>
      </c>
      <c r="G494" s="43">
        <v>0.47</v>
      </c>
      <c r="H494" s="43">
        <v>0.16</v>
      </c>
      <c r="I494" s="43">
        <v>1.55</v>
      </c>
      <c r="J494" s="43">
        <v>0.79</v>
      </c>
      <c r="K494" s="43">
        <v>1.89</v>
      </c>
      <c r="L494" s="43">
        <v>0.95</v>
      </c>
      <c r="M494" s="43">
        <v>0.9</v>
      </c>
      <c r="N494" s="43">
        <v>0.43</v>
      </c>
      <c r="O494" s="43">
        <v>0.67</v>
      </c>
      <c r="P494" s="43">
        <v>0.43</v>
      </c>
      <c r="Q494" s="43">
        <v>0.36</v>
      </c>
      <c r="R494" s="43">
        <v>0.63</v>
      </c>
      <c r="S494" s="43">
        <v>3.24</v>
      </c>
      <c r="T494" s="43">
        <v>0.25</v>
      </c>
      <c r="U494" s="43">
        <v>0.92</v>
      </c>
      <c r="V494" s="43">
        <v>0.13</v>
      </c>
      <c r="W494" s="43">
        <v>2.2000000000000002</v>
      </c>
      <c r="X494" s="43">
        <v>0.45</v>
      </c>
      <c r="Y494" s="43" t="s">
        <v>239</v>
      </c>
      <c r="Z494" s="43">
        <v>2.2599999999999998</v>
      </c>
      <c r="AA494" s="43">
        <v>1.96</v>
      </c>
      <c r="AB494" s="99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4"/>
    </row>
    <row r="495" spans="1:65">
      <c r="B495" s="30" t="s">
        <v>255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BM495" s="54"/>
    </row>
    <row r="496" spans="1:65">
      <c r="BM496" s="54"/>
    </row>
    <row r="497" spans="1:65" ht="15">
      <c r="B497" s="8" t="s">
        <v>468</v>
      </c>
      <c r="BM497" s="27" t="s">
        <v>67</v>
      </c>
    </row>
    <row r="498" spans="1:65" ht="15">
      <c r="A498" s="25" t="s">
        <v>20</v>
      </c>
      <c r="B498" s="18" t="s">
        <v>113</v>
      </c>
      <c r="C498" s="15" t="s">
        <v>114</v>
      </c>
      <c r="D498" s="16" t="s">
        <v>205</v>
      </c>
      <c r="E498" s="17" t="s">
        <v>205</v>
      </c>
      <c r="F498" s="17" t="s">
        <v>205</v>
      </c>
      <c r="G498" s="17" t="s">
        <v>205</v>
      </c>
      <c r="H498" s="17" t="s">
        <v>205</v>
      </c>
      <c r="I498" s="17" t="s">
        <v>205</v>
      </c>
      <c r="J498" s="17" t="s">
        <v>205</v>
      </c>
      <c r="K498" s="17" t="s">
        <v>205</v>
      </c>
      <c r="L498" s="17" t="s">
        <v>205</v>
      </c>
      <c r="M498" s="17" t="s">
        <v>205</v>
      </c>
      <c r="N498" s="17" t="s">
        <v>205</v>
      </c>
      <c r="O498" s="17" t="s">
        <v>205</v>
      </c>
      <c r="P498" s="17" t="s">
        <v>205</v>
      </c>
      <c r="Q498" s="17" t="s">
        <v>205</v>
      </c>
      <c r="R498" s="17" t="s">
        <v>205</v>
      </c>
      <c r="S498" s="17" t="s">
        <v>205</v>
      </c>
      <c r="T498" s="17" t="s">
        <v>205</v>
      </c>
      <c r="U498" s="17" t="s">
        <v>205</v>
      </c>
      <c r="V498" s="17" t="s">
        <v>205</v>
      </c>
      <c r="W498" s="17" t="s">
        <v>205</v>
      </c>
      <c r="X498" s="17" t="s">
        <v>205</v>
      </c>
      <c r="Y498" s="17" t="s">
        <v>205</v>
      </c>
      <c r="Z498" s="17" t="s">
        <v>205</v>
      </c>
      <c r="AA498" s="17" t="s">
        <v>205</v>
      </c>
      <c r="AB498" s="17" t="s">
        <v>205</v>
      </c>
      <c r="AC498" s="17" t="s">
        <v>205</v>
      </c>
      <c r="AD498" s="99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 t="s">
        <v>206</v>
      </c>
      <c r="C499" s="9" t="s">
        <v>206</v>
      </c>
      <c r="D499" s="97" t="s">
        <v>207</v>
      </c>
      <c r="E499" s="98" t="s">
        <v>208</v>
      </c>
      <c r="F499" s="98" t="s">
        <v>209</v>
      </c>
      <c r="G499" s="98" t="s">
        <v>210</v>
      </c>
      <c r="H499" s="98" t="s">
        <v>211</v>
      </c>
      <c r="I499" s="98" t="s">
        <v>212</v>
      </c>
      <c r="J499" s="98" t="s">
        <v>213</v>
      </c>
      <c r="K499" s="98" t="s">
        <v>214</v>
      </c>
      <c r="L499" s="98" t="s">
        <v>215</v>
      </c>
      <c r="M499" s="98" t="s">
        <v>216</v>
      </c>
      <c r="N499" s="98" t="s">
        <v>243</v>
      </c>
      <c r="O499" s="98" t="s">
        <v>217</v>
      </c>
      <c r="P499" s="98" t="s">
        <v>218</v>
      </c>
      <c r="Q499" s="98" t="s">
        <v>219</v>
      </c>
      <c r="R499" s="98" t="s">
        <v>220</v>
      </c>
      <c r="S499" s="98" t="s">
        <v>221</v>
      </c>
      <c r="T499" s="98" t="s">
        <v>222</v>
      </c>
      <c r="U499" s="98" t="s">
        <v>223</v>
      </c>
      <c r="V499" s="98" t="s">
        <v>224</v>
      </c>
      <c r="W499" s="98" t="s">
        <v>241</v>
      </c>
      <c r="X499" s="98" t="s">
        <v>225</v>
      </c>
      <c r="Y499" s="98" t="s">
        <v>226</v>
      </c>
      <c r="Z499" s="98" t="s">
        <v>227</v>
      </c>
      <c r="AA499" s="98" t="s">
        <v>228</v>
      </c>
      <c r="AB499" s="98" t="s">
        <v>242</v>
      </c>
      <c r="AC499" s="98" t="s">
        <v>229</v>
      </c>
      <c r="AD499" s="99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s">
        <v>1</v>
      </c>
    </row>
    <row r="500" spans="1:65">
      <c r="A500" s="29"/>
      <c r="B500" s="19"/>
      <c r="C500" s="9"/>
      <c r="D500" s="10" t="s">
        <v>115</v>
      </c>
      <c r="E500" s="11" t="s">
        <v>230</v>
      </c>
      <c r="F500" s="11" t="s">
        <v>231</v>
      </c>
      <c r="G500" s="11" t="s">
        <v>230</v>
      </c>
      <c r="H500" s="11" t="s">
        <v>115</v>
      </c>
      <c r="I500" s="11" t="s">
        <v>230</v>
      </c>
      <c r="J500" s="11" t="s">
        <v>115</v>
      </c>
      <c r="K500" s="11" t="s">
        <v>115</v>
      </c>
      <c r="L500" s="11" t="s">
        <v>231</v>
      </c>
      <c r="M500" s="11" t="s">
        <v>231</v>
      </c>
      <c r="N500" s="11" t="s">
        <v>230</v>
      </c>
      <c r="O500" s="11" t="s">
        <v>231</v>
      </c>
      <c r="P500" s="11" t="s">
        <v>231</v>
      </c>
      <c r="Q500" s="11" t="s">
        <v>231</v>
      </c>
      <c r="R500" s="11" t="s">
        <v>231</v>
      </c>
      <c r="S500" s="11" t="s">
        <v>231</v>
      </c>
      <c r="T500" s="11" t="s">
        <v>231</v>
      </c>
      <c r="U500" s="11" t="s">
        <v>231</v>
      </c>
      <c r="V500" s="11" t="s">
        <v>115</v>
      </c>
      <c r="W500" s="11" t="s">
        <v>230</v>
      </c>
      <c r="X500" s="11" t="s">
        <v>231</v>
      </c>
      <c r="Y500" s="11" t="s">
        <v>115</v>
      </c>
      <c r="Z500" s="11" t="s">
        <v>231</v>
      </c>
      <c r="AA500" s="11" t="s">
        <v>231</v>
      </c>
      <c r="AB500" s="11" t="s">
        <v>115</v>
      </c>
      <c r="AC500" s="11" t="s">
        <v>230</v>
      </c>
      <c r="AD500" s="99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</v>
      </c>
    </row>
    <row r="501" spans="1:65">
      <c r="A501" s="29"/>
      <c r="B501" s="19"/>
      <c r="C501" s="9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99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8">
        <v>1</v>
      </c>
      <c r="C502" s="14">
        <v>1</v>
      </c>
      <c r="D502" s="156">
        <v>0.73570000000000002</v>
      </c>
      <c r="E502" s="156">
        <v>0.71040843239394535</v>
      </c>
      <c r="F502" s="156">
        <v>0.72886000000000006</v>
      </c>
      <c r="G502" s="156">
        <v>0.69540000000000002</v>
      </c>
      <c r="H502" s="156">
        <v>0.73309999999999997</v>
      </c>
      <c r="I502" s="156">
        <v>0.73599999999999999</v>
      </c>
      <c r="J502" s="156">
        <v>0.6976</v>
      </c>
      <c r="K502" s="156">
        <v>0.77</v>
      </c>
      <c r="L502" s="156">
        <v>0.72099999999999997</v>
      </c>
      <c r="M502" s="157">
        <v>0.80899999999999994</v>
      </c>
      <c r="N502" s="156">
        <v>0.71210260000000003</v>
      </c>
      <c r="O502" s="156">
        <v>0.69599999999999995</v>
      </c>
      <c r="P502" s="156">
        <v>0.69899999999999995</v>
      </c>
      <c r="Q502" s="156">
        <v>0.67900000000000005</v>
      </c>
      <c r="R502" s="156">
        <v>0.70000000000000007</v>
      </c>
      <c r="S502" s="156">
        <v>0.71499999999999997</v>
      </c>
      <c r="T502" s="156">
        <v>0.69399999999999995</v>
      </c>
      <c r="U502" s="156">
        <v>0.69440000000000002</v>
      </c>
      <c r="V502" s="156">
        <v>0.70029999999999992</v>
      </c>
      <c r="W502" s="156">
        <v>0.75237809300000003</v>
      </c>
      <c r="X502" s="156">
        <v>0.70833000000000002</v>
      </c>
      <c r="Y502" s="156">
        <v>0.76339999999999997</v>
      </c>
      <c r="Z502" s="156">
        <v>0.79652999999999996</v>
      </c>
      <c r="AA502" s="156">
        <v>0.74399999999999999</v>
      </c>
      <c r="AB502" s="156">
        <v>0.74840000000000007</v>
      </c>
      <c r="AC502" s="156">
        <v>0.74409999999999998</v>
      </c>
      <c r="AD502" s="158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  <c r="AT502" s="159"/>
      <c r="AU502" s="159"/>
      <c r="AV502" s="159"/>
      <c r="AW502" s="159"/>
      <c r="AX502" s="159"/>
      <c r="AY502" s="159"/>
      <c r="AZ502" s="159"/>
      <c r="BA502" s="159"/>
      <c r="BB502" s="159"/>
      <c r="BC502" s="159"/>
      <c r="BD502" s="159"/>
      <c r="BE502" s="159"/>
      <c r="BF502" s="159"/>
      <c r="BG502" s="159"/>
      <c r="BH502" s="159"/>
      <c r="BI502" s="159"/>
      <c r="BJ502" s="159"/>
      <c r="BK502" s="159"/>
      <c r="BL502" s="159"/>
      <c r="BM502" s="160">
        <v>1</v>
      </c>
    </row>
    <row r="503" spans="1:65">
      <c r="A503" s="29"/>
      <c r="B503" s="19">
        <v>1</v>
      </c>
      <c r="C503" s="9">
        <v>2</v>
      </c>
      <c r="D503" s="23">
        <v>0.73409999999999997</v>
      </c>
      <c r="E503" s="23">
        <v>0.7292436209530786</v>
      </c>
      <c r="F503" s="23">
        <v>0.71468999999999994</v>
      </c>
      <c r="G503" s="23">
        <v>0.6966</v>
      </c>
      <c r="H503" s="23">
        <v>0.73439999999999994</v>
      </c>
      <c r="I503" s="23">
        <v>0.74299999999999999</v>
      </c>
      <c r="J503" s="23">
        <v>0.71099999999999997</v>
      </c>
      <c r="K503" s="23">
        <v>0.76700000000000002</v>
      </c>
      <c r="L503" s="23">
        <v>0.73199999999999998</v>
      </c>
      <c r="M503" s="161">
        <v>0.82699999999999996</v>
      </c>
      <c r="N503" s="23">
        <v>0.71819650000000002</v>
      </c>
      <c r="O503" s="23">
        <v>0.73799999999999999</v>
      </c>
      <c r="P503" s="23">
        <v>0.68799999999999994</v>
      </c>
      <c r="Q503" s="23">
        <v>0.68100000000000005</v>
      </c>
      <c r="R503" s="23">
        <v>0.70200000000000007</v>
      </c>
      <c r="S503" s="23">
        <v>0.67999999999999994</v>
      </c>
      <c r="T503" s="23">
        <v>0.68500000000000005</v>
      </c>
      <c r="U503" s="23">
        <v>0.68769999999999998</v>
      </c>
      <c r="V503" s="23">
        <v>0.70450000000000002</v>
      </c>
      <c r="W503" s="23">
        <v>0.74565871699999997</v>
      </c>
      <c r="X503" s="23">
        <v>0.70889999999999997</v>
      </c>
      <c r="Y503" s="23">
        <v>0.77060000000000006</v>
      </c>
      <c r="Z503" s="23">
        <v>0.79033999999999993</v>
      </c>
      <c r="AA503" s="23">
        <v>0.73099999999999998</v>
      </c>
      <c r="AB503" s="23">
        <v>0.76030000000000009</v>
      </c>
      <c r="AC503" s="23">
        <v>0.74360000000000004</v>
      </c>
      <c r="AD503" s="158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  <c r="AT503" s="159"/>
      <c r="AU503" s="159"/>
      <c r="AV503" s="159"/>
      <c r="AW503" s="159"/>
      <c r="AX503" s="159"/>
      <c r="AY503" s="159"/>
      <c r="AZ503" s="159"/>
      <c r="BA503" s="159"/>
      <c r="BB503" s="159"/>
      <c r="BC503" s="159"/>
      <c r="BD503" s="159"/>
      <c r="BE503" s="159"/>
      <c r="BF503" s="159"/>
      <c r="BG503" s="159"/>
      <c r="BH503" s="159"/>
      <c r="BI503" s="159"/>
      <c r="BJ503" s="159"/>
      <c r="BK503" s="159"/>
      <c r="BL503" s="159"/>
      <c r="BM503" s="160" t="e">
        <v>#N/A</v>
      </c>
    </row>
    <row r="504" spans="1:65">
      <c r="A504" s="29"/>
      <c r="B504" s="19">
        <v>1</v>
      </c>
      <c r="C504" s="9">
        <v>3</v>
      </c>
      <c r="D504" s="23">
        <v>0.73639999999999994</v>
      </c>
      <c r="E504" s="23">
        <v>0.70869160030605383</v>
      </c>
      <c r="F504" s="23">
        <v>0.71983000000000008</v>
      </c>
      <c r="G504" s="23">
        <v>0.69930000000000003</v>
      </c>
      <c r="H504" s="23">
        <v>0.73239999999999994</v>
      </c>
      <c r="I504" s="23">
        <v>0.752</v>
      </c>
      <c r="J504" s="23">
        <v>0.69309999999999994</v>
      </c>
      <c r="K504" s="23">
        <v>0.77800000000000002</v>
      </c>
      <c r="L504" s="23">
        <v>0.72500000000000009</v>
      </c>
      <c r="M504" s="161">
        <v>0.84399999999999997</v>
      </c>
      <c r="N504" s="23">
        <v>0.73432399999999998</v>
      </c>
      <c r="O504" s="23">
        <v>0.71799999999999997</v>
      </c>
      <c r="P504" s="23">
        <v>0.68799999999999994</v>
      </c>
      <c r="Q504" s="23">
        <v>0.68100000000000005</v>
      </c>
      <c r="R504" s="23">
        <v>0.67999999999999994</v>
      </c>
      <c r="S504" s="23">
        <v>0.71699999999999997</v>
      </c>
      <c r="T504" s="23">
        <v>0.70200000000000007</v>
      </c>
      <c r="U504" s="23">
        <v>0.69699999999999995</v>
      </c>
      <c r="V504" s="23">
        <v>0.70400000000000007</v>
      </c>
      <c r="W504" s="23">
        <v>0.74843045900000005</v>
      </c>
      <c r="X504" s="23">
        <v>0.70286999999999999</v>
      </c>
      <c r="Y504" s="23">
        <v>0.76519999999999999</v>
      </c>
      <c r="Z504" s="23">
        <v>0.79284999999999994</v>
      </c>
      <c r="AA504" s="23">
        <v>0.73599999999999999</v>
      </c>
      <c r="AB504" s="23">
        <v>0.76769999999999994</v>
      </c>
      <c r="AC504" s="23">
        <v>0.74480000000000002</v>
      </c>
      <c r="AD504" s="158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59"/>
      <c r="AT504" s="159"/>
      <c r="AU504" s="159"/>
      <c r="AV504" s="159"/>
      <c r="AW504" s="159"/>
      <c r="AX504" s="159"/>
      <c r="AY504" s="159"/>
      <c r="AZ504" s="159"/>
      <c r="BA504" s="159"/>
      <c r="BB504" s="159"/>
      <c r="BC504" s="159"/>
      <c r="BD504" s="159"/>
      <c r="BE504" s="159"/>
      <c r="BF504" s="159"/>
      <c r="BG504" s="159"/>
      <c r="BH504" s="159"/>
      <c r="BI504" s="159"/>
      <c r="BJ504" s="159"/>
      <c r="BK504" s="159"/>
      <c r="BL504" s="159"/>
      <c r="BM504" s="160">
        <v>16</v>
      </c>
    </row>
    <row r="505" spans="1:65">
      <c r="A505" s="29"/>
      <c r="B505" s="19">
        <v>1</v>
      </c>
      <c r="C505" s="9">
        <v>4</v>
      </c>
      <c r="D505" s="23">
        <v>0.73020000000000007</v>
      </c>
      <c r="E505" s="23">
        <v>0.72026341180354203</v>
      </c>
      <c r="F505" s="23">
        <v>0.71284999999999998</v>
      </c>
      <c r="G505" s="23">
        <v>0.70660000000000001</v>
      </c>
      <c r="H505" s="23">
        <v>0.72870000000000001</v>
      </c>
      <c r="I505" s="23">
        <v>0.76300000000000001</v>
      </c>
      <c r="J505" s="23">
        <v>0.69820000000000004</v>
      </c>
      <c r="K505" s="23">
        <v>0.77200000000000002</v>
      </c>
      <c r="L505" s="23">
        <v>0.73299999999999998</v>
      </c>
      <c r="M505" s="161">
        <v>0.85899999999999999</v>
      </c>
      <c r="N505" s="23">
        <v>0.69628349999999994</v>
      </c>
      <c r="O505" s="23">
        <v>0.69199999999999995</v>
      </c>
      <c r="P505" s="23">
        <v>0.69300000000000006</v>
      </c>
      <c r="Q505" s="23">
        <v>0.68399999999999994</v>
      </c>
      <c r="R505" s="23">
        <v>0.70600000000000007</v>
      </c>
      <c r="S505" s="23">
        <v>0.71299999999999997</v>
      </c>
      <c r="T505" s="23">
        <v>0.67</v>
      </c>
      <c r="U505" s="23">
        <v>0.69569999999999999</v>
      </c>
      <c r="V505" s="23">
        <v>0.70540000000000003</v>
      </c>
      <c r="W505" s="23">
        <v>0.75181414499999999</v>
      </c>
      <c r="X505" s="23">
        <v>0.71535000000000004</v>
      </c>
      <c r="Y505" s="23">
        <v>0.7681</v>
      </c>
      <c r="Z505" s="23">
        <v>0.80534000000000006</v>
      </c>
      <c r="AA505" s="23">
        <v>0.73599999999999999</v>
      </c>
      <c r="AB505" s="23">
        <v>0.79039999999999999</v>
      </c>
      <c r="AC505" s="23">
        <v>0.74450000000000005</v>
      </c>
      <c r="AD505" s="158"/>
      <c r="AE505" s="159"/>
      <c r="AF505" s="159"/>
      <c r="AG505" s="159"/>
      <c r="AH505" s="159"/>
      <c r="AI505" s="159"/>
      <c r="AJ505" s="159"/>
      <c r="AK505" s="159"/>
      <c r="AL505" s="159"/>
      <c r="AM505" s="159"/>
      <c r="AN505" s="159"/>
      <c r="AO505" s="159"/>
      <c r="AP505" s="159"/>
      <c r="AQ505" s="159"/>
      <c r="AR505" s="159"/>
      <c r="AS505" s="159"/>
      <c r="AT505" s="159"/>
      <c r="AU505" s="159"/>
      <c r="AV505" s="159"/>
      <c r="AW505" s="159"/>
      <c r="AX505" s="159"/>
      <c r="AY505" s="159"/>
      <c r="AZ505" s="159"/>
      <c r="BA505" s="159"/>
      <c r="BB505" s="159"/>
      <c r="BC505" s="159"/>
      <c r="BD505" s="159"/>
      <c r="BE505" s="159"/>
      <c r="BF505" s="159"/>
      <c r="BG505" s="159"/>
      <c r="BH505" s="159"/>
      <c r="BI505" s="159"/>
      <c r="BJ505" s="159"/>
      <c r="BK505" s="159"/>
      <c r="BL505" s="159"/>
      <c r="BM505" s="160">
        <v>0.72416527458316482</v>
      </c>
    </row>
    <row r="506" spans="1:65">
      <c r="A506" s="29"/>
      <c r="B506" s="19">
        <v>1</v>
      </c>
      <c r="C506" s="9">
        <v>5</v>
      </c>
      <c r="D506" s="23">
        <v>0.73730000000000007</v>
      </c>
      <c r="E506" s="23">
        <v>0.73756315690439689</v>
      </c>
      <c r="F506" s="23">
        <v>0.71561000000000008</v>
      </c>
      <c r="G506" s="23">
        <v>0.69840000000000002</v>
      </c>
      <c r="H506" s="23">
        <v>0.72329999999999994</v>
      </c>
      <c r="I506" s="23">
        <v>0.745</v>
      </c>
      <c r="J506" s="23">
        <v>0.70899999999999996</v>
      </c>
      <c r="K506" s="23">
        <v>0.76900000000000002</v>
      </c>
      <c r="L506" s="23">
        <v>0.71899999999999997</v>
      </c>
      <c r="M506" s="161">
        <v>0.82699999999999996</v>
      </c>
      <c r="N506" s="23">
        <v>0.69628349999999994</v>
      </c>
      <c r="O506" s="23">
        <v>0.70499999999999996</v>
      </c>
      <c r="P506" s="23">
        <v>0.69300000000000006</v>
      </c>
      <c r="Q506" s="23">
        <v>0.68199999999999994</v>
      </c>
      <c r="R506" s="23">
        <v>0.69399999999999995</v>
      </c>
      <c r="S506" s="23">
        <v>0.71399999999999997</v>
      </c>
      <c r="T506" s="23">
        <v>0.66699999999999993</v>
      </c>
      <c r="U506" s="23">
        <v>0.68830000000000002</v>
      </c>
      <c r="V506" s="23">
        <v>0.70320000000000005</v>
      </c>
      <c r="W506" s="23">
        <v>0.74341492499999995</v>
      </c>
      <c r="X506" s="23">
        <v>0.72365000000000002</v>
      </c>
      <c r="Y506" s="23">
        <v>0.76259999999999994</v>
      </c>
      <c r="Z506" s="23">
        <v>0.80284</v>
      </c>
      <c r="AA506" s="23">
        <v>0.72599999999999998</v>
      </c>
      <c r="AB506" s="23">
        <v>0.76490000000000002</v>
      </c>
      <c r="AC506" s="23">
        <v>0.74309999999999998</v>
      </c>
      <c r="AD506" s="158"/>
      <c r="AE506" s="159"/>
      <c r="AF506" s="159"/>
      <c r="AG506" s="159"/>
      <c r="AH506" s="159"/>
      <c r="AI506" s="159"/>
      <c r="AJ506" s="159"/>
      <c r="AK506" s="159"/>
      <c r="AL506" s="159"/>
      <c r="AM506" s="159"/>
      <c r="AN506" s="159"/>
      <c r="AO506" s="159"/>
      <c r="AP506" s="159"/>
      <c r="AQ506" s="159"/>
      <c r="AR506" s="159"/>
      <c r="AS506" s="159"/>
      <c r="AT506" s="159"/>
      <c r="AU506" s="159"/>
      <c r="AV506" s="159"/>
      <c r="AW506" s="159"/>
      <c r="AX506" s="159"/>
      <c r="AY506" s="159"/>
      <c r="AZ506" s="159"/>
      <c r="BA506" s="159"/>
      <c r="BB506" s="159"/>
      <c r="BC506" s="159"/>
      <c r="BD506" s="159"/>
      <c r="BE506" s="159"/>
      <c r="BF506" s="159"/>
      <c r="BG506" s="159"/>
      <c r="BH506" s="159"/>
      <c r="BI506" s="159"/>
      <c r="BJ506" s="159"/>
      <c r="BK506" s="159"/>
      <c r="BL506" s="159"/>
      <c r="BM506" s="160">
        <v>30</v>
      </c>
    </row>
    <row r="507" spans="1:65">
      <c r="A507" s="29"/>
      <c r="B507" s="19">
        <v>1</v>
      </c>
      <c r="C507" s="9">
        <v>6</v>
      </c>
      <c r="D507" s="23">
        <v>0.73350000000000004</v>
      </c>
      <c r="E507" s="23">
        <v>0.73668252340793461</v>
      </c>
      <c r="F507" s="23">
        <v>0.71150000000000002</v>
      </c>
      <c r="G507" s="23">
        <v>0.7016</v>
      </c>
      <c r="H507" s="23">
        <v>0.72460000000000002</v>
      </c>
      <c r="I507" s="23">
        <v>0.73899999999999999</v>
      </c>
      <c r="J507" s="23">
        <v>0.70750000000000002</v>
      </c>
      <c r="K507" s="23">
        <v>0.77600000000000002</v>
      </c>
      <c r="L507" s="23">
        <v>0.70000000000000007</v>
      </c>
      <c r="M507" s="161">
        <v>0.83300000000000007</v>
      </c>
      <c r="N507" s="23">
        <v>0.71899970000000002</v>
      </c>
      <c r="O507" s="23">
        <v>0.72099999999999997</v>
      </c>
      <c r="P507" s="23">
        <v>0.71599999999999997</v>
      </c>
      <c r="Q507" s="23">
        <v>0.68100000000000005</v>
      </c>
      <c r="R507" s="23">
        <v>0.69100000000000006</v>
      </c>
      <c r="S507" s="23">
        <v>0.71499999999999997</v>
      </c>
      <c r="T507" s="23">
        <v>0.70699999999999996</v>
      </c>
      <c r="U507" s="23">
        <v>0.69810000000000005</v>
      </c>
      <c r="V507" s="23">
        <v>0.70440000000000003</v>
      </c>
      <c r="W507" s="23">
        <v>0.75012230199999996</v>
      </c>
      <c r="X507" s="23">
        <v>0.71197999999999995</v>
      </c>
      <c r="Y507" s="23">
        <v>0.746</v>
      </c>
      <c r="Z507" s="23">
        <v>0.79366999999999999</v>
      </c>
      <c r="AA507" s="23">
        <v>0.73899999999999999</v>
      </c>
      <c r="AB507" s="162">
        <v>0.82089999999999996</v>
      </c>
      <c r="AC507" s="23">
        <v>0.74390000000000001</v>
      </c>
      <c r="AD507" s="158"/>
      <c r="AE507" s="159"/>
      <c r="AF507" s="159"/>
      <c r="AG507" s="159"/>
      <c r="AH507" s="159"/>
      <c r="AI507" s="159"/>
      <c r="AJ507" s="159"/>
      <c r="AK507" s="159"/>
      <c r="AL507" s="159"/>
      <c r="AM507" s="159"/>
      <c r="AN507" s="159"/>
      <c r="AO507" s="159"/>
      <c r="AP507" s="159"/>
      <c r="AQ507" s="159"/>
      <c r="AR507" s="159"/>
      <c r="AS507" s="159"/>
      <c r="AT507" s="159"/>
      <c r="AU507" s="159"/>
      <c r="AV507" s="159"/>
      <c r="AW507" s="159"/>
      <c r="AX507" s="159"/>
      <c r="AY507" s="159"/>
      <c r="AZ507" s="159"/>
      <c r="BA507" s="159"/>
      <c r="BB507" s="159"/>
      <c r="BC507" s="159"/>
      <c r="BD507" s="159"/>
      <c r="BE507" s="159"/>
      <c r="BF507" s="159"/>
      <c r="BG507" s="159"/>
      <c r="BH507" s="159"/>
      <c r="BI507" s="159"/>
      <c r="BJ507" s="159"/>
      <c r="BK507" s="159"/>
      <c r="BL507" s="159"/>
      <c r="BM507" s="55"/>
    </row>
    <row r="508" spans="1:65">
      <c r="A508" s="29"/>
      <c r="B508" s="20" t="s">
        <v>234</v>
      </c>
      <c r="C508" s="12"/>
      <c r="D508" s="163">
        <v>0.73453333333333337</v>
      </c>
      <c r="E508" s="163">
        <v>0.72380879096149187</v>
      </c>
      <c r="F508" s="163">
        <v>0.71722333333333343</v>
      </c>
      <c r="G508" s="163">
        <v>0.69964999999999999</v>
      </c>
      <c r="H508" s="163">
        <v>0.72941666666666649</v>
      </c>
      <c r="I508" s="163">
        <v>0.74633333333333329</v>
      </c>
      <c r="J508" s="163">
        <v>0.70273333333333332</v>
      </c>
      <c r="K508" s="163">
        <v>0.77199999999999991</v>
      </c>
      <c r="L508" s="163">
        <v>0.72166666666666668</v>
      </c>
      <c r="M508" s="163">
        <v>0.83316666666666672</v>
      </c>
      <c r="N508" s="163">
        <v>0.71269830000000001</v>
      </c>
      <c r="O508" s="163">
        <v>0.71166666666666678</v>
      </c>
      <c r="P508" s="163">
        <v>0.69616666666666671</v>
      </c>
      <c r="Q508" s="163">
        <v>0.68133333333333346</v>
      </c>
      <c r="R508" s="163">
        <v>0.69550000000000001</v>
      </c>
      <c r="S508" s="163">
        <v>0.70900000000000007</v>
      </c>
      <c r="T508" s="163">
        <v>0.6875</v>
      </c>
      <c r="U508" s="163">
        <v>0.69353333333333333</v>
      </c>
      <c r="V508" s="163">
        <v>0.70363333333333333</v>
      </c>
      <c r="W508" s="163">
        <v>0.74863644016666664</v>
      </c>
      <c r="X508" s="163">
        <v>0.71184666666666663</v>
      </c>
      <c r="Y508" s="163">
        <v>0.76264999999999994</v>
      </c>
      <c r="Z508" s="163">
        <v>0.79692833333333324</v>
      </c>
      <c r="AA508" s="163">
        <v>0.73533333333333328</v>
      </c>
      <c r="AB508" s="163">
        <v>0.77543333333333331</v>
      </c>
      <c r="AC508" s="163">
        <v>0.74400000000000011</v>
      </c>
      <c r="AD508" s="158"/>
      <c r="AE508" s="159"/>
      <c r="AF508" s="159"/>
      <c r="AG508" s="159"/>
      <c r="AH508" s="159"/>
      <c r="AI508" s="159"/>
      <c r="AJ508" s="159"/>
      <c r="AK508" s="159"/>
      <c r="AL508" s="159"/>
      <c r="AM508" s="159"/>
      <c r="AN508" s="159"/>
      <c r="AO508" s="159"/>
      <c r="AP508" s="159"/>
      <c r="AQ508" s="159"/>
      <c r="AR508" s="159"/>
      <c r="AS508" s="159"/>
      <c r="AT508" s="159"/>
      <c r="AU508" s="159"/>
      <c r="AV508" s="159"/>
      <c r="AW508" s="159"/>
      <c r="AX508" s="159"/>
      <c r="AY508" s="159"/>
      <c r="AZ508" s="159"/>
      <c r="BA508" s="159"/>
      <c r="BB508" s="159"/>
      <c r="BC508" s="159"/>
      <c r="BD508" s="159"/>
      <c r="BE508" s="159"/>
      <c r="BF508" s="159"/>
      <c r="BG508" s="159"/>
      <c r="BH508" s="159"/>
      <c r="BI508" s="159"/>
      <c r="BJ508" s="159"/>
      <c r="BK508" s="159"/>
      <c r="BL508" s="159"/>
      <c r="BM508" s="55"/>
    </row>
    <row r="509" spans="1:65">
      <c r="A509" s="29"/>
      <c r="B509" s="3" t="s">
        <v>235</v>
      </c>
      <c r="C509" s="28"/>
      <c r="D509" s="23">
        <v>0.7349</v>
      </c>
      <c r="E509" s="23">
        <v>0.72475351637831031</v>
      </c>
      <c r="F509" s="23">
        <v>0.71514999999999995</v>
      </c>
      <c r="G509" s="23">
        <v>0.69884999999999997</v>
      </c>
      <c r="H509" s="23">
        <v>0.73055000000000003</v>
      </c>
      <c r="I509" s="23">
        <v>0.74399999999999999</v>
      </c>
      <c r="J509" s="23">
        <v>0.70284999999999997</v>
      </c>
      <c r="K509" s="23">
        <v>0.77100000000000002</v>
      </c>
      <c r="L509" s="23">
        <v>0.72300000000000009</v>
      </c>
      <c r="M509" s="23">
        <v>0.83000000000000007</v>
      </c>
      <c r="N509" s="23">
        <v>0.71514955000000002</v>
      </c>
      <c r="O509" s="23">
        <v>0.71150000000000002</v>
      </c>
      <c r="P509" s="23">
        <v>0.69300000000000006</v>
      </c>
      <c r="Q509" s="23">
        <v>0.68100000000000005</v>
      </c>
      <c r="R509" s="23">
        <v>0.69700000000000006</v>
      </c>
      <c r="S509" s="23">
        <v>0.71449999999999991</v>
      </c>
      <c r="T509" s="23">
        <v>0.6895</v>
      </c>
      <c r="U509" s="23">
        <v>0.69504999999999995</v>
      </c>
      <c r="V509" s="23">
        <v>0.70420000000000005</v>
      </c>
      <c r="W509" s="23">
        <v>0.74927638050000001</v>
      </c>
      <c r="X509" s="23">
        <v>0.71043999999999996</v>
      </c>
      <c r="Y509" s="23">
        <v>0.76429999999999998</v>
      </c>
      <c r="Z509" s="23">
        <v>0.79509999999999992</v>
      </c>
      <c r="AA509" s="23">
        <v>0.73599999999999999</v>
      </c>
      <c r="AB509" s="23">
        <v>0.76629999999999998</v>
      </c>
      <c r="AC509" s="23">
        <v>0.74399999999999999</v>
      </c>
      <c r="AD509" s="158"/>
      <c r="AE509" s="159"/>
      <c r="AF509" s="159"/>
      <c r="AG509" s="159"/>
      <c r="AH509" s="159"/>
      <c r="AI509" s="159"/>
      <c r="AJ509" s="159"/>
      <c r="AK509" s="159"/>
      <c r="AL509" s="159"/>
      <c r="AM509" s="159"/>
      <c r="AN509" s="159"/>
      <c r="AO509" s="159"/>
      <c r="AP509" s="159"/>
      <c r="AQ509" s="159"/>
      <c r="AR509" s="159"/>
      <c r="AS509" s="159"/>
      <c r="AT509" s="159"/>
      <c r="AU509" s="159"/>
      <c r="AV509" s="159"/>
      <c r="AW509" s="159"/>
      <c r="AX509" s="159"/>
      <c r="AY509" s="159"/>
      <c r="AZ509" s="159"/>
      <c r="BA509" s="159"/>
      <c r="BB509" s="159"/>
      <c r="BC509" s="159"/>
      <c r="BD509" s="159"/>
      <c r="BE509" s="159"/>
      <c r="BF509" s="159"/>
      <c r="BG509" s="159"/>
      <c r="BH509" s="159"/>
      <c r="BI509" s="159"/>
      <c r="BJ509" s="159"/>
      <c r="BK509" s="159"/>
      <c r="BL509" s="159"/>
      <c r="BM509" s="55"/>
    </row>
    <row r="510" spans="1:65">
      <c r="A510" s="29"/>
      <c r="B510" s="3" t="s">
        <v>236</v>
      </c>
      <c r="C510" s="28"/>
      <c r="D510" s="23">
        <v>2.5508168626278472E-3</v>
      </c>
      <c r="E510" s="23">
        <v>1.2689536816264762E-2</v>
      </c>
      <c r="F510" s="23">
        <v>6.3735380022925288E-3</v>
      </c>
      <c r="G510" s="23">
        <v>4.0287715249192248E-3</v>
      </c>
      <c r="H510" s="23">
        <v>4.6567871614093051E-3</v>
      </c>
      <c r="I510" s="23">
        <v>9.8319208025017587E-3</v>
      </c>
      <c r="J510" s="23">
        <v>7.3489228235617396E-3</v>
      </c>
      <c r="K510" s="23">
        <v>4.2426406871192892E-3</v>
      </c>
      <c r="L510" s="23">
        <v>1.2027745701779122E-2</v>
      </c>
      <c r="M510" s="23">
        <v>1.6999019579571853E-2</v>
      </c>
      <c r="N510" s="23">
        <v>1.467552331101009E-2</v>
      </c>
      <c r="O510" s="23">
        <v>1.7305105219751402E-2</v>
      </c>
      <c r="P510" s="23">
        <v>1.0534071704078466E-2</v>
      </c>
      <c r="Q510" s="23">
        <v>1.6329931618554083E-3</v>
      </c>
      <c r="R510" s="23">
        <v>9.3327380762561266E-3</v>
      </c>
      <c r="S510" s="23">
        <v>1.4268847185389587E-2</v>
      </c>
      <c r="T510" s="23">
        <v>1.6525737502453567E-2</v>
      </c>
      <c r="U510" s="23">
        <v>4.466169126518464E-3</v>
      </c>
      <c r="V510" s="23">
        <v>1.7828815627143615E-3</v>
      </c>
      <c r="W510" s="23">
        <v>3.5349411156281947E-3</v>
      </c>
      <c r="X510" s="23">
        <v>7.1167427006086732E-3</v>
      </c>
      <c r="Y510" s="23">
        <v>8.6855627336402449E-3</v>
      </c>
      <c r="Z510" s="23">
        <v>5.9416880317521839E-3</v>
      </c>
      <c r="AA510" s="23">
        <v>6.2503333244449243E-3</v>
      </c>
      <c r="AB510" s="23">
        <v>2.616024974396584E-2</v>
      </c>
      <c r="AC510" s="23">
        <v>6.1318838867024787E-4</v>
      </c>
      <c r="AD510" s="158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  <c r="AV510" s="159"/>
      <c r="AW510" s="159"/>
      <c r="AX510" s="159"/>
      <c r="AY510" s="159"/>
      <c r="AZ510" s="159"/>
      <c r="BA510" s="159"/>
      <c r="BB510" s="159"/>
      <c r="BC510" s="159"/>
      <c r="BD510" s="159"/>
      <c r="BE510" s="159"/>
      <c r="BF510" s="159"/>
      <c r="BG510" s="159"/>
      <c r="BH510" s="159"/>
      <c r="BI510" s="159"/>
      <c r="BJ510" s="159"/>
      <c r="BK510" s="159"/>
      <c r="BL510" s="159"/>
      <c r="BM510" s="55"/>
    </row>
    <row r="511" spans="1:65">
      <c r="A511" s="29"/>
      <c r="B511" s="3" t="s">
        <v>86</v>
      </c>
      <c r="C511" s="28"/>
      <c r="D511" s="13">
        <v>3.4727040242709846E-3</v>
      </c>
      <c r="E511" s="13">
        <v>1.7531614667747067E-2</v>
      </c>
      <c r="F511" s="13">
        <v>8.8864063759208356E-3</v>
      </c>
      <c r="G511" s="13">
        <v>5.7582670262548777E-3</v>
      </c>
      <c r="H511" s="13">
        <v>6.3842620743644095E-3</v>
      </c>
      <c r="I511" s="13">
        <v>1.3173632160565109E-2</v>
      </c>
      <c r="J511" s="13">
        <v>1.0457626634420462E-2</v>
      </c>
      <c r="K511" s="13">
        <v>5.4956485584446756E-3</v>
      </c>
      <c r="L511" s="13">
        <v>1.6666622219555366E-2</v>
      </c>
      <c r="M511" s="13">
        <v>2.0402904076301482E-2</v>
      </c>
      <c r="N511" s="13">
        <v>2.0591494761542282E-2</v>
      </c>
      <c r="O511" s="13">
        <v>2.4316307100353256E-2</v>
      </c>
      <c r="P511" s="13">
        <v>1.5131537042008808E-2</v>
      </c>
      <c r="Q511" s="13">
        <v>2.3967610007662545E-3</v>
      </c>
      <c r="R511" s="13">
        <v>1.3418746335379046E-2</v>
      </c>
      <c r="S511" s="13">
        <v>2.0125313378546665E-2</v>
      </c>
      <c r="T511" s="13">
        <v>2.4037436367205189E-2</v>
      </c>
      <c r="U511" s="13">
        <v>6.4397324711887877E-3</v>
      </c>
      <c r="V511" s="13">
        <v>2.5338219186806974E-3</v>
      </c>
      <c r="W511" s="13">
        <v>4.7218395017496369E-3</v>
      </c>
      <c r="X511" s="13">
        <v>9.9975781778032825E-3</v>
      </c>
      <c r="Y511" s="13">
        <v>1.1388661553320981E-2</v>
      </c>
      <c r="Z511" s="13">
        <v>7.4557369630713572E-3</v>
      </c>
      <c r="AA511" s="13">
        <v>8.4999999879124093E-3</v>
      </c>
      <c r="AB511" s="13">
        <v>3.3736297653740928E-2</v>
      </c>
      <c r="AC511" s="13">
        <v>8.2417794176108572E-4</v>
      </c>
      <c r="AD511" s="99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4"/>
    </row>
    <row r="512" spans="1:65">
      <c r="A512" s="29"/>
      <c r="B512" s="3" t="s">
        <v>237</v>
      </c>
      <c r="C512" s="28"/>
      <c r="D512" s="13">
        <v>1.4317254795373158E-2</v>
      </c>
      <c r="E512" s="13">
        <v>-4.9226831799986659E-4</v>
      </c>
      <c r="F512" s="13">
        <v>-9.5861283238515282E-3</v>
      </c>
      <c r="G512" s="13">
        <v>-3.3853148505741282E-2</v>
      </c>
      <c r="H512" s="13">
        <v>7.2516485777702755E-3</v>
      </c>
      <c r="I512" s="13">
        <v>3.0611877603394566E-2</v>
      </c>
      <c r="J512" s="13">
        <v>-2.9595372772006856E-2</v>
      </c>
      <c r="K512" s="13">
        <v>6.6054983711237858E-2</v>
      </c>
      <c r="L512" s="13">
        <v>-3.4503282664808399E-3</v>
      </c>
      <c r="M512" s="13">
        <v>0.15052004826694287</v>
      </c>
      <c r="N512" s="13">
        <v>-1.5834747930664417E-2</v>
      </c>
      <c r="O512" s="13">
        <v>-1.7259330646159921E-2</v>
      </c>
      <c r="P512" s="13">
        <v>-3.8663284334662817E-2</v>
      </c>
      <c r="Q512" s="13">
        <v>-5.9146637864520346E-2</v>
      </c>
      <c r="R512" s="13">
        <v>-3.9583884493308186E-2</v>
      </c>
      <c r="S512" s="13">
        <v>-2.0941731280741172E-2</v>
      </c>
      <c r="T512" s="13">
        <v>-5.0631086397051606E-2</v>
      </c>
      <c r="U512" s="13">
        <v>-4.2299654961311828E-2</v>
      </c>
      <c r="V512" s="13">
        <v>-2.8352562557835803E-2</v>
      </c>
      <c r="W512" s="13">
        <v>3.379223837761014E-2</v>
      </c>
      <c r="X512" s="13">
        <v>-1.7010768603325954E-2</v>
      </c>
      <c r="Y512" s="13">
        <v>5.3143566486237859E-2</v>
      </c>
      <c r="Z512" s="13">
        <v>0.10047852514338174</v>
      </c>
      <c r="AA512" s="13">
        <v>1.5421974985747378E-2</v>
      </c>
      <c r="AB512" s="13">
        <v>7.0796074528261199E-2</v>
      </c>
      <c r="AC512" s="13">
        <v>2.7389777048136388E-2</v>
      </c>
      <c r="AD512" s="99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4"/>
    </row>
    <row r="513" spans="1:65">
      <c r="A513" s="29"/>
      <c r="B513" s="44" t="s">
        <v>238</v>
      </c>
      <c r="C513" s="45"/>
      <c r="D513" s="43">
        <v>0.47</v>
      </c>
      <c r="E513" s="43">
        <v>0.14000000000000001</v>
      </c>
      <c r="F513" s="43">
        <v>7.0000000000000007E-2</v>
      </c>
      <c r="G513" s="43">
        <v>0.62</v>
      </c>
      <c r="H513" s="43">
        <v>0.31</v>
      </c>
      <c r="I513" s="43">
        <v>0.84</v>
      </c>
      <c r="J513" s="43">
        <v>0.52</v>
      </c>
      <c r="K513" s="43">
        <v>1.65</v>
      </c>
      <c r="L513" s="43">
        <v>7.0000000000000007E-2</v>
      </c>
      <c r="M513" s="43">
        <v>3.56</v>
      </c>
      <c r="N513" s="43">
        <v>0.21</v>
      </c>
      <c r="O513" s="43">
        <v>0.24</v>
      </c>
      <c r="P513" s="43">
        <v>0.73</v>
      </c>
      <c r="Q513" s="43">
        <v>1.19</v>
      </c>
      <c r="R513" s="43">
        <v>0.75</v>
      </c>
      <c r="S513" s="43">
        <v>0.33</v>
      </c>
      <c r="T513" s="43">
        <v>1</v>
      </c>
      <c r="U513" s="43">
        <v>0.81</v>
      </c>
      <c r="V513" s="43">
        <v>0.5</v>
      </c>
      <c r="W513" s="43">
        <v>0.91</v>
      </c>
      <c r="X513" s="43">
        <v>0.24</v>
      </c>
      <c r="Y513" s="43">
        <v>1.35</v>
      </c>
      <c r="Z513" s="43">
        <v>2.4300000000000002</v>
      </c>
      <c r="AA513" s="43">
        <v>0.5</v>
      </c>
      <c r="AB513" s="43">
        <v>1.75</v>
      </c>
      <c r="AC513" s="43">
        <v>0.77</v>
      </c>
      <c r="AD513" s="99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4"/>
    </row>
    <row r="514" spans="1:65">
      <c r="B514" s="3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BM514" s="54"/>
    </row>
    <row r="515" spans="1:65" ht="19.5">
      <c r="B515" s="8" t="s">
        <v>469</v>
      </c>
      <c r="BM515" s="27" t="s">
        <v>67</v>
      </c>
    </row>
    <row r="516" spans="1:65" ht="19.5">
      <c r="A516" s="25" t="s">
        <v>265</v>
      </c>
      <c r="B516" s="18" t="s">
        <v>113</v>
      </c>
      <c r="C516" s="15" t="s">
        <v>114</v>
      </c>
      <c r="D516" s="16" t="s">
        <v>205</v>
      </c>
      <c r="E516" s="17" t="s">
        <v>205</v>
      </c>
      <c r="F516" s="17" t="s">
        <v>205</v>
      </c>
      <c r="G516" s="17" t="s">
        <v>205</v>
      </c>
      <c r="H516" s="17" t="s">
        <v>205</v>
      </c>
      <c r="I516" s="17" t="s">
        <v>205</v>
      </c>
      <c r="J516" s="17" t="s">
        <v>205</v>
      </c>
      <c r="K516" s="17" t="s">
        <v>205</v>
      </c>
      <c r="L516" s="17" t="s">
        <v>205</v>
      </c>
      <c r="M516" s="17" t="s">
        <v>205</v>
      </c>
      <c r="N516" s="17" t="s">
        <v>205</v>
      </c>
      <c r="O516" s="17" t="s">
        <v>205</v>
      </c>
      <c r="P516" s="17" t="s">
        <v>205</v>
      </c>
      <c r="Q516" s="17" t="s">
        <v>205</v>
      </c>
      <c r="R516" s="17" t="s">
        <v>205</v>
      </c>
      <c r="S516" s="17" t="s">
        <v>205</v>
      </c>
      <c r="T516" s="17" t="s">
        <v>205</v>
      </c>
      <c r="U516" s="17" t="s">
        <v>205</v>
      </c>
      <c r="V516" s="17" t="s">
        <v>205</v>
      </c>
      <c r="W516" s="17" t="s">
        <v>205</v>
      </c>
      <c r="X516" s="17" t="s">
        <v>205</v>
      </c>
      <c r="Y516" s="17" t="s">
        <v>205</v>
      </c>
      <c r="Z516" s="17" t="s">
        <v>205</v>
      </c>
      <c r="AA516" s="17" t="s">
        <v>205</v>
      </c>
      <c r="AB516" s="17" t="s">
        <v>205</v>
      </c>
      <c r="AC516" s="17" t="s">
        <v>205</v>
      </c>
      <c r="AD516" s="99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 t="s">
        <v>206</v>
      </c>
      <c r="C517" s="9" t="s">
        <v>206</v>
      </c>
      <c r="D517" s="97" t="s">
        <v>207</v>
      </c>
      <c r="E517" s="98" t="s">
        <v>208</v>
      </c>
      <c r="F517" s="98" t="s">
        <v>209</v>
      </c>
      <c r="G517" s="98" t="s">
        <v>210</v>
      </c>
      <c r="H517" s="98" t="s">
        <v>211</v>
      </c>
      <c r="I517" s="98" t="s">
        <v>212</v>
      </c>
      <c r="J517" s="98" t="s">
        <v>213</v>
      </c>
      <c r="K517" s="98" t="s">
        <v>214</v>
      </c>
      <c r="L517" s="98" t="s">
        <v>215</v>
      </c>
      <c r="M517" s="98" t="s">
        <v>216</v>
      </c>
      <c r="N517" s="98" t="s">
        <v>243</v>
      </c>
      <c r="O517" s="98" t="s">
        <v>217</v>
      </c>
      <c r="P517" s="98" t="s">
        <v>218</v>
      </c>
      <c r="Q517" s="98" t="s">
        <v>219</v>
      </c>
      <c r="R517" s="98" t="s">
        <v>220</v>
      </c>
      <c r="S517" s="98" t="s">
        <v>221</v>
      </c>
      <c r="T517" s="98" t="s">
        <v>222</v>
      </c>
      <c r="U517" s="98" t="s">
        <v>223</v>
      </c>
      <c r="V517" s="98" t="s">
        <v>224</v>
      </c>
      <c r="W517" s="98" t="s">
        <v>241</v>
      </c>
      <c r="X517" s="98" t="s">
        <v>225</v>
      </c>
      <c r="Y517" s="98" t="s">
        <v>226</v>
      </c>
      <c r="Z517" s="98" t="s">
        <v>227</v>
      </c>
      <c r="AA517" s="98" t="s">
        <v>228</v>
      </c>
      <c r="AB517" s="98" t="s">
        <v>242</v>
      </c>
      <c r="AC517" s="98" t="s">
        <v>229</v>
      </c>
      <c r="AD517" s="99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 t="s">
        <v>1</v>
      </c>
    </row>
    <row r="518" spans="1:65">
      <c r="A518" s="29"/>
      <c r="B518" s="19"/>
      <c r="C518" s="9"/>
      <c r="D518" s="10" t="s">
        <v>115</v>
      </c>
      <c r="E518" s="11" t="s">
        <v>230</v>
      </c>
      <c r="F518" s="11" t="s">
        <v>231</v>
      </c>
      <c r="G518" s="11" t="s">
        <v>230</v>
      </c>
      <c r="H518" s="11" t="s">
        <v>115</v>
      </c>
      <c r="I518" s="11" t="s">
        <v>230</v>
      </c>
      <c r="J518" s="11" t="s">
        <v>115</v>
      </c>
      <c r="K518" s="11" t="s">
        <v>115</v>
      </c>
      <c r="L518" s="11" t="s">
        <v>231</v>
      </c>
      <c r="M518" s="11" t="s">
        <v>231</v>
      </c>
      <c r="N518" s="11" t="s">
        <v>230</v>
      </c>
      <c r="O518" s="11" t="s">
        <v>231</v>
      </c>
      <c r="P518" s="11" t="s">
        <v>231</v>
      </c>
      <c r="Q518" s="11" t="s">
        <v>231</v>
      </c>
      <c r="R518" s="11" t="s">
        <v>231</v>
      </c>
      <c r="S518" s="11" t="s">
        <v>231</v>
      </c>
      <c r="T518" s="11" t="s">
        <v>231</v>
      </c>
      <c r="U518" s="11" t="s">
        <v>231</v>
      </c>
      <c r="V518" s="11" t="s">
        <v>115</v>
      </c>
      <c r="W518" s="11" t="s">
        <v>230</v>
      </c>
      <c r="X518" s="11" t="s">
        <v>231</v>
      </c>
      <c r="Y518" s="11" t="s">
        <v>115</v>
      </c>
      <c r="Z518" s="11" t="s">
        <v>231</v>
      </c>
      <c r="AA518" s="11" t="s">
        <v>231</v>
      </c>
      <c r="AB518" s="11" t="s">
        <v>115</v>
      </c>
      <c r="AC518" s="11" t="s">
        <v>230</v>
      </c>
      <c r="AD518" s="99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9"/>
      <c r="C519" s="9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99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8">
        <v>1</v>
      </c>
      <c r="C520" s="14">
        <v>1</v>
      </c>
      <c r="D520" s="21">
        <v>1.5837399999999999</v>
      </c>
      <c r="E520" s="21">
        <v>1.5292962323999999</v>
      </c>
      <c r="F520" s="21">
        <v>1.5690170000000001</v>
      </c>
      <c r="G520" s="21">
        <v>1.496988</v>
      </c>
      <c r="H520" s="21">
        <v>1.5781400000000001</v>
      </c>
      <c r="I520" s="21">
        <v>1.584387</v>
      </c>
      <c r="J520" s="21">
        <v>1.5017199999999999</v>
      </c>
      <c r="K520" s="21">
        <v>1.6576</v>
      </c>
      <c r="L520" s="21">
        <v>1.5521</v>
      </c>
      <c r="M520" s="93">
        <v>1.7415339999999999</v>
      </c>
      <c r="N520" s="21">
        <v>1.5329432670000001</v>
      </c>
      <c r="O520" s="21">
        <v>1.4982789999999999</v>
      </c>
      <c r="P520" s="21">
        <v>1.50474</v>
      </c>
      <c r="Q520" s="21">
        <v>1.4616800000000001</v>
      </c>
      <c r="R520" s="21">
        <v>1.5068900000000001</v>
      </c>
      <c r="S520" s="21">
        <v>1.53918</v>
      </c>
      <c r="T520" s="21">
        <v>1.494</v>
      </c>
      <c r="U520" s="21">
        <v>1.4948300000000001</v>
      </c>
      <c r="V520" s="21">
        <v>1.5075400000000001</v>
      </c>
      <c r="W520" s="21">
        <v>1.6196443199999997</v>
      </c>
      <c r="X520" s="21">
        <v>1.5248219999999999</v>
      </c>
      <c r="Y520" s="21">
        <v>1.64337</v>
      </c>
      <c r="Z520" s="21">
        <v>1.71469</v>
      </c>
      <c r="AA520" s="21">
        <v>1.60161</v>
      </c>
      <c r="AB520" s="21">
        <v>1.6110800000000001</v>
      </c>
      <c r="AC520" s="21">
        <v>1.6018241</v>
      </c>
      <c r="AD520" s="99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>
        <v>1</v>
      </c>
      <c r="C521" s="9">
        <v>2</v>
      </c>
      <c r="D521" s="11">
        <v>1.5803</v>
      </c>
      <c r="E521" s="11">
        <v>1.5698427427999999</v>
      </c>
      <c r="F521" s="11">
        <v>1.538513</v>
      </c>
      <c r="G521" s="11">
        <v>1.499571</v>
      </c>
      <c r="H521" s="11">
        <v>1.58094</v>
      </c>
      <c r="I521" s="11">
        <v>1.599456</v>
      </c>
      <c r="J521" s="11">
        <v>1.53057</v>
      </c>
      <c r="K521" s="11">
        <v>1.6511</v>
      </c>
      <c r="L521" s="11">
        <v>1.57578</v>
      </c>
      <c r="M521" s="94">
        <v>1.7802830000000001</v>
      </c>
      <c r="N521" s="11">
        <v>1.5460616060000001</v>
      </c>
      <c r="O521" s="11">
        <v>1.5886929999999999</v>
      </c>
      <c r="P521" s="11">
        <v>1.48106</v>
      </c>
      <c r="Q521" s="11">
        <v>1.4659899999999999</v>
      </c>
      <c r="R521" s="11">
        <v>1.5112000000000001</v>
      </c>
      <c r="S521" s="11">
        <v>1.46384</v>
      </c>
      <c r="T521" s="11">
        <v>1.4745999999999999</v>
      </c>
      <c r="U521" s="11">
        <v>1.48041</v>
      </c>
      <c r="V521" s="11">
        <v>1.51658</v>
      </c>
      <c r="W521" s="11">
        <v>1.6051795200000001</v>
      </c>
      <c r="X521" s="11">
        <v>1.526049</v>
      </c>
      <c r="Y521" s="11">
        <v>1.6588700000000001</v>
      </c>
      <c r="Z521" s="11">
        <v>1.701365</v>
      </c>
      <c r="AA521" s="11">
        <v>1.57362</v>
      </c>
      <c r="AB521" s="11">
        <v>1.6367</v>
      </c>
      <c r="AC521" s="11">
        <v>1.6007477000000001</v>
      </c>
      <c r="AD521" s="99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e">
        <v>#N/A</v>
      </c>
    </row>
    <row r="522" spans="1:65">
      <c r="A522" s="29"/>
      <c r="B522" s="19">
        <v>1</v>
      </c>
      <c r="C522" s="9">
        <v>3</v>
      </c>
      <c r="D522" s="11">
        <v>1.58525</v>
      </c>
      <c r="E522" s="11">
        <v>1.5256004080000001</v>
      </c>
      <c r="F522" s="11">
        <v>1.5495779999999999</v>
      </c>
      <c r="G522" s="11">
        <v>1.5053829999999999</v>
      </c>
      <c r="H522" s="11">
        <v>1.57664</v>
      </c>
      <c r="I522" s="11">
        <v>1.61883</v>
      </c>
      <c r="J522" s="11">
        <v>1.49204</v>
      </c>
      <c r="K522" s="11">
        <v>1.6748000000000001</v>
      </c>
      <c r="L522" s="11">
        <v>1.56071</v>
      </c>
      <c r="M522" s="94">
        <v>1.8168789999999999</v>
      </c>
      <c r="N522" s="11">
        <v>1.580779275</v>
      </c>
      <c r="O522" s="11">
        <v>1.545639</v>
      </c>
      <c r="P522" s="11">
        <v>1.48106</v>
      </c>
      <c r="Q522" s="11">
        <v>1.4659899999999999</v>
      </c>
      <c r="R522" s="11">
        <v>1.46384</v>
      </c>
      <c r="S522" s="11">
        <v>1.54349</v>
      </c>
      <c r="T522" s="11">
        <v>1.5112000000000001</v>
      </c>
      <c r="U522" s="11">
        <v>1.5004299999999999</v>
      </c>
      <c r="V522" s="11">
        <v>1.5155000000000001</v>
      </c>
      <c r="W522" s="11">
        <v>1.61114625</v>
      </c>
      <c r="X522" s="11">
        <v>1.5130680000000001</v>
      </c>
      <c r="Y522" s="11">
        <v>1.6472500000000001</v>
      </c>
      <c r="Z522" s="11">
        <v>1.7067680000000001</v>
      </c>
      <c r="AA522" s="11">
        <v>1.58439</v>
      </c>
      <c r="AB522" s="11">
        <v>1.65263</v>
      </c>
      <c r="AC522" s="11">
        <v>1.6033310000000001</v>
      </c>
      <c r="AD522" s="99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16</v>
      </c>
    </row>
    <row r="523" spans="1:65">
      <c r="A523" s="29"/>
      <c r="B523" s="19">
        <v>1</v>
      </c>
      <c r="C523" s="9">
        <v>4</v>
      </c>
      <c r="D523" s="11">
        <v>1.5719000000000001</v>
      </c>
      <c r="E523" s="11">
        <v>1.5505110466000001</v>
      </c>
      <c r="F523" s="11">
        <v>1.5345519999999999</v>
      </c>
      <c r="G523" s="11">
        <v>1.5210980000000001</v>
      </c>
      <c r="H523" s="11">
        <v>1.56867</v>
      </c>
      <c r="I523" s="11">
        <v>1.6425099999999999</v>
      </c>
      <c r="J523" s="11">
        <v>1.50302</v>
      </c>
      <c r="K523" s="11">
        <v>1.6618999999999999</v>
      </c>
      <c r="L523" s="11">
        <v>1.5779300000000001</v>
      </c>
      <c r="M523" s="94">
        <v>1.8491690000000001</v>
      </c>
      <c r="N523" s="11">
        <v>1.49888949</v>
      </c>
      <c r="O523" s="11">
        <v>1.489668</v>
      </c>
      <c r="P523" s="11">
        <v>1.4918199999999999</v>
      </c>
      <c r="Q523" s="11">
        <v>1.47245</v>
      </c>
      <c r="R523" s="11">
        <v>1.5198100000000001</v>
      </c>
      <c r="S523" s="11">
        <v>1.53488</v>
      </c>
      <c r="T523" s="11">
        <v>1.4422999999999999</v>
      </c>
      <c r="U523" s="11">
        <v>1.49763</v>
      </c>
      <c r="V523" s="11">
        <v>1.51851</v>
      </c>
      <c r="W523" s="11">
        <v>1.6184303099999999</v>
      </c>
      <c r="X523" s="11">
        <v>1.5399339999999999</v>
      </c>
      <c r="Y523" s="11">
        <v>1.6534899999999999</v>
      </c>
      <c r="Z523" s="11">
        <v>1.7336549999999999</v>
      </c>
      <c r="AA523" s="11">
        <v>1.58439</v>
      </c>
      <c r="AB523" s="11">
        <v>1.7014899999999999</v>
      </c>
      <c r="AC523" s="11">
        <v>1.6026851</v>
      </c>
      <c r="AD523" s="99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1.5589105865951782</v>
      </c>
    </row>
    <row r="524" spans="1:65">
      <c r="A524" s="29"/>
      <c r="B524" s="19">
        <v>1</v>
      </c>
      <c r="C524" s="9">
        <v>5</v>
      </c>
      <c r="D524" s="11">
        <v>1.5871900000000001</v>
      </c>
      <c r="E524" s="11">
        <v>1.5877522078999999</v>
      </c>
      <c r="F524" s="11">
        <v>1.540494</v>
      </c>
      <c r="G524" s="11">
        <v>1.5034460000000001</v>
      </c>
      <c r="H524" s="11">
        <v>1.55705</v>
      </c>
      <c r="I524" s="11">
        <v>1.603761</v>
      </c>
      <c r="J524" s="11">
        <v>1.52626</v>
      </c>
      <c r="K524" s="11">
        <v>1.6554</v>
      </c>
      <c r="L524" s="11">
        <v>1.54779</v>
      </c>
      <c r="M524" s="94">
        <v>1.7802830000000001</v>
      </c>
      <c r="N524" s="11">
        <v>1.49888949</v>
      </c>
      <c r="O524" s="11">
        <v>1.5176529999999999</v>
      </c>
      <c r="P524" s="11">
        <v>1.4918199999999999</v>
      </c>
      <c r="Q524" s="11">
        <v>1.46814</v>
      </c>
      <c r="R524" s="11">
        <v>1.49397</v>
      </c>
      <c r="S524" s="11">
        <v>1.5370299999999999</v>
      </c>
      <c r="T524" s="11">
        <v>1.4359</v>
      </c>
      <c r="U524" s="11">
        <v>1.4817</v>
      </c>
      <c r="V524" s="11">
        <v>1.5137799999999999</v>
      </c>
      <c r="W524" s="11">
        <v>1.6003493099999999</v>
      </c>
      <c r="X524" s="11">
        <v>1.557801</v>
      </c>
      <c r="Y524" s="11">
        <v>1.6416500000000001</v>
      </c>
      <c r="Z524" s="11">
        <v>1.7282740000000001</v>
      </c>
      <c r="AA524" s="11">
        <v>1.5628599999999999</v>
      </c>
      <c r="AB524" s="11">
        <v>1.6466000000000001</v>
      </c>
      <c r="AC524" s="11">
        <v>1.5996714000000001</v>
      </c>
      <c r="AD524" s="99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31</v>
      </c>
    </row>
    <row r="525" spans="1:65">
      <c r="A525" s="29"/>
      <c r="B525" s="19">
        <v>1</v>
      </c>
      <c r="C525" s="9">
        <v>6</v>
      </c>
      <c r="D525" s="11">
        <v>1.57901</v>
      </c>
      <c r="E525" s="11">
        <v>1.5858564681</v>
      </c>
      <c r="F525" s="11">
        <v>1.5316460000000001</v>
      </c>
      <c r="G525" s="11">
        <v>1.5103340000000001</v>
      </c>
      <c r="H525" s="11">
        <v>1.55985</v>
      </c>
      <c r="I525" s="11">
        <v>1.5908450000000001</v>
      </c>
      <c r="J525" s="11">
        <v>1.5230399999999999</v>
      </c>
      <c r="K525" s="11">
        <v>1.6705000000000001</v>
      </c>
      <c r="L525" s="11">
        <v>1.5068900000000001</v>
      </c>
      <c r="M525" s="94">
        <v>1.793199</v>
      </c>
      <c r="N525" s="11">
        <v>1.5477906539999999</v>
      </c>
      <c r="O525" s="11">
        <v>1.5520970000000001</v>
      </c>
      <c r="P525" s="11">
        <v>1.5413300000000001</v>
      </c>
      <c r="Q525" s="11">
        <v>1.4659899999999999</v>
      </c>
      <c r="R525" s="11">
        <v>1.48752</v>
      </c>
      <c r="S525" s="11">
        <v>1.53918</v>
      </c>
      <c r="T525" s="11">
        <v>1.522</v>
      </c>
      <c r="U525" s="11">
        <v>1.5027999999999999</v>
      </c>
      <c r="V525" s="11">
        <v>1.5163599999999999</v>
      </c>
      <c r="W525" s="11">
        <v>1.61478828</v>
      </c>
      <c r="X525" s="11">
        <v>1.5326789999999999</v>
      </c>
      <c r="Y525" s="11">
        <v>1.6059099999999999</v>
      </c>
      <c r="Z525" s="11">
        <v>1.7085330000000001</v>
      </c>
      <c r="AA525" s="11">
        <v>1.5908500000000001</v>
      </c>
      <c r="AB525" s="95">
        <v>1.76715</v>
      </c>
      <c r="AC525" s="11">
        <v>1.6013934999999999</v>
      </c>
      <c r="AD525" s="99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A526" s="29"/>
      <c r="B526" s="20" t="s">
        <v>234</v>
      </c>
      <c r="C526" s="12"/>
      <c r="D526" s="22">
        <v>1.5812316666666668</v>
      </c>
      <c r="E526" s="22">
        <v>1.5581431842999998</v>
      </c>
      <c r="F526" s="22">
        <v>1.5439666666666667</v>
      </c>
      <c r="G526" s="22">
        <v>1.5061366666666667</v>
      </c>
      <c r="H526" s="22">
        <v>1.5702150000000001</v>
      </c>
      <c r="I526" s="22">
        <v>1.6066315</v>
      </c>
      <c r="J526" s="22">
        <v>1.5127750000000002</v>
      </c>
      <c r="K526" s="22">
        <v>1.6618833333333336</v>
      </c>
      <c r="L526" s="22">
        <v>1.5535333333333334</v>
      </c>
      <c r="M526" s="22">
        <v>1.7935578333333331</v>
      </c>
      <c r="N526" s="22">
        <v>1.5342256303333333</v>
      </c>
      <c r="O526" s="22">
        <v>1.5320048333333334</v>
      </c>
      <c r="P526" s="22">
        <v>1.4986383333333333</v>
      </c>
      <c r="Q526" s="22">
        <v>1.4667066666666668</v>
      </c>
      <c r="R526" s="22">
        <v>1.4972049999999999</v>
      </c>
      <c r="S526" s="22">
        <v>1.5262666666666667</v>
      </c>
      <c r="T526" s="22">
        <v>1.4800000000000002</v>
      </c>
      <c r="U526" s="22">
        <v>1.4929666666666668</v>
      </c>
      <c r="V526" s="22">
        <v>1.5147116666666667</v>
      </c>
      <c r="W526" s="22">
        <v>1.6115896649999997</v>
      </c>
      <c r="X526" s="22">
        <v>1.5323921666666667</v>
      </c>
      <c r="Y526" s="22">
        <v>1.6417566666666668</v>
      </c>
      <c r="Z526" s="22">
        <v>1.7155475000000002</v>
      </c>
      <c r="AA526" s="22">
        <v>1.5829533333333332</v>
      </c>
      <c r="AB526" s="22">
        <v>1.6692750000000001</v>
      </c>
      <c r="AC526" s="22">
        <v>1.6016088000000002</v>
      </c>
      <c r="AD526" s="99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4"/>
    </row>
    <row r="527" spans="1:65">
      <c r="A527" s="29"/>
      <c r="B527" s="3" t="s">
        <v>235</v>
      </c>
      <c r="C527" s="28"/>
      <c r="D527" s="11">
        <v>1.58202</v>
      </c>
      <c r="E527" s="11">
        <v>1.5601768947000001</v>
      </c>
      <c r="F527" s="11">
        <v>1.5395034999999999</v>
      </c>
      <c r="G527" s="11">
        <v>1.5044145</v>
      </c>
      <c r="H527" s="11">
        <v>1.5726550000000001</v>
      </c>
      <c r="I527" s="11">
        <v>1.6016085</v>
      </c>
      <c r="J527" s="11">
        <v>1.5130300000000001</v>
      </c>
      <c r="K527" s="11">
        <v>1.6597499999999998</v>
      </c>
      <c r="L527" s="11">
        <v>1.556405</v>
      </c>
      <c r="M527" s="11">
        <v>1.7867410000000001</v>
      </c>
      <c r="N527" s="11">
        <v>1.5395024365000001</v>
      </c>
      <c r="O527" s="11">
        <v>1.5316459999999998</v>
      </c>
      <c r="P527" s="11">
        <v>1.4918199999999999</v>
      </c>
      <c r="Q527" s="11">
        <v>1.4659899999999999</v>
      </c>
      <c r="R527" s="11">
        <v>1.5004300000000002</v>
      </c>
      <c r="S527" s="11">
        <v>1.5381049999999998</v>
      </c>
      <c r="T527" s="11">
        <v>1.4843</v>
      </c>
      <c r="U527" s="11">
        <v>1.4962300000000002</v>
      </c>
      <c r="V527" s="11">
        <v>1.51593</v>
      </c>
      <c r="W527" s="11">
        <v>1.612967265</v>
      </c>
      <c r="X527" s="11">
        <v>1.5293639999999999</v>
      </c>
      <c r="Y527" s="11">
        <v>1.6453100000000001</v>
      </c>
      <c r="Z527" s="11">
        <v>1.7116115000000001</v>
      </c>
      <c r="AA527" s="11">
        <v>1.58439</v>
      </c>
      <c r="AB527" s="11">
        <v>1.6496150000000001</v>
      </c>
      <c r="AC527" s="11">
        <v>1.6016087999999999</v>
      </c>
      <c r="AD527" s="99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3" t="s">
        <v>236</v>
      </c>
      <c r="C528" s="28"/>
      <c r="D528" s="23">
        <v>5.4922542427191584E-3</v>
      </c>
      <c r="E528" s="23">
        <v>2.7316765898342116E-2</v>
      </c>
      <c r="F528" s="23">
        <v>1.3720371214608862E-2</v>
      </c>
      <c r="G528" s="23">
        <v>8.6726337791161907E-3</v>
      </c>
      <c r="H528" s="23">
        <v>1.0022468258867195E-2</v>
      </c>
      <c r="I528" s="23">
        <v>2.116520303469821E-2</v>
      </c>
      <c r="J528" s="23">
        <v>1.5818917472444169E-2</v>
      </c>
      <c r="K528" s="23">
        <v>9.1405506763360487E-3</v>
      </c>
      <c r="L528" s="23">
        <v>2.5893076037169969E-2</v>
      </c>
      <c r="M528" s="23">
        <v>3.6593794744009103E-2</v>
      </c>
      <c r="N528" s="23">
        <v>3.1591999309452203E-2</v>
      </c>
      <c r="O528" s="23">
        <v>3.7253049037181726E-2</v>
      </c>
      <c r="P528" s="23">
        <v>2.2675024513033454E-2</v>
      </c>
      <c r="Q528" s="23">
        <v>3.5170593777567433E-3</v>
      </c>
      <c r="R528" s="23">
        <v>2.009046017392338E-2</v>
      </c>
      <c r="S528" s="23">
        <v>3.0715726048177103E-2</v>
      </c>
      <c r="T528" s="23">
        <v>3.5577239915429132E-2</v>
      </c>
      <c r="U528" s="23">
        <v>9.6148024767369056E-3</v>
      </c>
      <c r="V528" s="23">
        <v>3.8355516769646653E-3</v>
      </c>
      <c r="W528" s="23">
        <v>7.6096673437482769E-3</v>
      </c>
      <c r="X528" s="23">
        <v>1.5320162785253491E-2</v>
      </c>
      <c r="Y528" s="23">
        <v>1.8699260591442318E-2</v>
      </c>
      <c r="Z528" s="23">
        <v>1.2790674739825083E-2</v>
      </c>
      <c r="AA528" s="23">
        <v>1.345666922632296E-2</v>
      </c>
      <c r="AB528" s="23">
        <v>5.6313980768544471E-2</v>
      </c>
      <c r="AC528" s="23">
        <v>1.3200086878501747E-3</v>
      </c>
      <c r="AD528" s="158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  <c r="AT528" s="159"/>
      <c r="AU528" s="159"/>
      <c r="AV528" s="159"/>
      <c r="AW528" s="159"/>
      <c r="AX528" s="159"/>
      <c r="AY528" s="159"/>
      <c r="AZ528" s="159"/>
      <c r="BA528" s="159"/>
      <c r="BB528" s="159"/>
      <c r="BC528" s="159"/>
      <c r="BD528" s="159"/>
      <c r="BE528" s="159"/>
      <c r="BF528" s="159"/>
      <c r="BG528" s="159"/>
      <c r="BH528" s="159"/>
      <c r="BI528" s="159"/>
      <c r="BJ528" s="159"/>
      <c r="BK528" s="159"/>
      <c r="BL528" s="159"/>
      <c r="BM528" s="55"/>
    </row>
    <row r="529" spans="1:65">
      <c r="A529" s="29"/>
      <c r="B529" s="3" t="s">
        <v>86</v>
      </c>
      <c r="C529" s="28"/>
      <c r="D529" s="13">
        <v>3.4734026382719535E-3</v>
      </c>
      <c r="E529" s="13">
        <v>1.7531614663907957E-2</v>
      </c>
      <c r="F529" s="13">
        <v>8.886442635598046E-3</v>
      </c>
      <c r="G529" s="13">
        <v>5.7581984231950111E-3</v>
      </c>
      <c r="H529" s="13">
        <v>6.3828636580768837E-3</v>
      </c>
      <c r="I529" s="13">
        <v>1.3173651229107739E-2</v>
      </c>
      <c r="J529" s="13">
        <v>1.0456887159322548E-2</v>
      </c>
      <c r="K529" s="13">
        <v>5.5001157379696011E-3</v>
      </c>
      <c r="L529" s="13">
        <v>1.666721626217867E-2</v>
      </c>
      <c r="M529" s="13">
        <v>2.0402907597353255E-2</v>
      </c>
      <c r="N529" s="13">
        <v>2.0591494943666383E-2</v>
      </c>
      <c r="O529" s="13">
        <v>2.4316534926411823E-2</v>
      </c>
      <c r="P529" s="13">
        <v>1.5130418065977752E-2</v>
      </c>
      <c r="Q529" s="13">
        <v>2.39792963220781E-3</v>
      </c>
      <c r="R529" s="13">
        <v>1.3418643521711043E-2</v>
      </c>
      <c r="S529" s="13">
        <v>2.0124744069304472E-2</v>
      </c>
      <c r="T529" s="13">
        <v>2.4038675618533192E-2</v>
      </c>
      <c r="U529" s="13">
        <v>6.4400650673626814E-3</v>
      </c>
      <c r="V529" s="13">
        <v>2.5321992042256656E-3</v>
      </c>
      <c r="W529" s="13">
        <v>4.7218392553716694E-3</v>
      </c>
      <c r="X529" s="13">
        <v>9.9975470499687087E-3</v>
      </c>
      <c r="Y529" s="13">
        <v>1.1389788128229914E-2</v>
      </c>
      <c r="Z529" s="13">
        <v>7.4557391968599418E-3</v>
      </c>
      <c r="AA529" s="13">
        <v>8.5009892224594714E-3</v>
      </c>
      <c r="AB529" s="13">
        <v>3.3735592259240971E-2</v>
      </c>
      <c r="AC529" s="13">
        <v>8.2417672021418379E-4</v>
      </c>
      <c r="AD529" s="99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4"/>
    </row>
    <row r="530" spans="1:65">
      <c r="A530" s="29"/>
      <c r="B530" s="3" t="s">
        <v>237</v>
      </c>
      <c r="C530" s="28"/>
      <c r="D530" s="13">
        <v>1.431838378892536E-2</v>
      </c>
      <c r="E530" s="13">
        <v>-4.922683197979838E-4</v>
      </c>
      <c r="F530" s="13">
        <v>-9.5861302482720401E-3</v>
      </c>
      <c r="G530" s="13">
        <v>-3.3853076874521215E-2</v>
      </c>
      <c r="H530" s="13">
        <v>7.2514828637555429E-3</v>
      </c>
      <c r="I530" s="13">
        <v>3.0611706543766104E-2</v>
      </c>
      <c r="J530" s="13">
        <v>-2.9594761233832423E-2</v>
      </c>
      <c r="K530" s="13">
        <v>6.6054299472722455E-2</v>
      </c>
      <c r="L530" s="13">
        <v>-3.4493660560669381E-3</v>
      </c>
      <c r="M530" s="13">
        <v>0.15052001619326272</v>
      </c>
      <c r="N530" s="13">
        <v>-1.5834747979843744E-2</v>
      </c>
      <c r="O530" s="13">
        <v>-1.7259330646159587E-2</v>
      </c>
      <c r="P530" s="13">
        <v>-3.8663059818899392E-2</v>
      </c>
      <c r="Q530" s="13">
        <v>-5.9146381275076432E-2</v>
      </c>
      <c r="R530" s="13">
        <v>-3.9582505325048589E-2</v>
      </c>
      <c r="S530" s="13">
        <v>-2.0940213126532936E-2</v>
      </c>
      <c r="T530" s="13">
        <v>-5.061905876688344E-2</v>
      </c>
      <c r="U530" s="13">
        <v>-4.2301284304278042E-2</v>
      </c>
      <c r="V530" s="13">
        <v>-2.8352440677849589E-2</v>
      </c>
      <c r="W530" s="13">
        <v>3.3792238540042208E-2</v>
      </c>
      <c r="X530" s="13">
        <v>-1.7010866534963087E-2</v>
      </c>
      <c r="Y530" s="13">
        <v>5.3143573970097169E-2</v>
      </c>
      <c r="Z530" s="13">
        <v>0.10047844613521617</v>
      </c>
      <c r="AA530" s="13">
        <v>1.5422787518985848E-2</v>
      </c>
      <c r="AB530" s="13">
        <v>7.0795858565479985E-2</v>
      </c>
      <c r="AC530" s="13">
        <v>2.738977704813661E-2</v>
      </c>
      <c r="AD530" s="99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4"/>
    </row>
    <row r="531" spans="1:65">
      <c r="A531" s="29"/>
      <c r="B531" s="44" t="s">
        <v>238</v>
      </c>
      <c r="C531" s="45"/>
      <c r="D531" s="43">
        <v>0.47</v>
      </c>
      <c r="E531" s="43">
        <v>0.14000000000000001</v>
      </c>
      <c r="F531" s="43">
        <v>7.0000000000000007E-2</v>
      </c>
      <c r="G531" s="43">
        <v>0.62</v>
      </c>
      <c r="H531" s="43">
        <v>0.31</v>
      </c>
      <c r="I531" s="43">
        <v>0.84</v>
      </c>
      <c r="J531" s="43">
        <v>0.52</v>
      </c>
      <c r="K531" s="43">
        <v>1.65</v>
      </c>
      <c r="L531" s="43">
        <v>7.0000000000000007E-2</v>
      </c>
      <c r="M531" s="43">
        <v>3.56</v>
      </c>
      <c r="N531" s="43">
        <v>0.21</v>
      </c>
      <c r="O531" s="43">
        <v>0.24</v>
      </c>
      <c r="P531" s="43">
        <v>0.73</v>
      </c>
      <c r="Q531" s="43">
        <v>1.19</v>
      </c>
      <c r="R531" s="43">
        <v>0.75</v>
      </c>
      <c r="S531" s="43">
        <v>0.33</v>
      </c>
      <c r="T531" s="43">
        <v>1</v>
      </c>
      <c r="U531" s="43">
        <v>0.81</v>
      </c>
      <c r="V531" s="43">
        <v>0.5</v>
      </c>
      <c r="W531" s="43">
        <v>0.91</v>
      </c>
      <c r="X531" s="43">
        <v>0.24</v>
      </c>
      <c r="Y531" s="43">
        <v>1.35</v>
      </c>
      <c r="Z531" s="43">
        <v>2.4300000000000002</v>
      </c>
      <c r="AA531" s="43">
        <v>0.5</v>
      </c>
      <c r="AB531" s="43">
        <v>1.75</v>
      </c>
      <c r="AC531" s="43">
        <v>0.77</v>
      </c>
      <c r="AD531" s="99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4"/>
    </row>
    <row r="532" spans="1:65">
      <c r="B532" s="3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BM532" s="54"/>
    </row>
    <row r="533" spans="1:65" ht="15">
      <c r="B533" s="8" t="s">
        <v>470</v>
      </c>
      <c r="BM533" s="27" t="s">
        <v>67</v>
      </c>
    </row>
    <row r="534" spans="1:65" ht="15">
      <c r="A534" s="25" t="s">
        <v>23</v>
      </c>
      <c r="B534" s="18" t="s">
        <v>113</v>
      </c>
      <c r="C534" s="15" t="s">
        <v>114</v>
      </c>
      <c r="D534" s="16" t="s">
        <v>205</v>
      </c>
      <c r="E534" s="17" t="s">
        <v>205</v>
      </c>
      <c r="F534" s="17" t="s">
        <v>205</v>
      </c>
      <c r="G534" s="17" t="s">
        <v>205</v>
      </c>
      <c r="H534" s="17" t="s">
        <v>205</v>
      </c>
      <c r="I534" s="17" t="s">
        <v>205</v>
      </c>
      <c r="J534" s="17" t="s">
        <v>205</v>
      </c>
      <c r="K534" s="17" t="s">
        <v>205</v>
      </c>
      <c r="L534" s="17" t="s">
        <v>205</v>
      </c>
      <c r="M534" s="17" t="s">
        <v>205</v>
      </c>
      <c r="N534" s="17" t="s">
        <v>205</v>
      </c>
      <c r="O534" s="99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206</v>
      </c>
      <c r="C535" s="9" t="s">
        <v>206</v>
      </c>
      <c r="D535" s="97" t="s">
        <v>207</v>
      </c>
      <c r="E535" s="98" t="s">
        <v>210</v>
      </c>
      <c r="F535" s="98" t="s">
        <v>211</v>
      </c>
      <c r="G535" s="98" t="s">
        <v>214</v>
      </c>
      <c r="H535" s="98" t="s">
        <v>215</v>
      </c>
      <c r="I535" s="98" t="s">
        <v>243</v>
      </c>
      <c r="J535" s="98" t="s">
        <v>217</v>
      </c>
      <c r="K535" s="98" t="s">
        <v>223</v>
      </c>
      <c r="L535" s="98" t="s">
        <v>226</v>
      </c>
      <c r="M535" s="98" t="s">
        <v>242</v>
      </c>
      <c r="N535" s="98" t="s">
        <v>229</v>
      </c>
      <c r="O535" s="99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230</v>
      </c>
      <c r="E536" s="11" t="s">
        <v>230</v>
      </c>
      <c r="F536" s="11" t="s">
        <v>230</v>
      </c>
      <c r="G536" s="11" t="s">
        <v>230</v>
      </c>
      <c r="H536" s="11" t="s">
        <v>231</v>
      </c>
      <c r="I536" s="11" t="s">
        <v>230</v>
      </c>
      <c r="J536" s="11" t="s">
        <v>231</v>
      </c>
      <c r="K536" s="11" t="s">
        <v>231</v>
      </c>
      <c r="L536" s="11" t="s">
        <v>230</v>
      </c>
      <c r="M536" s="11" t="s">
        <v>230</v>
      </c>
      <c r="N536" s="11" t="s">
        <v>230</v>
      </c>
      <c r="O536" s="99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99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156">
        <v>0.04</v>
      </c>
      <c r="E538" s="156">
        <v>0.04</v>
      </c>
      <c r="F538" s="156">
        <v>0.04</v>
      </c>
      <c r="G538" s="157" t="s">
        <v>108</v>
      </c>
      <c r="H538" s="157" t="s">
        <v>108</v>
      </c>
      <c r="I538" s="157">
        <v>7.1569999999999995E-2</v>
      </c>
      <c r="J538" s="156">
        <v>0.04</v>
      </c>
      <c r="K538" s="156">
        <v>0.03</v>
      </c>
      <c r="L538" s="156">
        <v>0.03</v>
      </c>
      <c r="M538" s="156">
        <v>0.05</v>
      </c>
      <c r="N538" s="157" t="s">
        <v>105</v>
      </c>
      <c r="O538" s="158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  <c r="AT538" s="159"/>
      <c r="AU538" s="159"/>
      <c r="AV538" s="159"/>
      <c r="AW538" s="159"/>
      <c r="AX538" s="159"/>
      <c r="AY538" s="159"/>
      <c r="AZ538" s="159"/>
      <c r="BA538" s="159"/>
      <c r="BB538" s="159"/>
      <c r="BC538" s="159"/>
      <c r="BD538" s="159"/>
      <c r="BE538" s="159"/>
      <c r="BF538" s="159"/>
      <c r="BG538" s="159"/>
      <c r="BH538" s="159"/>
      <c r="BI538" s="159"/>
      <c r="BJ538" s="159"/>
      <c r="BK538" s="159"/>
      <c r="BL538" s="159"/>
      <c r="BM538" s="160">
        <v>1</v>
      </c>
    </row>
    <row r="539" spans="1:65">
      <c r="A539" s="29"/>
      <c r="B539" s="19">
        <v>1</v>
      </c>
      <c r="C539" s="9">
        <v>2</v>
      </c>
      <c r="D539" s="23">
        <v>0.04</v>
      </c>
      <c r="E539" s="23">
        <v>0.04</v>
      </c>
      <c r="F539" s="23">
        <v>0.04</v>
      </c>
      <c r="G539" s="161" t="s">
        <v>108</v>
      </c>
      <c r="H539" s="161" t="s">
        <v>108</v>
      </c>
      <c r="I539" s="161">
        <v>7.7049999999999993E-2</v>
      </c>
      <c r="J539" s="23">
        <v>0.04</v>
      </c>
      <c r="K539" s="23">
        <v>0.02</v>
      </c>
      <c r="L539" s="23">
        <v>0.03</v>
      </c>
      <c r="M539" s="23">
        <v>0.05</v>
      </c>
      <c r="N539" s="161" t="s">
        <v>105</v>
      </c>
      <c r="O539" s="158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  <c r="AT539" s="159"/>
      <c r="AU539" s="159"/>
      <c r="AV539" s="159"/>
      <c r="AW539" s="159"/>
      <c r="AX539" s="159"/>
      <c r="AY539" s="159"/>
      <c r="AZ539" s="159"/>
      <c r="BA539" s="159"/>
      <c r="BB539" s="159"/>
      <c r="BC539" s="159"/>
      <c r="BD539" s="159"/>
      <c r="BE539" s="159"/>
      <c r="BF539" s="159"/>
      <c r="BG539" s="159"/>
      <c r="BH539" s="159"/>
      <c r="BI539" s="159"/>
      <c r="BJ539" s="159"/>
      <c r="BK539" s="159"/>
      <c r="BL539" s="159"/>
      <c r="BM539" s="160">
        <v>14</v>
      </c>
    </row>
    <row r="540" spans="1:65">
      <c r="A540" s="29"/>
      <c r="B540" s="19">
        <v>1</v>
      </c>
      <c r="C540" s="9">
        <v>3</v>
      </c>
      <c r="D540" s="23">
        <v>0.05</v>
      </c>
      <c r="E540" s="23">
        <v>0.04</v>
      </c>
      <c r="F540" s="23">
        <v>0.05</v>
      </c>
      <c r="G540" s="161" t="s">
        <v>108</v>
      </c>
      <c r="H540" s="161" t="s">
        <v>108</v>
      </c>
      <c r="I540" s="162">
        <v>8.2479999999999998E-2</v>
      </c>
      <c r="J540" s="23">
        <v>0.03</v>
      </c>
      <c r="K540" s="23">
        <v>0.02</v>
      </c>
      <c r="L540" s="23">
        <v>0.03</v>
      </c>
      <c r="M540" s="23">
        <v>0.05</v>
      </c>
      <c r="N540" s="161" t="s">
        <v>105</v>
      </c>
      <c r="O540" s="158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  <c r="AT540" s="159"/>
      <c r="AU540" s="159"/>
      <c r="AV540" s="159"/>
      <c r="AW540" s="159"/>
      <c r="AX540" s="159"/>
      <c r="AY540" s="159"/>
      <c r="AZ540" s="159"/>
      <c r="BA540" s="159"/>
      <c r="BB540" s="159"/>
      <c r="BC540" s="159"/>
      <c r="BD540" s="159"/>
      <c r="BE540" s="159"/>
      <c r="BF540" s="159"/>
      <c r="BG540" s="159"/>
      <c r="BH540" s="159"/>
      <c r="BI540" s="159"/>
      <c r="BJ540" s="159"/>
      <c r="BK540" s="159"/>
      <c r="BL540" s="159"/>
      <c r="BM540" s="160">
        <v>16</v>
      </c>
    </row>
    <row r="541" spans="1:65">
      <c r="A541" s="29"/>
      <c r="B541" s="19">
        <v>1</v>
      </c>
      <c r="C541" s="9">
        <v>4</v>
      </c>
      <c r="D541" s="23">
        <v>0.05</v>
      </c>
      <c r="E541" s="23">
        <v>0.04</v>
      </c>
      <c r="F541" s="23">
        <v>0.04</v>
      </c>
      <c r="G541" s="161" t="s">
        <v>108</v>
      </c>
      <c r="H541" s="161" t="s">
        <v>108</v>
      </c>
      <c r="I541" s="161">
        <v>7.2230000000000003E-2</v>
      </c>
      <c r="J541" s="23">
        <v>0.04</v>
      </c>
      <c r="K541" s="23">
        <v>0.03</v>
      </c>
      <c r="L541" s="23">
        <v>0.03</v>
      </c>
      <c r="M541" s="23">
        <v>0.05</v>
      </c>
      <c r="N541" s="161" t="s">
        <v>105</v>
      </c>
      <c r="O541" s="158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  <c r="AK541" s="159"/>
      <c r="AL541" s="159"/>
      <c r="AM541" s="159"/>
      <c r="AN541" s="159"/>
      <c r="AO541" s="159"/>
      <c r="AP541" s="159"/>
      <c r="AQ541" s="159"/>
      <c r="AR541" s="159"/>
      <c r="AS541" s="159"/>
      <c r="AT541" s="159"/>
      <c r="AU541" s="159"/>
      <c r="AV541" s="159"/>
      <c r="AW541" s="159"/>
      <c r="AX541" s="159"/>
      <c r="AY541" s="159"/>
      <c r="AZ541" s="159"/>
      <c r="BA541" s="159"/>
      <c r="BB541" s="159"/>
      <c r="BC541" s="159"/>
      <c r="BD541" s="159"/>
      <c r="BE541" s="159"/>
      <c r="BF541" s="159"/>
      <c r="BG541" s="159"/>
      <c r="BH541" s="159"/>
      <c r="BI541" s="159"/>
      <c r="BJ541" s="159"/>
      <c r="BK541" s="159"/>
      <c r="BL541" s="159"/>
      <c r="BM541" s="160">
        <v>3.8095238095238092E-2</v>
      </c>
    </row>
    <row r="542" spans="1:65">
      <c r="A542" s="29"/>
      <c r="B542" s="19">
        <v>1</v>
      </c>
      <c r="C542" s="9">
        <v>5</v>
      </c>
      <c r="D542" s="23">
        <v>0.04</v>
      </c>
      <c r="E542" s="23">
        <v>0.04</v>
      </c>
      <c r="F542" s="23">
        <v>0.04</v>
      </c>
      <c r="G542" s="161" t="s">
        <v>108</v>
      </c>
      <c r="H542" s="161" t="s">
        <v>108</v>
      </c>
      <c r="I542" s="161">
        <v>7.2230000000000003E-2</v>
      </c>
      <c r="J542" s="23">
        <v>0.03</v>
      </c>
      <c r="K542" s="23">
        <v>0.02</v>
      </c>
      <c r="L542" s="23">
        <v>0.03</v>
      </c>
      <c r="M542" s="23">
        <v>0.05</v>
      </c>
      <c r="N542" s="161" t="s">
        <v>105</v>
      </c>
      <c r="O542" s="158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  <c r="AK542" s="159"/>
      <c r="AL542" s="159"/>
      <c r="AM542" s="159"/>
      <c r="AN542" s="159"/>
      <c r="AO542" s="159"/>
      <c r="AP542" s="159"/>
      <c r="AQ542" s="159"/>
      <c r="AR542" s="159"/>
      <c r="AS542" s="159"/>
      <c r="AT542" s="159"/>
      <c r="AU542" s="159"/>
      <c r="AV542" s="159"/>
      <c r="AW542" s="159"/>
      <c r="AX542" s="159"/>
      <c r="AY542" s="159"/>
      <c r="AZ542" s="159"/>
      <c r="BA542" s="159"/>
      <c r="BB542" s="159"/>
      <c r="BC542" s="159"/>
      <c r="BD542" s="159"/>
      <c r="BE542" s="159"/>
      <c r="BF542" s="159"/>
      <c r="BG542" s="159"/>
      <c r="BH542" s="159"/>
      <c r="BI542" s="159"/>
      <c r="BJ542" s="159"/>
      <c r="BK542" s="159"/>
      <c r="BL542" s="159"/>
      <c r="BM542" s="160">
        <v>32</v>
      </c>
    </row>
    <row r="543" spans="1:65">
      <c r="A543" s="29"/>
      <c r="B543" s="19">
        <v>1</v>
      </c>
      <c r="C543" s="9">
        <v>6</v>
      </c>
      <c r="D543" s="23">
        <v>0.04</v>
      </c>
      <c r="E543" s="23">
        <v>0.04</v>
      </c>
      <c r="F543" s="23">
        <v>0.04</v>
      </c>
      <c r="G543" s="161" t="s">
        <v>108</v>
      </c>
      <c r="H543" s="161" t="s">
        <v>108</v>
      </c>
      <c r="I543" s="161">
        <v>7.0019999999999999E-2</v>
      </c>
      <c r="J543" s="23">
        <v>0.04</v>
      </c>
      <c r="K543" s="23">
        <v>0.03</v>
      </c>
      <c r="L543" s="23">
        <v>0.03</v>
      </c>
      <c r="M543" s="23">
        <v>0.05</v>
      </c>
      <c r="N543" s="161" t="s">
        <v>105</v>
      </c>
      <c r="O543" s="158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  <c r="AK543" s="159"/>
      <c r="AL543" s="159"/>
      <c r="AM543" s="159"/>
      <c r="AN543" s="159"/>
      <c r="AO543" s="159"/>
      <c r="AP543" s="159"/>
      <c r="AQ543" s="159"/>
      <c r="AR543" s="159"/>
      <c r="AS543" s="159"/>
      <c r="AT543" s="159"/>
      <c r="AU543" s="159"/>
      <c r="AV543" s="159"/>
      <c r="AW543" s="159"/>
      <c r="AX543" s="159"/>
      <c r="AY543" s="159"/>
      <c r="AZ543" s="159"/>
      <c r="BA543" s="159"/>
      <c r="BB543" s="159"/>
      <c r="BC543" s="159"/>
      <c r="BD543" s="159"/>
      <c r="BE543" s="159"/>
      <c r="BF543" s="159"/>
      <c r="BG543" s="159"/>
      <c r="BH543" s="159"/>
      <c r="BI543" s="159"/>
      <c r="BJ543" s="159"/>
      <c r="BK543" s="159"/>
      <c r="BL543" s="159"/>
      <c r="BM543" s="55"/>
    </row>
    <row r="544" spans="1:65">
      <c r="A544" s="29"/>
      <c r="B544" s="20" t="s">
        <v>234</v>
      </c>
      <c r="C544" s="12"/>
      <c r="D544" s="163">
        <v>4.3333333333333335E-2</v>
      </c>
      <c r="E544" s="163">
        <v>0.04</v>
      </c>
      <c r="F544" s="163">
        <v>4.1666666666666664E-2</v>
      </c>
      <c r="G544" s="163" t="s">
        <v>627</v>
      </c>
      <c r="H544" s="163" t="s">
        <v>627</v>
      </c>
      <c r="I544" s="163">
        <v>7.4263333333333334E-2</v>
      </c>
      <c r="J544" s="163">
        <v>3.6666666666666667E-2</v>
      </c>
      <c r="K544" s="163">
        <v>2.5000000000000005E-2</v>
      </c>
      <c r="L544" s="163">
        <v>0.03</v>
      </c>
      <c r="M544" s="163">
        <v>4.9999999999999996E-2</v>
      </c>
      <c r="N544" s="163" t="s">
        <v>627</v>
      </c>
      <c r="O544" s="158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  <c r="AK544" s="159"/>
      <c r="AL544" s="159"/>
      <c r="AM544" s="159"/>
      <c r="AN544" s="159"/>
      <c r="AO544" s="159"/>
      <c r="AP544" s="159"/>
      <c r="AQ544" s="159"/>
      <c r="AR544" s="159"/>
      <c r="AS544" s="159"/>
      <c r="AT544" s="159"/>
      <c r="AU544" s="159"/>
      <c r="AV544" s="159"/>
      <c r="AW544" s="159"/>
      <c r="AX544" s="159"/>
      <c r="AY544" s="159"/>
      <c r="AZ544" s="159"/>
      <c r="BA544" s="159"/>
      <c r="BB544" s="159"/>
      <c r="BC544" s="159"/>
      <c r="BD544" s="159"/>
      <c r="BE544" s="159"/>
      <c r="BF544" s="159"/>
      <c r="BG544" s="159"/>
      <c r="BH544" s="159"/>
      <c r="BI544" s="159"/>
      <c r="BJ544" s="159"/>
      <c r="BK544" s="159"/>
      <c r="BL544" s="159"/>
      <c r="BM544" s="55"/>
    </row>
    <row r="545" spans="1:65">
      <c r="A545" s="29"/>
      <c r="B545" s="3" t="s">
        <v>235</v>
      </c>
      <c r="C545" s="28"/>
      <c r="D545" s="23">
        <v>0.04</v>
      </c>
      <c r="E545" s="23">
        <v>0.04</v>
      </c>
      <c r="F545" s="23">
        <v>0.04</v>
      </c>
      <c r="G545" s="23" t="s">
        <v>627</v>
      </c>
      <c r="H545" s="23" t="s">
        <v>627</v>
      </c>
      <c r="I545" s="23">
        <v>7.2230000000000003E-2</v>
      </c>
      <c r="J545" s="23">
        <v>0.04</v>
      </c>
      <c r="K545" s="23">
        <v>2.5000000000000001E-2</v>
      </c>
      <c r="L545" s="23">
        <v>0.03</v>
      </c>
      <c r="M545" s="23">
        <v>0.05</v>
      </c>
      <c r="N545" s="23" t="s">
        <v>627</v>
      </c>
      <c r="O545" s="158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  <c r="AA545" s="159"/>
      <c r="AB545" s="159"/>
      <c r="AC545" s="159"/>
      <c r="AD545" s="159"/>
      <c r="AE545" s="159"/>
      <c r="AF545" s="159"/>
      <c r="AG545" s="159"/>
      <c r="AH545" s="159"/>
      <c r="AI545" s="159"/>
      <c r="AJ545" s="159"/>
      <c r="AK545" s="159"/>
      <c r="AL545" s="159"/>
      <c r="AM545" s="159"/>
      <c r="AN545" s="159"/>
      <c r="AO545" s="159"/>
      <c r="AP545" s="159"/>
      <c r="AQ545" s="159"/>
      <c r="AR545" s="159"/>
      <c r="AS545" s="159"/>
      <c r="AT545" s="159"/>
      <c r="AU545" s="159"/>
      <c r="AV545" s="159"/>
      <c r="AW545" s="159"/>
      <c r="AX545" s="159"/>
      <c r="AY545" s="159"/>
      <c r="AZ545" s="159"/>
      <c r="BA545" s="159"/>
      <c r="BB545" s="159"/>
      <c r="BC545" s="159"/>
      <c r="BD545" s="159"/>
      <c r="BE545" s="159"/>
      <c r="BF545" s="159"/>
      <c r="BG545" s="159"/>
      <c r="BH545" s="159"/>
      <c r="BI545" s="159"/>
      <c r="BJ545" s="159"/>
      <c r="BK545" s="159"/>
      <c r="BL545" s="159"/>
      <c r="BM545" s="55"/>
    </row>
    <row r="546" spans="1:65">
      <c r="A546" s="29"/>
      <c r="B546" s="3" t="s">
        <v>236</v>
      </c>
      <c r="C546" s="28"/>
      <c r="D546" s="23">
        <v>5.1639777949432242E-3</v>
      </c>
      <c r="E546" s="23">
        <v>0</v>
      </c>
      <c r="F546" s="23">
        <v>4.0824829046386306E-3</v>
      </c>
      <c r="G546" s="23" t="s">
        <v>627</v>
      </c>
      <c r="H546" s="23" t="s">
        <v>627</v>
      </c>
      <c r="I546" s="23">
        <v>4.664931582206394E-3</v>
      </c>
      <c r="J546" s="23">
        <v>5.1639777949432242E-3</v>
      </c>
      <c r="K546" s="23">
        <v>5.477225575051637E-3</v>
      </c>
      <c r="L546" s="23">
        <v>0</v>
      </c>
      <c r="M546" s="23">
        <v>7.6011774306101464E-18</v>
      </c>
      <c r="N546" s="23" t="s">
        <v>627</v>
      </c>
      <c r="O546" s="158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  <c r="AK546" s="159"/>
      <c r="AL546" s="159"/>
      <c r="AM546" s="159"/>
      <c r="AN546" s="159"/>
      <c r="AO546" s="159"/>
      <c r="AP546" s="159"/>
      <c r="AQ546" s="159"/>
      <c r="AR546" s="159"/>
      <c r="AS546" s="159"/>
      <c r="AT546" s="159"/>
      <c r="AU546" s="159"/>
      <c r="AV546" s="159"/>
      <c r="AW546" s="159"/>
      <c r="AX546" s="159"/>
      <c r="AY546" s="159"/>
      <c r="AZ546" s="159"/>
      <c r="BA546" s="159"/>
      <c r="BB546" s="159"/>
      <c r="BC546" s="159"/>
      <c r="BD546" s="159"/>
      <c r="BE546" s="159"/>
      <c r="BF546" s="159"/>
      <c r="BG546" s="159"/>
      <c r="BH546" s="159"/>
      <c r="BI546" s="159"/>
      <c r="BJ546" s="159"/>
      <c r="BK546" s="159"/>
      <c r="BL546" s="159"/>
      <c r="BM546" s="55"/>
    </row>
    <row r="547" spans="1:65">
      <c r="A547" s="29"/>
      <c r="B547" s="3" t="s">
        <v>86</v>
      </c>
      <c r="C547" s="28"/>
      <c r="D547" s="13">
        <v>0.11916871834484363</v>
      </c>
      <c r="E547" s="13">
        <v>0</v>
      </c>
      <c r="F547" s="13">
        <v>9.7979589711327142E-2</v>
      </c>
      <c r="G547" s="13" t="s">
        <v>627</v>
      </c>
      <c r="H547" s="13" t="s">
        <v>627</v>
      </c>
      <c r="I547" s="13">
        <v>6.2816081272136004E-2</v>
      </c>
      <c r="J547" s="13">
        <v>0.14083575804390611</v>
      </c>
      <c r="K547" s="13">
        <v>0.21908902300206543</v>
      </c>
      <c r="L547" s="13">
        <v>0</v>
      </c>
      <c r="M547" s="13">
        <v>1.5202354861220294E-16</v>
      </c>
      <c r="N547" s="13" t="s">
        <v>627</v>
      </c>
      <c r="O547" s="99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4"/>
    </row>
    <row r="548" spans="1:65">
      <c r="A548" s="29"/>
      <c r="B548" s="3" t="s">
        <v>237</v>
      </c>
      <c r="C548" s="28"/>
      <c r="D548" s="13">
        <v>0.13750000000000018</v>
      </c>
      <c r="E548" s="13">
        <v>5.0000000000000044E-2</v>
      </c>
      <c r="F548" s="13">
        <v>9.375E-2</v>
      </c>
      <c r="G548" s="13" t="s">
        <v>627</v>
      </c>
      <c r="H548" s="13" t="s">
        <v>627</v>
      </c>
      <c r="I548" s="13">
        <v>0.94941250000000021</v>
      </c>
      <c r="J548" s="13">
        <v>-3.7499999999999867E-2</v>
      </c>
      <c r="K548" s="13">
        <v>-0.34374999999999978</v>
      </c>
      <c r="L548" s="13">
        <v>-0.21249999999999991</v>
      </c>
      <c r="M548" s="13">
        <v>0.3125</v>
      </c>
      <c r="N548" s="13" t="s">
        <v>627</v>
      </c>
      <c r="O548" s="99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4"/>
    </row>
    <row r="549" spans="1:65">
      <c r="A549" s="29"/>
      <c r="B549" s="44" t="s">
        <v>238</v>
      </c>
      <c r="C549" s="45"/>
      <c r="D549" s="43">
        <v>0</v>
      </c>
      <c r="E549" s="43">
        <v>0.34</v>
      </c>
      <c r="F549" s="43">
        <v>0.17</v>
      </c>
      <c r="G549" s="43">
        <v>0.67</v>
      </c>
      <c r="H549" s="43">
        <v>0.67</v>
      </c>
      <c r="I549" s="43">
        <v>3.13</v>
      </c>
      <c r="J549" s="43">
        <v>0.67</v>
      </c>
      <c r="K549" s="43">
        <v>1.85</v>
      </c>
      <c r="L549" s="43">
        <v>1.35</v>
      </c>
      <c r="M549" s="43">
        <v>0.67</v>
      </c>
      <c r="N549" s="43">
        <v>46.19</v>
      </c>
      <c r="O549" s="99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4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BM550" s="54"/>
    </row>
    <row r="551" spans="1:65" ht="15">
      <c r="B551" s="8" t="s">
        <v>471</v>
      </c>
      <c r="BM551" s="27" t="s">
        <v>67</v>
      </c>
    </row>
    <row r="552" spans="1:65" ht="15">
      <c r="A552" s="25" t="s">
        <v>55</v>
      </c>
      <c r="B552" s="18" t="s">
        <v>113</v>
      </c>
      <c r="C552" s="15" t="s">
        <v>114</v>
      </c>
      <c r="D552" s="16" t="s">
        <v>205</v>
      </c>
      <c r="E552" s="17" t="s">
        <v>205</v>
      </c>
      <c r="F552" s="17" t="s">
        <v>205</v>
      </c>
      <c r="G552" s="17" t="s">
        <v>205</v>
      </c>
      <c r="H552" s="17" t="s">
        <v>205</v>
      </c>
      <c r="I552" s="17" t="s">
        <v>205</v>
      </c>
      <c r="J552" s="17" t="s">
        <v>205</v>
      </c>
      <c r="K552" s="17" t="s">
        <v>205</v>
      </c>
      <c r="L552" s="17" t="s">
        <v>205</v>
      </c>
      <c r="M552" s="17" t="s">
        <v>205</v>
      </c>
      <c r="N552" s="17" t="s">
        <v>205</v>
      </c>
      <c r="O552" s="17" t="s">
        <v>205</v>
      </c>
      <c r="P552" s="17" t="s">
        <v>205</v>
      </c>
      <c r="Q552" s="17" t="s">
        <v>205</v>
      </c>
      <c r="R552" s="17" t="s">
        <v>205</v>
      </c>
      <c r="S552" s="17" t="s">
        <v>205</v>
      </c>
      <c r="T552" s="17" t="s">
        <v>205</v>
      </c>
      <c r="U552" s="17" t="s">
        <v>205</v>
      </c>
      <c r="V552" s="17" t="s">
        <v>205</v>
      </c>
      <c r="W552" s="17" t="s">
        <v>205</v>
      </c>
      <c r="X552" s="17" t="s">
        <v>205</v>
      </c>
      <c r="Y552" s="17" t="s">
        <v>205</v>
      </c>
      <c r="Z552" s="17" t="s">
        <v>205</v>
      </c>
      <c r="AA552" s="17" t="s">
        <v>205</v>
      </c>
      <c r="AB552" s="17" t="s">
        <v>205</v>
      </c>
      <c r="AC552" s="99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206</v>
      </c>
      <c r="C553" s="9" t="s">
        <v>206</v>
      </c>
      <c r="D553" s="97" t="s">
        <v>207</v>
      </c>
      <c r="E553" s="98" t="s">
        <v>208</v>
      </c>
      <c r="F553" s="98" t="s">
        <v>209</v>
      </c>
      <c r="G553" s="98" t="s">
        <v>210</v>
      </c>
      <c r="H553" s="98" t="s">
        <v>211</v>
      </c>
      <c r="I553" s="98" t="s">
        <v>212</v>
      </c>
      <c r="J553" s="98" t="s">
        <v>213</v>
      </c>
      <c r="K553" s="98" t="s">
        <v>214</v>
      </c>
      <c r="L553" s="98" t="s">
        <v>215</v>
      </c>
      <c r="M553" s="98" t="s">
        <v>216</v>
      </c>
      <c r="N553" s="98" t="s">
        <v>217</v>
      </c>
      <c r="O553" s="98" t="s">
        <v>218</v>
      </c>
      <c r="P553" s="98" t="s">
        <v>219</v>
      </c>
      <c r="Q553" s="98" t="s">
        <v>220</v>
      </c>
      <c r="R553" s="98" t="s">
        <v>221</v>
      </c>
      <c r="S553" s="98" t="s">
        <v>222</v>
      </c>
      <c r="T553" s="98" t="s">
        <v>223</v>
      </c>
      <c r="U553" s="98" t="s">
        <v>224</v>
      </c>
      <c r="V553" s="98" t="s">
        <v>241</v>
      </c>
      <c r="W553" s="98" t="s">
        <v>225</v>
      </c>
      <c r="X553" s="98" t="s">
        <v>226</v>
      </c>
      <c r="Y553" s="98" t="s">
        <v>227</v>
      </c>
      <c r="Z553" s="98" t="s">
        <v>228</v>
      </c>
      <c r="AA553" s="98" t="s">
        <v>242</v>
      </c>
      <c r="AB553" s="98" t="s">
        <v>229</v>
      </c>
      <c r="AC553" s="99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1</v>
      </c>
    </row>
    <row r="554" spans="1:65">
      <c r="A554" s="29"/>
      <c r="B554" s="19"/>
      <c r="C554" s="9"/>
      <c r="D554" s="10" t="s">
        <v>115</v>
      </c>
      <c r="E554" s="11" t="s">
        <v>230</v>
      </c>
      <c r="F554" s="11" t="s">
        <v>231</v>
      </c>
      <c r="G554" s="11" t="s">
        <v>231</v>
      </c>
      <c r="H554" s="11" t="s">
        <v>230</v>
      </c>
      <c r="I554" s="11" t="s">
        <v>115</v>
      </c>
      <c r="J554" s="11" t="s">
        <v>115</v>
      </c>
      <c r="K554" s="11" t="s">
        <v>230</v>
      </c>
      <c r="L554" s="11" t="s">
        <v>231</v>
      </c>
      <c r="M554" s="11" t="s">
        <v>231</v>
      </c>
      <c r="N554" s="11" t="s">
        <v>231</v>
      </c>
      <c r="O554" s="11" t="s">
        <v>231</v>
      </c>
      <c r="P554" s="11" t="s">
        <v>231</v>
      </c>
      <c r="Q554" s="11" t="s">
        <v>231</v>
      </c>
      <c r="R554" s="11" t="s">
        <v>231</v>
      </c>
      <c r="S554" s="11" t="s">
        <v>231</v>
      </c>
      <c r="T554" s="11" t="s">
        <v>231</v>
      </c>
      <c r="U554" s="11" t="s">
        <v>115</v>
      </c>
      <c r="V554" s="11" t="s">
        <v>115</v>
      </c>
      <c r="W554" s="11" t="s">
        <v>231</v>
      </c>
      <c r="X554" s="11" t="s">
        <v>115</v>
      </c>
      <c r="Y554" s="11" t="s">
        <v>231</v>
      </c>
      <c r="Z554" s="11" t="s">
        <v>231</v>
      </c>
      <c r="AA554" s="11" t="s">
        <v>115</v>
      </c>
      <c r="AB554" s="11" t="s">
        <v>230</v>
      </c>
      <c r="AC554" s="99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99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8">
        <v>1</v>
      </c>
      <c r="C556" s="14">
        <v>1</v>
      </c>
      <c r="D556" s="156">
        <v>0.17899999999999999</v>
      </c>
      <c r="E556" s="156">
        <v>0.16962827133861527</v>
      </c>
      <c r="F556" s="156">
        <v>0.18</v>
      </c>
      <c r="G556" s="156">
        <v>0.17199999999999999</v>
      </c>
      <c r="H556" s="179">
        <v>0.17449999999999999</v>
      </c>
      <c r="I556" s="156">
        <v>0.17299999999999999</v>
      </c>
      <c r="J556" s="156">
        <v>0.17100000000000001</v>
      </c>
      <c r="K556" s="156">
        <v>0.17</v>
      </c>
      <c r="L556" s="156">
        <v>0.18</v>
      </c>
      <c r="M556" s="156">
        <v>0.18</v>
      </c>
      <c r="N556" s="157">
        <v>0.122</v>
      </c>
      <c r="O556" s="156">
        <v>0.17</v>
      </c>
      <c r="P556" s="156">
        <v>0.15</v>
      </c>
      <c r="Q556" s="156">
        <v>0.16</v>
      </c>
      <c r="R556" s="156">
        <v>0.16</v>
      </c>
      <c r="S556" s="156">
        <v>0.16</v>
      </c>
      <c r="T556" s="156">
        <v>0.16</v>
      </c>
      <c r="U556" s="156">
        <v>0.17</v>
      </c>
      <c r="V556" s="156">
        <v>0.16691</v>
      </c>
      <c r="W556" s="156">
        <v>0.17</v>
      </c>
      <c r="X556" s="156">
        <v>0.185</v>
      </c>
      <c r="Y556" s="156">
        <v>0.17</v>
      </c>
      <c r="Z556" s="156">
        <v>0.1888</v>
      </c>
      <c r="AA556" s="156">
        <v>0.16400000000000001</v>
      </c>
      <c r="AB556" s="156">
        <v>0.17</v>
      </c>
      <c r="AC556" s="158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  <c r="AT556" s="159"/>
      <c r="AU556" s="159"/>
      <c r="AV556" s="159"/>
      <c r="AW556" s="159"/>
      <c r="AX556" s="159"/>
      <c r="AY556" s="159"/>
      <c r="AZ556" s="159"/>
      <c r="BA556" s="159"/>
      <c r="BB556" s="159"/>
      <c r="BC556" s="159"/>
      <c r="BD556" s="159"/>
      <c r="BE556" s="159"/>
      <c r="BF556" s="159"/>
      <c r="BG556" s="159"/>
      <c r="BH556" s="159"/>
      <c r="BI556" s="159"/>
      <c r="BJ556" s="159"/>
      <c r="BK556" s="159"/>
      <c r="BL556" s="159"/>
      <c r="BM556" s="160">
        <v>1</v>
      </c>
    </row>
    <row r="557" spans="1:65">
      <c r="A557" s="29"/>
      <c r="B557" s="19">
        <v>1</v>
      </c>
      <c r="C557" s="9">
        <v>2</v>
      </c>
      <c r="D557" s="23">
        <v>0.17849999999999999</v>
      </c>
      <c r="E557" s="23">
        <v>0.17317536758084551</v>
      </c>
      <c r="F557" s="23">
        <v>0.18</v>
      </c>
      <c r="G557" s="23">
        <v>0.17299999999999999</v>
      </c>
      <c r="H557" s="23">
        <v>0.16839999999999999</v>
      </c>
      <c r="I557" s="23">
        <v>0.16800000000000001</v>
      </c>
      <c r="J557" s="23">
        <v>0.17299999999999999</v>
      </c>
      <c r="K557" s="23">
        <v>0.16</v>
      </c>
      <c r="L557" s="23">
        <v>0.18</v>
      </c>
      <c r="M557" s="23">
        <v>0.18</v>
      </c>
      <c r="N557" s="161">
        <v>0.13699999999999998</v>
      </c>
      <c r="O557" s="23">
        <v>0.17</v>
      </c>
      <c r="P557" s="23">
        <v>0.15</v>
      </c>
      <c r="Q557" s="23">
        <v>0.16</v>
      </c>
      <c r="R557" s="23">
        <v>0.16</v>
      </c>
      <c r="S557" s="23">
        <v>0.16</v>
      </c>
      <c r="T557" s="23">
        <v>0.15</v>
      </c>
      <c r="U557" s="23">
        <v>0.17</v>
      </c>
      <c r="V557" s="23">
        <v>0.16882</v>
      </c>
      <c r="W557" s="23">
        <v>0.17</v>
      </c>
      <c r="X557" s="23">
        <v>0.187</v>
      </c>
      <c r="Y557" s="23">
        <v>0.17</v>
      </c>
      <c r="Z557" s="23">
        <v>0.1857</v>
      </c>
      <c r="AA557" s="23">
        <v>0.16900000000000001</v>
      </c>
      <c r="AB557" s="23">
        <v>0.18</v>
      </c>
      <c r="AC557" s="158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  <c r="AT557" s="159"/>
      <c r="AU557" s="159"/>
      <c r="AV557" s="159"/>
      <c r="AW557" s="159"/>
      <c r="AX557" s="159"/>
      <c r="AY557" s="159"/>
      <c r="AZ557" s="159"/>
      <c r="BA557" s="159"/>
      <c r="BB557" s="159"/>
      <c r="BC557" s="159"/>
      <c r="BD557" s="159"/>
      <c r="BE557" s="159"/>
      <c r="BF557" s="159"/>
      <c r="BG557" s="159"/>
      <c r="BH557" s="159"/>
      <c r="BI557" s="159"/>
      <c r="BJ557" s="159"/>
      <c r="BK557" s="159"/>
      <c r="BL557" s="159"/>
      <c r="BM557" s="160" t="e">
        <v>#N/A</v>
      </c>
    </row>
    <row r="558" spans="1:65">
      <c r="A558" s="29"/>
      <c r="B558" s="19">
        <v>1</v>
      </c>
      <c r="C558" s="9">
        <v>3</v>
      </c>
      <c r="D558" s="23">
        <v>0.1792</v>
      </c>
      <c r="E558" s="23">
        <v>0.16701686426766016</v>
      </c>
      <c r="F558" s="23">
        <v>0.18</v>
      </c>
      <c r="G558" s="23">
        <v>0.17399999999999999</v>
      </c>
      <c r="H558" s="23">
        <v>0.17019999999999999</v>
      </c>
      <c r="I558" s="23">
        <v>0.16999999999999998</v>
      </c>
      <c r="J558" s="23">
        <v>0.17</v>
      </c>
      <c r="K558" s="23">
        <v>0.16</v>
      </c>
      <c r="L558" s="23">
        <v>0.18</v>
      </c>
      <c r="M558" s="23">
        <v>0.18</v>
      </c>
      <c r="N558" s="161">
        <v>0.13699999999999998</v>
      </c>
      <c r="O558" s="23">
        <v>0.16</v>
      </c>
      <c r="P558" s="23">
        <v>0.15</v>
      </c>
      <c r="Q558" s="23">
        <v>0.16</v>
      </c>
      <c r="R558" s="23">
        <v>0.17</v>
      </c>
      <c r="S558" s="23">
        <v>0.17</v>
      </c>
      <c r="T558" s="23">
        <v>0.15</v>
      </c>
      <c r="U558" s="23">
        <v>0.17</v>
      </c>
      <c r="V558" s="23">
        <v>0.16849</v>
      </c>
      <c r="W558" s="23">
        <v>0.17</v>
      </c>
      <c r="X558" s="23">
        <v>0.17299999999999999</v>
      </c>
      <c r="Y558" s="23">
        <v>0.18</v>
      </c>
      <c r="Z558" s="23">
        <v>0.1857</v>
      </c>
      <c r="AA558" s="23">
        <v>0.17100000000000001</v>
      </c>
      <c r="AB558" s="23">
        <v>0.18</v>
      </c>
      <c r="AC558" s="158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  <c r="AT558" s="159"/>
      <c r="AU558" s="159"/>
      <c r="AV558" s="159"/>
      <c r="AW558" s="159"/>
      <c r="AX558" s="159"/>
      <c r="AY558" s="159"/>
      <c r="AZ558" s="159"/>
      <c r="BA558" s="159"/>
      <c r="BB558" s="159"/>
      <c r="BC558" s="159"/>
      <c r="BD558" s="159"/>
      <c r="BE558" s="159"/>
      <c r="BF558" s="159"/>
      <c r="BG558" s="159"/>
      <c r="BH558" s="159"/>
      <c r="BI558" s="159"/>
      <c r="BJ558" s="159"/>
      <c r="BK558" s="159"/>
      <c r="BL558" s="159"/>
      <c r="BM558" s="160">
        <v>16</v>
      </c>
    </row>
    <row r="559" spans="1:65">
      <c r="A559" s="29"/>
      <c r="B559" s="19">
        <v>1</v>
      </c>
      <c r="C559" s="9">
        <v>4</v>
      </c>
      <c r="D559" s="23">
        <v>0.18</v>
      </c>
      <c r="E559" s="23">
        <v>0.16761700885732211</v>
      </c>
      <c r="F559" s="23">
        <v>0.18</v>
      </c>
      <c r="G559" s="23">
        <v>0.17399999999999999</v>
      </c>
      <c r="H559" s="23">
        <v>0.16850000000000001</v>
      </c>
      <c r="I559" s="23">
        <v>0.17099999999999999</v>
      </c>
      <c r="J559" s="23">
        <v>0.17199999999999999</v>
      </c>
      <c r="K559" s="23">
        <v>0.15</v>
      </c>
      <c r="L559" s="23">
        <v>0.17</v>
      </c>
      <c r="M559" s="23">
        <v>0.18</v>
      </c>
      <c r="N559" s="161">
        <v>0.129</v>
      </c>
      <c r="O559" s="23">
        <v>0.17</v>
      </c>
      <c r="P559" s="23">
        <v>0.15</v>
      </c>
      <c r="Q559" s="23">
        <v>0.16</v>
      </c>
      <c r="R559" s="23">
        <v>0.16</v>
      </c>
      <c r="S559" s="23">
        <v>0.16</v>
      </c>
      <c r="T559" s="23">
        <v>0.16</v>
      </c>
      <c r="U559" s="23">
        <v>0.17</v>
      </c>
      <c r="V559" s="23">
        <v>0.16492999999999999</v>
      </c>
      <c r="W559" s="23">
        <v>0.17</v>
      </c>
      <c r="X559" s="23">
        <v>0.18099999999999999</v>
      </c>
      <c r="Y559" s="23">
        <v>0.18</v>
      </c>
      <c r="Z559" s="23">
        <v>0.1857</v>
      </c>
      <c r="AA559" s="23">
        <v>0.17299999999999999</v>
      </c>
      <c r="AB559" s="23">
        <v>0.18</v>
      </c>
      <c r="AC559" s="158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  <c r="AV559" s="159"/>
      <c r="AW559" s="159"/>
      <c r="AX559" s="159"/>
      <c r="AY559" s="159"/>
      <c r="AZ559" s="159"/>
      <c r="BA559" s="159"/>
      <c r="BB559" s="159"/>
      <c r="BC559" s="159"/>
      <c r="BD559" s="159"/>
      <c r="BE559" s="159"/>
      <c r="BF559" s="159"/>
      <c r="BG559" s="159"/>
      <c r="BH559" s="159"/>
      <c r="BI559" s="159"/>
      <c r="BJ559" s="159"/>
      <c r="BK559" s="159"/>
      <c r="BL559" s="159"/>
      <c r="BM559" s="160">
        <v>0.17066001223261992</v>
      </c>
    </row>
    <row r="560" spans="1:65">
      <c r="A560" s="29"/>
      <c r="B560" s="19">
        <v>1</v>
      </c>
      <c r="C560" s="9">
        <v>5</v>
      </c>
      <c r="D560" s="23">
        <v>0.1797</v>
      </c>
      <c r="E560" s="23">
        <v>0.17461483783087539</v>
      </c>
      <c r="F560" s="23">
        <v>0.18</v>
      </c>
      <c r="G560" s="23">
        <v>0.17199999999999999</v>
      </c>
      <c r="H560" s="23">
        <v>0.16800000000000001</v>
      </c>
      <c r="I560" s="23">
        <v>0.17099999999999999</v>
      </c>
      <c r="J560" s="23">
        <v>0.17399999999999999</v>
      </c>
      <c r="K560" s="23">
        <v>0.17</v>
      </c>
      <c r="L560" s="23">
        <v>0.18</v>
      </c>
      <c r="M560" s="23">
        <v>0.18</v>
      </c>
      <c r="N560" s="161">
        <v>0.13200000000000001</v>
      </c>
      <c r="O560" s="23">
        <v>0.17</v>
      </c>
      <c r="P560" s="23">
        <v>0.16</v>
      </c>
      <c r="Q560" s="23">
        <v>0.16</v>
      </c>
      <c r="R560" s="23">
        <v>0.16</v>
      </c>
      <c r="S560" s="23">
        <v>0.16</v>
      </c>
      <c r="T560" s="23">
        <v>0.15</v>
      </c>
      <c r="U560" s="23">
        <v>0.17</v>
      </c>
      <c r="V560" s="23">
        <v>0.16729000000000002</v>
      </c>
      <c r="W560" s="23">
        <v>0.17</v>
      </c>
      <c r="X560" s="23">
        <v>0.184</v>
      </c>
      <c r="Y560" s="23">
        <v>0.18</v>
      </c>
      <c r="Z560" s="23">
        <v>0.18390000000000001</v>
      </c>
      <c r="AA560" s="23">
        <v>0.16900000000000001</v>
      </c>
      <c r="AB560" s="23">
        <v>0.18</v>
      </c>
      <c r="AC560" s="158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59"/>
      <c r="AT560" s="159"/>
      <c r="AU560" s="159"/>
      <c r="AV560" s="159"/>
      <c r="AW560" s="159"/>
      <c r="AX560" s="159"/>
      <c r="AY560" s="159"/>
      <c r="AZ560" s="159"/>
      <c r="BA560" s="159"/>
      <c r="BB560" s="159"/>
      <c r="BC560" s="159"/>
      <c r="BD560" s="159"/>
      <c r="BE560" s="159"/>
      <c r="BF560" s="159"/>
      <c r="BG560" s="159"/>
      <c r="BH560" s="159"/>
      <c r="BI560" s="159"/>
      <c r="BJ560" s="159"/>
      <c r="BK560" s="159"/>
      <c r="BL560" s="159"/>
      <c r="BM560" s="160">
        <v>33</v>
      </c>
    </row>
    <row r="561" spans="1:65">
      <c r="A561" s="29"/>
      <c r="B561" s="19">
        <v>1</v>
      </c>
      <c r="C561" s="9">
        <v>6</v>
      </c>
      <c r="D561" s="23">
        <v>0.18149999999999999</v>
      </c>
      <c r="E561" s="23">
        <v>0.17583956600622128</v>
      </c>
      <c r="F561" s="23">
        <v>0.17</v>
      </c>
      <c r="G561" s="23">
        <v>0.17499999999999999</v>
      </c>
      <c r="H561" s="23">
        <v>0.16949999999999998</v>
      </c>
      <c r="I561" s="23">
        <v>0.17099999999999999</v>
      </c>
      <c r="J561" s="23">
        <v>0.17399999999999999</v>
      </c>
      <c r="K561" s="23">
        <v>0.17</v>
      </c>
      <c r="L561" s="23">
        <v>0.18</v>
      </c>
      <c r="M561" s="23">
        <v>0.18</v>
      </c>
      <c r="N561" s="161">
        <v>0.13899999999999998</v>
      </c>
      <c r="O561" s="23">
        <v>0.16</v>
      </c>
      <c r="P561" s="23">
        <v>0.15</v>
      </c>
      <c r="Q561" s="23">
        <v>0.16</v>
      </c>
      <c r="R561" s="23">
        <v>0.16</v>
      </c>
      <c r="S561" s="23">
        <v>0.17</v>
      </c>
      <c r="T561" s="23">
        <v>0.16</v>
      </c>
      <c r="U561" s="23">
        <v>0.17</v>
      </c>
      <c r="V561" s="23">
        <v>0.16621</v>
      </c>
      <c r="W561" s="23">
        <v>0.17</v>
      </c>
      <c r="X561" s="23">
        <v>0.182</v>
      </c>
      <c r="Y561" s="23">
        <v>0.18</v>
      </c>
      <c r="Z561" s="23">
        <v>0.18820000000000001</v>
      </c>
      <c r="AA561" s="23">
        <v>0.17899999999999999</v>
      </c>
      <c r="AB561" s="23">
        <v>0.18</v>
      </c>
      <c r="AC561" s="158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59"/>
      <c r="AT561" s="159"/>
      <c r="AU561" s="159"/>
      <c r="AV561" s="159"/>
      <c r="AW561" s="159"/>
      <c r="AX561" s="159"/>
      <c r="AY561" s="159"/>
      <c r="AZ561" s="159"/>
      <c r="BA561" s="159"/>
      <c r="BB561" s="159"/>
      <c r="BC561" s="159"/>
      <c r="BD561" s="159"/>
      <c r="BE561" s="159"/>
      <c r="BF561" s="159"/>
      <c r="BG561" s="159"/>
      <c r="BH561" s="159"/>
      <c r="BI561" s="159"/>
      <c r="BJ561" s="159"/>
      <c r="BK561" s="159"/>
      <c r="BL561" s="159"/>
      <c r="BM561" s="55"/>
    </row>
    <row r="562" spans="1:65">
      <c r="A562" s="29"/>
      <c r="B562" s="20" t="s">
        <v>234</v>
      </c>
      <c r="C562" s="12"/>
      <c r="D562" s="163">
        <v>0.17964999999999998</v>
      </c>
      <c r="E562" s="163">
        <v>0.17131531931358993</v>
      </c>
      <c r="F562" s="163">
        <v>0.17833333333333332</v>
      </c>
      <c r="G562" s="163">
        <v>0.17333333333333331</v>
      </c>
      <c r="H562" s="163">
        <v>0.16984999999999997</v>
      </c>
      <c r="I562" s="163">
        <v>0.17066666666666666</v>
      </c>
      <c r="J562" s="163">
        <v>0.17233333333333331</v>
      </c>
      <c r="K562" s="163">
        <v>0.16333333333333336</v>
      </c>
      <c r="L562" s="163">
        <v>0.17833333333333334</v>
      </c>
      <c r="M562" s="163">
        <v>0.17999999999999997</v>
      </c>
      <c r="N562" s="163">
        <v>0.13266666666666668</v>
      </c>
      <c r="O562" s="163">
        <v>0.16666666666666666</v>
      </c>
      <c r="P562" s="163">
        <v>0.15166666666666667</v>
      </c>
      <c r="Q562" s="163">
        <v>0.16</v>
      </c>
      <c r="R562" s="163">
        <v>0.16166666666666668</v>
      </c>
      <c r="S562" s="163">
        <v>0.16333333333333336</v>
      </c>
      <c r="T562" s="163">
        <v>0.155</v>
      </c>
      <c r="U562" s="163">
        <v>0.17</v>
      </c>
      <c r="V562" s="163">
        <v>0.16710833333333333</v>
      </c>
      <c r="W562" s="163">
        <v>0.17</v>
      </c>
      <c r="X562" s="163">
        <v>0.18199999999999997</v>
      </c>
      <c r="Y562" s="163">
        <v>0.17666666666666664</v>
      </c>
      <c r="Z562" s="163">
        <v>0.18633333333333332</v>
      </c>
      <c r="AA562" s="163">
        <v>0.17083333333333336</v>
      </c>
      <c r="AB562" s="163">
        <v>0.17833333333333332</v>
      </c>
      <c r="AC562" s="158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59"/>
      <c r="AT562" s="159"/>
      <c r="AU562" s="159"/>
      <c r="AV562" s="159"/>
      <c r="AW562" s="159"/>
      <c r="AX562" s="159"/>
      <c r="AY562" s="159"/>
      <c r="AZ562" s="159"/>
      <c r="BA562" s="159"/>
      <c r="BB562" s="159"/>
      <c r="BC562" s="159"/>
      <c r="BD562" s="159"/>
      <c r="BE562" s="159"/>
      <c r="BF562" s="159"/>
      <c r="BG562" s="159"/>
      <c r="BH562" s="159"/>
      <c r="BI562" s="159"/>
      <c r="BJ562" s="159"/>
      <c r="BK562" s="159"/>
      <c r="BL562" s="159"/>
      <c r="BM562" s="55"/>
    </row>
    <row r="563" spans="1:65">
      <c r="A563" s="29"/>
      <c r="B563" s="3" t="s">
        <v>235</v>
      </c>
      <c r="C563" s="28"/>
      <c r="D563" s="23">
        <v>0.17945</v>
      </c>
      <c r="E563" s="23">
        <v>0.17140181945973038</v>
      </c>
      <c r="F563" s="23">
        <v>0.18</v>
      </c>
      <c r="G563" s="23">
        <v>0.17349999999999999</v>
      </c>
      <c r="H563" s="23">
        <v>0.16899999999999998</v>
      </c>
      <c r="I563" s="23">
        <v>0.17099999999999999</v>
      </c>
      <c r="J563" s="23">
        <v>0.17249999999999999</v>
      </c>
      <c r="K563" s="23">
        <v>0.16500000000000001</v>
      </c>
      <c r="L563" s="23">
        <v>0.18</v>
      </c>
      <c r="M563" s="23">
        <v>0.18</v>
      </c>
      <c r="N563" s="23">
        <v>0.13450000000000001</v>
      </c>
      <c r="O563" s="23">
        <v>0.17</v>
      </c>
      <c r="P563" s="23">
        <v>0.15</v>
      </c>
      <c r="Q563" s="23">
        <v>0.16</v>
      </c>
      <c r="R563" s="23">
        <v>0.16</v>
      </c>
      <c r="S563" s="23">
        <v>0.16</v>
      </c>
      <c r="T563" s="23">
        <v>0.155</v>
      </c>
      <c r="U563" s="23">
        <v>0.17</v>
      </c>
      <c r="V563" s="23">
        <v>0.16710000000000003</v>
      </c>
      <c r="W563" s="23">
        <v>0.17</v>
      </c>
      <c r="X563" s="23">
        <v>0.183</v>
      </c>
      <c r="Y563" s="23">
        <v>0.18</v>
      </c>
      <c r="Z563" s="23">
        <v>0.1857</v>
      </c>
      <c r="AA563" s="23">
        <v>0.17</v>
      </c>
      <c r="AB563" s="23">
        <v>0.18</v>
      </c>
      <c r="AC563" s="158"/>
      <c r="AD563" s="159"/>
      <c r="AE563" s="159"/>
      <c r="AF563" s="159"/>
      <c r="AG563" s="159"/>
      <c r="AH563" s="159"/>
      <c r="AI563" s="159"/>
      <c r="AJ563" s="159"/>
      <c r="AK563" s="159"/>
      <c r="AL563" s="159"/>
      <c r="AM563" s="159"/>
      <c r="AN563" s="159"/>
      <c r="AO563" s="159"/>
      <c r="AP563" s="159"/>
      <c r="AQ563" s="159"/>
      <c r="AR563" s="159"/>
      <c r="AS563" s="159"/>
      <c r="AT563" s="159"/>
      <c r="AU563" s="159"/>
      <c r="AV563" s="159"/>
      <c r="AW563" s="159"/>
      <c r="AX563" s="159"/>
      <c r="AY563" s="159"/>
      <c r="AZ563" s="159"/>
      <c r="BA563" s="159"/>
      <c r="BB563" s="159"/>
      <c r="BC563" s="159"/>
      <c r="BD563" s="159"/>
      <c r="BE563" s="159"/>
      <c r="BF563" s="159"/>
      <c r="BG563" s="159"/>
      <c r="BH563" s="159"/>
      <c r="BI563" s="159"/>
      <c r="BJ563" s="159"/>
      <c r="BK563" s="159"/>
      <c r="BL563" s="159"/>
      <c r="BM563" s="55"/>
    </row>
    <row r="564" spans="1:65">
      <c r="A564" s="29"/>
      <c r="B564" s="3" t="s">
        <v>236</v>
      </c>
      <c r="C564" s="28"/>
      <c r="D564" s="23">
        <v>1.0483320084782306E-3</v>
      </c>
      <c r="E564" s="23">
        <v>3.7367300416514134E-3</v>
      </c>
      <c r="F564" s="23">
        <v>4.0824829046386219E-3</v>
      </c>
      <c r="G564" s="23">
        <v>1.2110601416389978E-3</v>
      </c>
      <c r="H564" s="23">
        <v>2.4172298194420753E-3</v>
      </c>
      <c r="I564" s="23">
        <v>1.6329931618554445E-3</v>
      </c>
      <c r="J564" s="23">
        <v>1.6329931618554411E-3</v>
      </c>
      <c r="K564" s="23">
        <v>8.1649658092772665E-3</v>
      </c>
      <c r="L564" s="23">
        <v>4.0824829046386219E-3</v>
      </c>
      <c r="M564" s="23">
        <v>3.0404709722440586E-17</v>
      </c>
      <c r="N564" s="23">
        <v>6.4083279150388816E-3</v>
      </c>
      <c r="O564" s="23">
        <v>5.1639777949432277E-3</v>
      </c>
      <c r="P564" s="23">
        <v>4.0824829046386332E-3</v>
      </c>
      <c r="Q564" s="23">
        <v>0</v>
      </c>
      <c r="R564" s="23">
        <v>4.0824829046386341E-3</v>
      </c>
      <c r="S564" s="23">
        <v>5.1639777949432277E-3</v>
      </c>
      <c r="T564" s="23">
        <v>5.4772255750516656E-3</v>
      </c>
      <c r="U564" s="23">
        <v>0</v>
      </c>
      <c r="V564" s="23">
        <v>1.4466017650572234E-3</v>
      </c>
      <c r="W564" s="23">
        <v>0</v>
      </c>
      <c r="X564" s="23">
        <v>4.89897948556636E-3</v>
      </c>
      <c r="Y564" s="23">
        <v>5.163977794943213E-3</v>
      </c>
      <c r="Z564" s="23">
        <v>1.8272018680667596E-3</v>
      </c>
      <c r="AA564" s="23">
        <v>4.9966655548141893E-3</v>
      </c>
      <c r="AB564" s="23">
        <v>4.0824829046386228E-3</v>
      </c>
      <c r="AC564" s="158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59"/>
      <c r="AT564" s="159"/>
      <c r="AU564" s="159"/>
      <c r="AV564" s="159"/>
      <c r="AW564" s="159"/>
      <c r="AX564" s="159"/>
      <c r="AY564" s="159"/>
      <c r="AZ564" s="159"/>
      <c r="BA564" s="159"/>
      <c r="BB564" s="159"/>
      <c r="BC564" s="159"/>
      <c r="BD564" s="159"/>
      <c r="BE564" s="159"/>
      <c r="BF564" s="159"/>
      <c r="BG564" s="159"/>
      <c r="BH564" s="159"/>
      <c r="BI564" s="159"/>
      <c r="BJ564" s="159"/>
      <c r="BK564" s="159"/>
      <c r="BL564" s="159"/>
      <c r="BM564" s="55"/>
    </row>
    <row r="565" spans="1:65">
      <c r="A565" s="29"/>
      <c r="B565" s="3" t="s">
        <v>86</v>
      </c>
      <c r="C565" s="28"/>
      <c r="D565" s="13">
        <v>5.8354133508390247E-3</v>
      </c>
      <c r="E565" s="13">
        <v>2.1812001732380917E-2</v>
      </c>
      <c r="F565" s="13">
        <v>2.289242750264648E-2</v>
      </c>
      <c r="G565" s="13">
        <v>6.9868854325326806E-3</v>
      </c>
      <c r="H565" s="13">
        <v>1.4231556193359291E-2</v>
      </c>
      <c r="I565" s="13">
        <v>9.5683193077467452E-3</v>
      </c>
      <c r="J565" s="13">
        <v>9.4757823705344749E-3</v>
      </c>
      <c r="K565" s="13">
        <v>4.998958658741183E-2</v>
      </c>
      <c r="L565" s="13">
        <v>2.2892427502646476E-2</v>
      </c>
      <c r="M565" s="13">
        <v>1.6891505401355884E-16</v>
      </c>
      <c r="N565" s="13">
        <v>4.830397925908704E-2</v>
      </c>
      <c r="O565" s="13">
        <v>3.0983866769659366E-2</v>
      </c>
      <c r="P565" s="13">
        <v>2.6917469700914066E-2</v>
      </c>
      <c r="Q565" s="13">
        <v>0</v>
      </c>
      <c r="R565" s="13">
        <v>2.5252471575084333E-2</v>
      </c>
      <c r="S565" s="13">
        <v>3.1616190581285064E-2</v>
      </c>
      <c r="T565" s="13">
        <v>3.5336939193881714E-2</v>
      </c>
      <c r="U565" s="13">
        <v>0</v>
      </c>
      <c r="V565" s="13">
        <v>8.6566704137469117E-3</v>
      </c>
      <c r="W565" s="13">
        <v>0</v>
      </c>
      <c r="X565" s="13">
        <v>2.6917469700914073E-2</v>
      </c>
      <c r="Y565" s="13">
        <v>2.9230062990244606E-2</v>
      </c>
      <c r="Z565" s="13">
        <v>9.8060923152062246E-3</v>
      </c>
      <c r="AA565" s="13">
        <v>2.9248773979400126E-2</v>
      </c>
      <c r="AB565" s="13">
        <v>2.2892427502646487E-2</v>
      </c>
      <c r="AC565" s="99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A566" s="29"/>
      <c r="B566" s="3" t="s">
        <v>237</v>
      </c>
      <c r="C566" s="28"/>
      <c r="D566" s="13">
        <v>5.2677763523924614E-2</v>
      </c>
      <c r="E566" s="13">
        <v>3.8398396460723738E-3</v>
      </c>
      <c r="F566" s="13">
        <v>4.4962618954076827E-2</v>
      </c>
      <c r="G566" s="13">
        <v>1.5664601600224204E-2</v>
      </c>
      <c r="H566" s="13">
        <v>-4.7463504896264608E-3</v>
      </c>
      <c r="I566" s="13">
        <v>3.8992344836286108E-5</v>
      </c>
      <c r="J566" s="13">
        <v>9.8049981294536792E-3</v>
      </c>
      <c r="K566" s="13">
        <v>-4.293143310748071E-2</v>
      </c>
      <c r="L566" s="13">
        <v>4.4962618954077049E-2</v>
      </c>
      <c r="M566" s="13">
        <v>5.4728624738694442E-2</v>
      </c>
      <c r="N566" s="13">
        <v>-0.22262593954444354</v>
      </c>
      <c r="O566" s="13">
        <v>-2.3399421538245813E-2</v>
      </c>
      <c r="P566" s="13">
        <v>-0.11129347359980368</v>
      </c>
      <c r="Q566" s="13">
        <v>-6.246344467671594E-2</v>
      </c>
      <c r="R566" s="13">
        <v>-5.2697438892098325E-2</v>
      </c>
      <c r="S566" s="13">
        <v>-4.293143310748071E-2</v>
      </c>
      <c r="T566" s="13">
        <v>-9.1761462030568564E-2</v>
      </c>
      <c r="U566" s="13">
        <v>-3.8674099690105823E-3</v>
      </c>
      <c r="V566" s="13">
        <v>-2.0811430005322151E-2</v>
      </c>
      <c r="W566" s="13">
        <v>-3.8674099690105823E-3</v>
      </c>
      <c r="X566" s="13">
        <v>6.6447831680235492E-2</v>
      </c>
      <c r="Y566" s="13">
        <v>3.5196613169459212E-2</v>
      </c>
      <c r="Z566" s="13">
        <v>9.1839446720241247E-2</v>
      </c>
      <c r="AA566" s="13">
        <v>1.0155929232982253E-3</v>
      </c>
      <c r="AB566" s="13">
        <v>4.4962618954076827E-2</v>
      </c>
      <c r="AC566" s="99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4"/>
    </row>
    <row r="567" spans="1:65">
      <c r="A567" s="29"/>
      <c r="B567" s="44" t="s">
        <v>238</v>
      </c>
      <c r="C567" s="45"/>
      <c r="D567" s="43">
        <v>0.83</v>
      </c>
      <c r="E567" s="43">
        <v>0.06</v>
      </c>
      <c r="F567" s="43">
        <v>0.7</v>
      </c>
      <c r="G567" s="43">
        <v>0.25</v>
      </c>
      <c r="H567" s="43">
        <v>0.08</v>
      </c>
      <c r="I567" s="43">
        <v>0</v>
      </c>
      <c r="J567" s="43">
        <v>0.15</v>
      </c>
      <c r="K567" s="43">
        <v>0.67</v>
      </c>
      <c r="L567" s="43">
        <v>0.7</v>
      </c>
      <c r="M567" s="43">
        <v>0.86</v>
      </c>
      <c r="N567" s="43">
        <v>3.49</v>
      </c>
      <c r="O567" s="43">
        <v>0.37</v>
      </c>
      <c r="P567" s="43">
        <v>1.75</v>
      </c>
      <c r="Q567" s="43">
        <v>0.98</v>
      </c>
      <c r="R567" s="43">
        <v>0.83</v>
      </c>
      <c r="S567" s="43">
        <v>0.67</v>
      </c>
      <c r="T567" s="43">
        <v>1.44</v>
      </c>
      <c r="U567" s="43">
        <v>0.06</v>
      </c>
      <c r="V567" s="43">
        <v>0.33</v>
      </c>
      <c r="W567" s="43">
        <v>0.06</v>
      </c>
      <c r="X567" s="43">
        <v>1.04</v>
      </c>
      <c r="Y567" s="43">
        <v>0.55000000000000004</v>
      </c>
      <c r="Z567" s="43">
        <v>1.44</v>
      </c>
      <c r="AA567" s="43">
        <v>0.02</v>
      </c>
      <c r="AB567" s="43">
        <v>0.7</v>
      </c>
      <c r="AC567" s="99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4"/>
    </row>
    <row r="568" spans="1:65">
      <c r="B568" s="3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BM568" s="54"/>
    </row>
    <row r="569" spans="1:65" ht="15">
      <c r="B569" s="8" t="s">
        <v>472</v>
      </c>
      <c r="BM569" s="27" t="s">
        <v>67</v>
      </c>
    </row>
    <row r="570" spans="1:65" ht="15">
      <c r="A570" s="25" t="s">
        <v>56</v>
      </c>
      <c r="B570" s="18" t="s">
        <v>113</v>
      </c>
      <c r="C570" s="15" t="s">
        <v>114</v>
      </c>
      <c r="D570" s="16" t="s">
        <v>205</v>
      </c>
      <c r="E570" s="17" t="s">
        <v>205</v>
      </c>
      <c r="F570" s="17" t="s">
        <v>205</v>
      </c>
      <c r="G570" s="17" t="s">
        <v>205</v>
      </c>
      <c r="H570" s="17" t="s">
        <v>205</v>
      </c>
      <c r="I570" s="17" t="s">
        <v>205</v>
      </c>
      <c r="J570" s="17" t="s">
        <v>205</v>
      </c>
      <c r="K570" s="17" t="s">
        <v>205</v>
      </c>
      <c r="L570" s="17" t="s">
        <v>205</v>
      </c>
      <c r="M570" s="17" t="s">
        <v>205</v>
      </c>
      <c r="N570" s="17" t="s">
        <v>205</v>
      </c>
      <c r="O570" s="17" t="s">
        <v>205</v>
      </c>
      <c r="P570" s="17" t="s">
        <v>205</v>
      </c>
      <c r="Q570" s="17" t="s">
        <v>205</v>
      </c>
      <c r="R570" s="17" t="s">
        <v>205</v>
      </c>
      <c r="S570" s="17" t="s">
        <v>205</v>
      </c>
      <c r="T570" s="17" t="s">
        <v>205</v>
      </c>
      <c r="U570" s="17" t="s">
        <v>205</v>
      </c>
      <c r="V570" s="17" t="s">
        <v>205</v>
      </c>
      <c r="W570" s="17" t="s">
        <v>205</v>
      </c>
      <c r="X570" s="17" t="s">
        <v>205</v>
      </c>
      <c r="Y570" s="17" t="s">
        <v>205</v>
      </c>
      <c r="Z570" s="17" t="s">
        <v>205</v>
      </c>
      <c r="AA570" s="17" t="s">
        <v>205</v>
      </c>
      <c r="AB570" s="17" t="s">
        <v>205</v>
      </c>
      <c r="AC570" s="99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 t="s">
        <v>206</v>
      </c>
      <c r="C571" s="9" t="s">
        <v>206</v>
      </c>
      <c r="D571" s="97" t="s">
        <v>207</v>
      </c>
      <c r="E571" s="98" t="s">
        <v>208</v>
      </c>
      <c r="F571" s="98" t="s">
        <v>209</v>
      </c>
      <c r="G571" s="98" t="s">
        <v>210</v>
      </c>
      <c r="H571" s="98" t="s">
        <v>211</v>
      </c>
      <c r="I571" s="98" t="s">
        <v>212</v>
      </c>
      <c r="J571" s="98" t="s">
        <v>213</v>
      </c>
      <c r="K571" s="98" t="s">
        <v>214</v>
      </c>
      <c r="L571" s="98" t="s">
        <v>215</v>
      </c>
      <c r="M571" s="98" t="s">
        <v>216</v>
      </c>
      <c r="N571" s="98" t="s">
        <v>217</v>
      </c>
      <c r="O571" s="98" t="s">
        <v>218</v>
      </c>
      <c r="P571" s="98" t="s">
        <v>219</v>
      </c>
      <c r="Q571" s="98" t="s">
        <v>220</v>
      </c>
      <c r="R571" s="98" t="s">
        <v>221</v>
      </c>
      <c r="S571" s="98" t="s">
        <v>222</v>
      </c>
      <c r="T571" s="98" t="s">
        <v>223</v>
      </c>
      <c r="U571" s="98" t="s">
        <v>224</v>
      </c>
      <c r="V571" s="98" t="s">
        <v>241</v>
      </c>
      <c r="W571" s="98" t="s">
        <v>225</v>
      </c>
      <c r="X571" s="98" t="s">
        <v>226</v>
      </c>
      <c r="Y571" s="98" t="s">
        <v>227</v>
      </c>
      <c r="Z571" s="98" t="s">
        <v>228</v>
      </c>
      <c r="AA571" s="98" t="s">
        <v>242</v>
      </c>
      <c r="AB571" s="98" t="s">
        <v>229</v>
      </c>
      <c r="AC571" s="99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 t="s">
        <v>1</v>
      </c>
    </row>
    <row r="572" spans="1:65">
      <c r="A572" s="29"/>
      <c r="B572" s="19"/>
      <c r="C572" s="9"/>
      <c r="D572" s="10" t="s">
        <v>115</v>
      </c>
      <c r="E572" s="11" t="s">
        <v>230</v>
      </c>
      <c r="F572" s="11" t="s">
        <v>231</v>
      </c>
      <c r="G572" s="11" t="s">
        <v>231</v>
      </c>
      <c r="H572" s="11" t="s">
        <v>230</v>
      </c>
      <c r="I572" s="11" t="s">
        <v>115</v>
      </c>
      <c r="J572" s="11" t="s">
        <v>115</v>
      </c>
      <c r="K572" s="11" t="s">
        <v>230</v>
      </c>
      <c r="L572" s="11" t="s">
        <v>231</v>
      </c>
      <c r="M572" s="11" t="s">
        <v>231</v>
      </c>
      <c r="N572" s="11" t="s">
        <v>231</v>
      </c>
      <c r="O572" s="11" t="s">
        <v>231</v>
      </c>
      <c r="P572" s="11" t="s">
        <v>231</v>
      </c>
      <c r="Q572" s="11" t="s">
        <v>231</v>
      </c>
      <c r="R572" s="11" t="s">
        <v>231</v>
      </c>
      <c r="S572" s="11" t="s">
        <v>231</v>
      </c>
      <c r="T572" s="11" t="s">
        <v>231</v>
      </c>
      <c r="U572" s="11" t="s">
        <v>230</v>
      </c>
      <c r="V572" s="11" t="s">
        <v>115</v>
      </c>
      <c r="W572" s="11" t="s">
        <v>231</v>
      </c>
      <c r="X572" s="11" t="s">
        <v>230</v>
      </c>
      <c r="Y572" s="11" t="s">
        <v>231</v>
      </c>
      <c r="Z572" s="11" t="s">
        <v>231</v>
      </c>
      <c r="AA572" s="11" t="s">
        <v>115</v>
      </c>
      <c r="AB572" s="11" t="s">
        <v>230</v>
      </c>
      <c r="AC572" s="99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99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3</v>
      </c>
    </row>
    <row r="574" spans="1:65">
      <c r="A574" s="29"/>
      <c r="B574" s="18">
        <v>1</v>
      </c>
      <c r="C574" s="14">
        <v>1</v>
      </c>
      <c r="D574" s="156">
        <v>0.1046</v>
      </c>
      <c r="E574" s="156">
        <v>0.10165861579487882</v>
      </c>
      <c r="F574" s="156">
        <v>0.1047</v>
      </c>
      <c r="G574" s="156">
        <v>0.1023</v>
      </c>
      <c r="H574" s="179">
        <v>0.10269999999999999</v>
      </c>
      <c r="I574" s="156">
        <v>0.10200000000000001</v>
      </c>
      <c r="J574" s="156">
        <v>0.1008</v>
      </c>
      <c r="K574" s="157">
        <v>0.1094</v>
      </c>
      <c r="L574" s="156">
        <v>9.7900000000000001E-2</v>
      </c>
      <c r="M574" s="156">
        <v>9.6199999999999994E-2</v>
      </c>
      <c r="N574" s="156">
        <v>9.8299999999999998E-2</v>
      </c>
      <c r="O574" s="156">
        <v>9.9599999999999994E-2</v>
      </c>
      <c r="P574" s="156">
        <v>9.8199999999999996E-2</v>
      </c>
      <c r="Q574" s="156">
        <v>0.10349999999999999</v>
      </c>
      <c r="R574" s="156">
        <v>0.1</v>
      </c>
      <c r="S574" s="156">
        <v>0.1065</v>
      </c>
      <c r="T574" s="156">
        <v>9.9299999999999999E-2</v>
      </c>
      <c r="U574" s="179">
        <v>0.1008</v>
      </c>
      <c r="V574" s="156">
        <v>9.8992499999999997E-2</v>
      </c>
      <c r="W574" s="156">
        <v>0.1013</v>
      </c>
      <c r="X574" s="157">
        <v>9.2499999999999999E-2</v>
      </c>
      <c r="Y574" s="156">
        <v>9.4100000000000003E-2</v>
      </c>
      <c r="Z574" s="156">
        <v>9.9099999999999994E-2</v>
      </c>
      <c r="AA574" s="157">
        <v>0.1045</v>
      </c>
      <c r="AB574" s="156">
        <v>0.10098600000000001</v>
      </c>
      <c r="AC574" s="158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  <c r="AT574" s="159"/>
      <c r="AU574" s="159"/>
      <c r="AV574" s="159"/>
      <c r="AW574" s="159"/>
      <c r="AX574" s="159"/>
      <c r="AY574" s="159"/>
      <c r="AZ574" s="159"/>
      <c r="BA574" s="159"/>
      <c r="BB574" s="159"/>
      <c r="BC574" s="159"/>
      <c r="BD574" s="159"/>
      <c r="BE574" s="159"/>
      <c r="BF574" s="159"/>
      <c r="BG574" s="159"/>
      <c r="BH574" s="159"/>
      <c r="BI574" s="159"/>
      <c r="BJ574" s="159"/>
      <c r="BK574" s="159"/>
      <c r="BL574" s="159"/>
      <c r="BM574" s="160">
        <v>1</v>
      </c>
    </row>
    <row r="575" spans="1:65">
      <c r="A575" s="29"/>
      <c r="B575" s="19">
        <v>1</v>
      </c>
      <c r="C575" s="9">
        <v>2</v>
      </c>
      <c r="D575" s="23">
        <v>0.1057</v>
      </c>
      <c r="E575" s="23">
        <v>0.1032795078590238</v>
      </c>
      <c r="F575" s="23">
        <v>0.1033</v>
      </c>
      <c r="G575" s="23">
        <v>0.10300000000000001</v>
      </c>
      <c r="H575" s="23">
        <v>9.8900000000000002E-2</v>
      </c>
      <c r="I575" s="23">
        <v>0.10100000000000001</v>
      </c>
      <c r="J575" s="23">
        <v>0.10009999999999999</v>
      </c>
      <c r="K575" s="161">
        <v>0.1111</v>
      </c>
      <c r="L575" s="162">
        <v>0.10300000000000001</v>
      </c>
      <c r="M575" s="23">
        <v>9.8599999999999993E-2</v>
      </c>
      <c r="N575" s="23">
        <v>0.1</v>
      </c>
      <c r="O575" s="23">
        <v>9.9500000000000005E-2</v>
      </c>
      <c r="P575" s="23">
        <v>9.9000000000000005E-2</v>
      </c>
      <c r="Q575" s="23">
        <v>0.104</v>
      </c>
      <c r="R575" s="23">
        <v>9.5500000000000002E-2</v>
      </c>
      <c r="S575" s="23">
        <v>0.10349999999999999</v>
      </c>
      <c r="T575" s="23">
        <v>9.7900000000000001E-2</v>
      </c>
      <c r="U575" s="23">
        <v>9.5100000000000004E-2</v>
      </c>
      <c r="V575" s="23">
        <v>9.9389000000000005E-2</v>
      </c>
      <c r="W575" s="23">
        <v>0.10189999999999999</v>
      </c>
      <c r="X575" s="161">
        <v>9.0300000000000005E-2</v>
      </c>
      <c r="Y575" s="162">
        <v>9.8900000000000002E-2</v>
      </c>
      <c r="Z575" s="23">
        <v>9.9900000000000003E-2</v>
      </c>
      <c r="AA575" s="161">
        <v>0.1072</v>
      </c>
      <c r="AB575" s="23">
        <v>0.101386</v>
      </c>
      <c r="AC575" s="158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  <c r="AT575" s="159"/>
      <c r="AU575" s="159"/>
      <c r="AV575" s="159"/>
      <c r="AW575" s="159"/>
      <c r="AX575" s="159"/>
      <c r="AY575" s="159"/>
      <c r="AZ575" s="159"/>
      <c r="BA575" s="159"/>
      <c r="BB575" s="159"/>
      <c r="BC575" s="159"/>
      <c r="BD575" s="159"/>
      <c r="BE575" s="159"/>
      <c r="BF575" s="159"/>
      <c r="BG575" s="159"/>
      <c r="BH575" s="159"/>
      <c r="BI575" s="159"/>
      <c r="BJ575" s="159"/>
      <c r="BK575" s="159"/>
      <c r="BL575" s="159"/>
      <c r="BM575" s="160" t="e">
        <v>#N/A</v>
      </c>
    </row>
    <row r="576" spans="1:65">
      <c r="A576" s="29"/>
      <c r="B576" s="19">
        <v>1</v>
      </c>
      <c r="C576" s="9">
        <v>3</v>
      </c>
      <c r="D576" s="23">
        <v>0.1045</v>
      </c>
      <c r="E576" s="23">
        <v>0.10065463752704877</v>
      </c>
      <c r="F576" s="23">
        <v>0.1043</v>
      </c>
      <c r="G576" s="23">
        <v>0.1042</v>
      </c>
      <c r="H576" s="23">
        <v>9.920000000000001E-2</v>
      </c>
      <c r="I576" s="23">
        <v>9.9000000000000005E-2</v>
      </c>
      <c r="J576" s="23">
        <v>9.8799999999999999E-2</v>
      </c>
      <c r="K576" s="161">
        <v>0.1075</v>
      </c>
      <c r="L576" s="23">
        <v>9.6500000000000002E-2</v>
      </c>
      <c r="M576" s="23">
        <v>9.6100000000000005E-2</v>
      </c>
      <c r="N576" s="23">
        <v>9.9599999999999994E-2</v>
      </c>
      <c r="O576" s="23">
        <v>9.8100000000000007E-2</v>
      </c>
      <c r="P576" s="23">
        <v>9.69E-2</v>
      </c>
      <c r="Q576" s="23">
        <v>9.98E-2</v>
      </c>
      <c r="R576" s="23">
        <v>0.10050000000000001</v>
      </c>
      <c r="S576" s="23">
        <v>0.107</v>
      </c>
      <c r="T576" s="23">
        <v>9.9000000000000005E-2</v>
      </c>
      <c r="U576" s="23">
        <v>9.6799999999999997E-2</v>
      </c>
      <c r="V576" s="23">
        <v>9.9582500000000004E-2</v>
      </c>
      <c r="W576" s="23">
        <v>0.10150000000000001</v>
      </c>
      <c r="X576" s="161">
        <v>9.0700000000000003E-2</v>
      </c>
      <c r="Y576" s="23">
        <v>9.4600000000000004E-2</v>
      </c>
      <c r="Z576" s="23">
        <v>9.9099999999999994E-2</v>
      </c>
      <c r="AA576" s="161">
        <v>0.10740000000000001</v>
      </c>
      <c r="AB576" s="23">
        <v>0.10703</v>
      </c>
      <c r="AC576" s="158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  <c r="AT576" s="159"/>
      <c r="AU576" s="159"/>
      <c r="AV576" s="159"/>
      <c r="AW576" s="159"/>
      <c r="AX576" s="159"/>
      <c r="AY576" s="159"/>
      <c r="AZ576" s="159"/>
      <c r="BA576" s="159"/>
      <c r="BB576" s="159"/>
      <c r="BC576" s="159"/>
      <c r="BD576" s="159"/>
      <c r="BE576" s="159"/>
      <c r="BF576" s="159"/>
      <c r="BG576" s="159"/>
      <c r="BH576" s="159"/>
      <c r="BI576" s="159"/>
      <c r="BJ576" s="159"/>
      <c r="BK576" s="159"/>
      <c r="BL576" s="159"/>
      <c r="BM576" s="160">
        <v>16</v>
      </c>
    </row>
    <row r="577" spans="1:65">
      <c r="A577" s="29"/>
      <c r="B577" s="19">
        <v>1</v>
      </c>
      <c r="C577" s="9">
        <v>4</v>
      </c>
      <c r="D577" s="23">
        <v>0.10560000000000001</v>
      </c>
      <c r="E577" s="23">
        <v>0.10133494607540397</v>
      </c>
      <c r="F577" s="23">
        <v>0.1033</v>
      </c>
      <c r="G577" s="23">
        <v>0.104</v>
      </c>
      <c r="H577" s="23">
        <v>9.9500000000000005E-2</v>
      </c>
      <c r="I577" s="23">
        <v>9.98E-2</v>
      </c>
      <c r="J577" s="23">
        <v>9.8900000000000002E-2</v>
      </c>
      <c r="K577" s="161">
        <v>0.10790000000000001</v>
      </c>
      <c r="L577" s="23">
        <v>9.7099999999999992E-2</v>
      </c>
      <c r="M577" s="23">
        <v>9.98E-2</v>
      </c>
      <c r="N577" s="23">
        <v>9.5399999999999999E-2</v>
      </c>
      <c r="O577" s="23">
        <v>0.1</v>
      </c>
      <c r="P577" s="23">
        <v>9.74E-2</v>
      </c>
      <c r="Q577" s="23">
        <v>0.10150000000000001</v>
      </c>
      <c r="R577" s="23">
        <v>9.9099999999999994E-2</v>
      </c>
      <c r="S577" s="23">
        <v>9.7699999999999995E-2</v>
      </c>
      <c r="T577" s="23">
        <v>9.7699999999999995E-2</v>
      </c>
      <c r="U577" s="23">
        <v>9.4899999999999998E-2</v>
      </c>
      <c r="V577" s="23">
        <v>9.9547499999999997E-2</v>
      </c>
      <c r="W577" s="23">
        <v>0.1023</v>
      </c>
      <c r="X577" s="161">
        <v>0.09</v>
      </c>
      <c r="Y577" s="23">
        <v>9.5000000000000001E-2</v>
      </c>
      <c r="Z577" s="23">
        <v>9.9099999999999994E-2</v>
      </c>
      <c r="AA577" s="161">
        <v>0.11</v>
      </c>
      <c r="AB577" s="23">
        <v>0.10856300000000002</v>
      </c>
      <c r="AC577" s="158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  <c r="AT577" s="159"/>
      <c r="AU577" s="159"/>
      <c r="AV577" s="159"/>
      <c r="AW577" s="159"/>
      <c r="AX577" s="159"/>
      <c r="AY577" s="159"/>
      <c r="AZ577" s="159"/>
      <c r="BA577" s="159"/>
      <c r="BB577" s="159"/>
      <c r="BC577" s="159"/>
      <c r="BD577" s="159"/>
      <c r="BE577" s="159"/>
      <c r="BF577" s="159"/>
      <c r="BG577" s="159"/>
      <c r="BH577" s="159"/>
      <c r="BI577" s="159"/>
      <c r="BJ577" s="159"/>
      <c r="BK577" s="159"/>
      <c r="BL577" s="159"/>
      <c r="BM577" s="160">
        <v>9.9998408156661917E-2</v>
      </c>
    </row>
    <row r="578" spans="1:65">
      <c r="A578" s="29"/>
      <c r="B578" s="19">
        <v>1</v>
      </c>
      <c r="C578" s="9">
        <v>5</v>
      </c>
      <c r="D578" s="23">
        <v>0.10339999999999999</v>
      </c>
      <c r="E578" s="23">
        <v>0.10285161566117632</v>
      </c>
      <c r="F578" s="23">
        <v>0.10200000000000001</v>
      </c>
      <c r="G578" s="23">
        <v>0.10289999999999999</v>
      </c>
      <c r="H578" s="23">
        <v>9.8000000000000004E-2</v>
      </c>
      <c r="I578" s="23">
        <v>0.10100000000000001</v>
      </c>
      <c r="J578" s="23">
        <v>0.10120000000000001</v>
      </c>
      <c r="K578" s="161">
        <v>0.1129</v>
      </c>
      <c r="L578" s="23">
        <v>9.7900000000000001E-2</v>
      </c>
      <c r="M578" s="23">
        <v>9.9000000000000005E-2</v>
      </c>
      <c r="N578" s="23">
        <v>9.6699999999999994E-2</v>
      </c>
      <c r="O578" s="23">
        <v>9.9900000000000017E-2</v>
      </c>
      <c r="P578" s="23">
        <v>9.9299999999999999E-2</v>
      </c>
      <c r="Q578" s="23">
        <v>0.10200000000000001</v>
      </c>
      <c r="R578" s="23">
        <v>9.7699999999999995E-2</v>
      </c>
      <c r="S578" s="23">
        <v>9.64E-2</v>
      </c>
      <c r="T578" s="23">
        <v>9.8400000000000001E-2</v>
      </c>
      <c r="U578" s="23">
        <v>9.3200000000000005E-2</v>
      </c>
      <c r="V578" s="23">
        <v>9.9469500000000002E-2</v>
      </c>
      <c r="W578" s="23">
        <v>0.1043</v>
      </c>
      <c r="X578" s="161">
        <v>9.0499999999999997E-2</v>
      </c>
      <c r="Y578" s="23">
        <v>9.3100000000000002E-2</v>
      </c>
      <c r="Z578" s="23">
        <v>9.7600000000000006E-2</v>
      </c>
      <c r="AA578" s="161">
        <v>0.1077</v>
      </c>
      <c r="AB578" s="23">
        <v>0.103089</v>
      </c>
      <c r="AC578" s="158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  <c r="AT578" s="159"/>
      <c r="AU578" s="159"/>
      <c r="AV578" s="159"/>
      <c r="AW578" s="159"/>
      <c r="AX578" s="159"/>
      <c r="AY578" s="159"/>
      <c r="AZ578" s="159"/>
      <c r="BA578" s="159"/>
      <c r="BB578" s="159"/>
      <c r="BC578" s="159"/>
      <c r="BD578" s="159"/>
      <c r="BE578" s="159"/>
      <c r="BF578" s="159"/>
      <c r="BG578" s="159"/>
      <c r="BH578" s="159"/>
      <c r="BI578" s="159"/>
      <c r="BJ578" s="159"/>
      <c r="BK578" s="159"/>
      <c r="BL578" s="159"/>
      <c r="BM578" s="160">
        <v>34</v>
      </c>
    </row>
    <row r="579" spans="1:65">
      <c r="A579" s="29"/>
      <c r="B579" s="19">
        <v>1</v>
      </c>
      <c r="C579" s="9">
        <v>6</v>
      </c>
      <c r="D579" s="23">
        <v>0.10610000000000001</v>
      </c>
      <c r="E579" s="23">
        <v>0.10323603476184076</v>
      </c>
      <c r="F579" s="23">
        <v>0.1013</v>
      </c>
      <c r="G579" s="23">
        <v>0.1038</v>
      </c>
      <c r="H579" s="23">
        <v>0.1003</v>
      </c>
      <c r="I579" s="23">
        <v>0.10200000000000001</v>
      </c>
      <c r="J579" s="23">
        <v>0.10050000000000001</v>
      </c>
      <c r="K579" s="161">
        <v>0.10759999999999999</v>
      </c>
      <c r="L579" s="23">
        <v>9.7699999999999995E-2</v>
      </c>
      <c r="M579" s="23">
        <v>9.8400000000000001E-2</v>
      </c>
      <c r="N579" s="23">
        <v>0.1</v>
      </c>
      <c r="O579" s="23">
        <v>0.1</v>
      </c>
      <c r="P579" s="23">
        <v>9.7699999999999995E-2</v>
      </c>
      <c r="Q579" s="23">
        <v>9.7299999999999998E-2</v>
      </c>
      <c r="R579" s="23">
        <v>9.8400000000000001E-2</v>
      </c>
      <c r="S579" s="23">
        <v>0.1075</v>
      </c>
      <c r="T579" s="23">
        <v>9.920000000000001E-2</v>
      </c>
      <c r="U579" s="23">
        <v>9.3700000000000006E-2</v>
      </c>
      <c r="V579" s="23">
        <v>9.9439E-2</v>
      </c>
      <c r="W579" s="23">
        <v>0.1031</v>
      </c>
      <c r="X579" s="161">
        <v>0.09</v>
      </c>
      <c r="Y579" s="23">
        <v>9.4899999999999998E-2</v>
      </c>
      <c r="Z579" s="23">
        <v>9.9099999999999994E-2</v>
      </c>
      <c r="AA579" s="161">
        <v>0.1137</v>
      </c>
      <c r="AB579" s="23">
        <v>9.9612000000000006E-2</v>
      </c>
      <c r="AC579" s="158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  <c r="AT579" s="159"/>
      <c r="AU579" s="159"/>
      <c r="AV579" s="159"/>
      <c r="AW579" s="159"/>
      <c r="AX579" s="159"/>
      <c r="AY579" s="159"/>
      <c r="AZ579" s="159"/>
      <c r="BA579" s="159"/>
      <c r="BB579" s="159"/>
      <c r="BC579" s="159"/>
      <c r="BD579" s="159"/>
      <c r="BE579" s="159"/>
      <c r="BF579" s="159"/>
      <c r="BG579" s="159"/>
      <c r="BH579" s="159"/>
      <c r="BI579" s="159"/>
      <c r="BJ579" s="159"/>
      <c r="BK579" s="159"/>
      <c r="BL579" s="159"/>
      <c r="BM579" s="55"/>
    </row>
    <row r="580" spans="1:65">
      <c r="A580" s="29"/>
      <c r="B580" s="20" t="s">
        <v>234</v>
      </c>
      <c r="C580" s="12"/>
      <c r="D580" s="163">
        <v>0.10498333333333333</v>
      </c>
      <c r="E580" s="163">
        <v>0.1021692262798954</v>
      </c>
      <c r="F580" s="163">
        <v>0.10315000000000001</v>
      </c>
      <c r="G580" s="163">
        <v>0.10336666666666666</v>
      </c>
      <c r="H580" s="163">
        <v>9.976666666666667E-2</v>
      </c>
      <c r="I580" s="163">
        <v>0.1008</v>
      </c>
      <c r="J580" s="163">
        <v>0.10004999999999999</v>
      </c>
      <c r="K580" s="163">
        <v>0.1094</v>
      </c>
      <c r="L580" s="163">
        <v>9.8349999999999993E-2</v>
      </c>
      <c r="M580" s="163">
        <v>9.8016666666666682E-2</v>
      </c>
      <c r="N580" s="163">
        <v>9.8333333333333328E-2</v>
      </c>
      <c r="O580" s="163">
        <v>9.9516666666666656E-2</v>
      </c>
      <c r="P580" s="163">
        <v>9.8083333333333314E-2</v>
      </c>
      <c r="Q580" s="163">
        <v>0.10135000000000001</v>
      </c>
      <c r="R580" s="163">
        <v>9.8533333333333348E-2</v>
      </c>
      <c r="S580" s="163">
        <v>0.10310000000000001</v>
      </c>
      <c r="T580" s="163">
        <v>9.8583333333333342E-2</v>
      </c>
      <c r="U580" s="163">
        <v>9.5750000000000002E-2</v>
      </c>
      <c r="V580" s="163">
        <v>9.940333333333333E-2</v>
      </c>
      <c r="W580" s="163">
        <v>0.10239999999999999</v>
      </c>
      <c r="X580" s="163">
        <v>9.0666666666666673E-2</v>
      </c>
      <c r="Y580" s="163">
        <v>9.5100000000000018E-2</v>
      </c>
      <c r="Z580" s="163">
        <v>9.8983333333333326E-2</v>
      </c>
      <c r="AA580" s="163">
        <v>0.10841666666666666</v>
      </c>
      <c r="AB580" s="163">
        <v>0.10344433333333335</v>
      </c>
      <c r="AC580" s="158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59"/>
      <c r="AT580" s="159"/>
      <c r="AU580" s="159"/>
      <c r="AV580" s="159"/>
      <c r="AW580" s="159"/>
      <c r="AX580" s="159"/>
      <c r="AY580" s="159"/>
      <c r="AZ580" s="159"/>
      <c r="BA580" s="159"/>
      <c r="BB580" s="159"/>
      <c r="BC580" s="159"/>
      <c r="BD580" s="159"/>
      <c r="BE580" s="159"/>
      <c r="BF580" s="159"/>
      <c r="BG580" s="159"/>
      <c r="BH580" s="159"/>
      <c r="BI580" s="159"/>
      <c r="BJ580" s="159"/>
      <c r="BK580" s="159"/>
      <c r="BL580" s="159"/>
      <c r="BM580" s="55"/>
    </row>
    <row r="581" spans="1:65">
      <c r="A581" s="29"/>
      <c r="B581" s="3" t="s">
        <v>235</v>
      </c>
      <c r="C581" s="28"/>
      <c r="D581" s="23">
        <v>0.1051</v>
      </c>
      <c r="E581" s="23">
        <v>0.10225511572802756</v>
      </c>
      <c r="F581" s="23">
        <v>0.1033</v>
      </c>
      <c r="G581" s="23">
        <v>0.10340000000000001</v>
      </c>
      <c r="H581" s="23">
        <v>9.9350000000000008E-2</v>
      </c>
      <c r="I581" s="23">
        <v>0.10100000000000001</v>
      </c>
      <c r="J581" s="23">
        <v>0.1003</v>
      </c>
      <c r="K581" s="23">
        <v>0.10865</v>
      </c>
      <c r="L581" s="23">
        <v>9.7799999999999998E-2</v>
      </c>
      <c r="M581" s="23">
        <v>9.8500000000000004E-2</v>
      </c>
      <c r="N581" s="23">
        <v>9.8949999999999996E-2</v>
      </c>
      <c r="O581" s="23">
        <v>9.9750000000000005E-2</v>
      </c>
      <c r="P581" s="23">
        <v>9.7949999999999995E-2</v>
      </c>
      <c r="Q581" s="23">
        <v>0.10175000000000001</v>
      </c>
      <c r="R581" s="23">
        <v>9.8750000000000004E-2</v>
      </c>
      <c r="S581" s="23">
        <v>0.105</v>
      </c>
      <c r="T581" s="23">
        <v>9.870000000000001E-2</v>
      </c>
      <c r="U581" s="23">
        <v>9.5000000000000001E-2</v>
      </c>
      <c r="V581" s="23">
        <v>9.9454249999999994E-2</v>
      </c>
      <c r="W581" s="23">
        <v>0.1021</v>
      </c>
      <c r="X581" s="23">
        <v>9.0400000000000008E-2</v>
      </c>
      <c r="Y581" s="23">
        <v>9.4750000000000001E-2</v>
      </c>
      <c r="Z581" s="23">
        <v>9.9099999999999994E-2</v>
      </c>
      <c r="AA581" s="23">
        <v>0.10755000000000001</v>
      </c>
      <c r="AB581" s="23">
        <v>0.10223750000000001</v>
      </c>
      <c r="AC581" s="158"/>
      <c r="AD581" s="159"/>
      <c r="AE581" s="159"/>
      <c r="AF581" s="159"/>
      <c r="AG581" s="159"/>
      <c r="AH581" s="159"/>
      <c r="AI581" s="159"/>
      <c r="AJ581" s="159"/>
      <c r="AK581" s="159"/>
      <c r="AL581" s="159"/>
      <c r="AM581" s="159"/>
      <c r="AN581" s="159"/>
      <c r="AO581" s="159"/>
      <c r="AP581" s="159"/>
      <c r="AQ581" s="159"/>
      <c r="AR581" s="159"/>
      <c r="AS581" s="159"/>
      <c r="AT581" s="159"/>
      <c r="AU581" s="159"/>
      <c r="AV581" s="159"/>
      <c r="AW581" s="159"/>
      <c r="AX581" s="159"/>
      <c r="AY581" s="159"/>
      <c r="AZ581" s="159"/>
      <c r="BA581" s="159"/>
      <c r="BB581" s="159"/>
      <c r="BC581" s="159"/>
      <c r="BD581" s="159"/>
      <c r="BE581" s="159"/>
      <c r="BF581" s="159"/>
      <c r="BG581" s="159"/>
      <c r="BH581" s="159"/>
      <c r="BI581" s="159"/>
      <c r="BJ581" s="159"/>
      <c r="BK581" s="159"/>
      <c r="BL581" s="159"/>
      <c r="BM581" s="55"/>
    </row>
    <row r="582" spans="1:65">
      <c r="A582" s="29"/>
      <c r="B582" s="3" t="s">
        <v>236</v>
      </c>
      <c r="C582" s="28"/>
      <c r="D582" s="23">
        <v>1.0028293307770186E-3</v>
      </c>
      <c r="E582" s="23">
        <v>1.1033754036638673E-3</v>
      </c>
      <c r="F582" s="23">
        <v>1.3049904214207852E-3</v>
      </c>
      <c r="G582" s="23">
        <v>7.4475946900100969E-4</v>
      </c>
      <c r="H582" s="23">
        <v>1.6219330031375045E-3</v>
      </c>
      <c r="I582" s="23">
        <v>1.2000000000000021E-3</v>
      </c>
      <c r="J582" s="23">
        <v>9.9749686716300336E-4</v>
      </c>
      <c r="K582" s="23">
        <v>2.2018174311236633E-3</v>
      </c>
      <c r="L582" s="23">
        <v>2.3424346308915473E-3</v>
      </c>
      <c r="M582" s="23">
        <v>1.5237016330852532E-3</v>
      </c>
      <c r="N582" s="23">
        <v>1.9200694431886248E-3</v>
      </c>
      <c r="O582" s="23">
        <v>7.2502873506273351E-4</v>
      </c>
      <c r="P582" s="23">
        <v>9.325592027676679E-4</v>
      </c>
      <c r="Q582" s="23">
        <v>2.4857594412975676E-3</v>
      </c>
      <c r="R582" s="23">
        <v>1.8029605283163227E-3</v>
      </c>
      <c r="S582" s="23">
        <v>4.9059147974664218E-3</v>
      </c>
      <c r="T582" s="23">
        <v>6.8532230860134059E-4</v>
      </c>
      <c r="U582" s="23">
        <v>2.773265223522624E-3</v>
      </c>
      <c r="V582" s="23">
        <v>2.1331869741461319E-4</v>
      </c>
      <c r="W582" s="23">
        <v>1.1296016997154356E-3</v>
      </c>
      <c r="X582" s="23">
        <v>9.3950341493081709E-4</v>
      </c>
      <c r="Y582" s="23">
        <v>1.9869574731231666E-3</v>
      </c>
      <c r="Z582" s="23">
        <v>7.4944423853056806E-4</v>
      </c>
      <c r="AA582" s="23">
        <v>3.1237264071404618E-3</v>
      </c>
      <c r="AB582" s="23">
        <v>3.5819249945618194E-3</v>
      </c>
      <c r="AC582" s="158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  <c r="AT582" s="159"/>
      <c r="AU582" s="159"/>
      <c r="AV582" s="159"/>
      <c r="AW582" s="159"/>
      <c r="AX582" s="159"/>
      <c r="AY582" s="159"/>
      <c r="AZ582" s="159"/>
      <c r="BA582" s="159"/>
      <c r="BB582" s="159"/>
      <c r="BC582" s="159"/>
      <c r="BD582" s="159"/>
      <c r="BE582" s="159"/>
      <c r="BF582" s="159"/>
      <c r="BG582" s="159"/>
      <c r="BH582" s="159"/>
      <c r="BI582" s="159"/>
      <c r="BJ582" s="159"/>
      <c r="BK582" s="159"/>
      <c r="BL582" s="159"/>
      <c r="BM582" s="55"/>
    </row>
    <row r="583" spans="1:65">
      <c r="A583" s="29"/>
      <c r="B583" s="3" t="s">
        <v>86</v>
      </c>
      <c r="C583" s="28"/>
      <c r="D583" s="13">
        <v>9.5522717648231659E-3</v>
      </c>
      <c r="E583" s="13">
        <v>1.0799488689883391E-2</v>
      </c>
      <c r="F583" s="13">
        <v>1.2651385568790937E-2</v>
      </c>
      <c r="G583" s="13">
        <v>7.2050254982361471E-3</v>
      </c>
      <c r="H583" s="13">
        <v>1.6257263646550328E-2</v>
      </c>
      <c r="I583" s="13">
        <v>1.1904761904761925E-2</v>
      </c>
      <c r="J583" s="13">
        <v>9.9699836797901391E-3</v>
      </c>
      <c r="K583" s="13">
        <v>2.0126301929832387E-2</v>
      </c>
      <c r="L583" s="13">
        <v>2.3817332291729002E-2</v>
      </c>
      <c r="M583" s="13">
        <v>1.5545332083848866E-2</v>
      </c>
      <c r="N583" s="13">
        <v>1.952612993073178E-2</v>
      </c>
      <c r="O583" s="13">
        <v>7.2855006035444673E-3</v>
      </c>
      <c r="P583" s="13">
        <v>9.5078253468241433E-3</v>
      </c>
      <c r="Q583" s="13">
        <v>2.4526486840627207E-2</v>
      </c>
      <c r="R583" s="13">
        <v>1.8297975591843596E-2</v>
      </c>
      <c r="S583" s="13">
        <v>4.7584042652438617E-2</v>
      </c>
      <c r="T583" s="13">
        <v>6.9517055817549332E-3</v>
      </c>
      <c r="U583" s="13">
        <v>2.8963605467599206E-2</v>
      </c>
      <c r="V583" s="13">
        <v>2.1459913894364361E-3</v>
      </c>
      <c r="W583" s="13">
        <v>1.1031266598783552E-2</v>
      </c>
      <c r="X583" s="13">
        <v>1.0362170017619306E-2</v>
      </c>
      <c r="Y583" s="13">
        <v>2.0893348823587447E-2</v>
      </c>
      <c r="Z583" s="13">
        <v>7.5714184731156906E-3</v>
      </c>
      <c r="AA583" s="13">
        <v>2.8812234347183354E-2</v>
      </c>
      <c r="AB583" s="13">
        <v>3.4626594605425325E-2</v>
      </c>
      <c r="AC583" s="99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A584" s="29"/>
      <c r="B584" s="3" t="s">
        <v>237</v>
      </c>
      <c r="C584" s="28"/>
      <c r="D584" s="13">
        <v>4.9850045301339296E-2</v>
      </c>
      <c r="E584" s="13">
        <v>2.1708526798072558E-2</v>
      </c>
      <c r="F584" s="13">
        <v>3.1516420125415001E-2</v>
      </c>
      <c r="G584" s="13">
        <v>3.3683121282569672E-2</v>
      </c>
      <c r="H584" s="13">
        <v>-2.3174517901544123E-3</v>
      </c>
      <c r="I584" s="13">
        <v>8.0160460362757036E-3</v>
      </c>
      <c r="J584" s="13">
        <v>5.1592664612454264E-4</v>
      </c>
      <c r="K584" s="13">
        <v>9.4017415043338826E-2</v>
      </c>
      <c r="L584" s="13">
        <v>-1.6484343971550519E-2</v>
      </c>
      <c r="M584" s="13">
        <v>-1.9817730367172937E-2</v>
      </c>
      <c r="N584" s="13">
        <v>-1.6651013291331673E-2</v>
      </c>
      <c r="O584" s="13">
        <v>-4.8174915868715029E-3</v>
      </c>
      <c r="P584" s="13">
        <v>-1.9151053088048764E-2</v>
      </c>
      <c r="Q584" s="13">
        <v>1.3516133589053014E-2</v>
      </c>
      <c r="R584" s="13">
        <v>-1.4650981453957934E-2</v>
      </c>
      <c r="S584" s="13">
        <v>3.101641216607165E-2</v>
      </c>
      <c r="T584" s="13">
        <v>-1.4150973494614583E-2</v>
      </c>
      <c r="U584" s="13">
        <v>-4.2484757857406796E-2</v>
      </c>
      <c r="V584" s="13">
        <v>-5.9508429613831515E-3</v>
      </c>
      <c r="W584" s="13">
        <v>2.4016300735264062E-2</v>
      </c>
      <c r="X584" s="13">
        <v>-9.3318900390651494E-2</v>
      </c>
      <c r="Y584" s="13">
        <v>-4.8984861328870699E-2</v>
      </c>
      <c r="Z584" s="13">
        <v>-1.015090981986766E-2</v>
      </c>
      <c r="AA584" s="13">
        <v>8.4183925176252172E-2</v>
      </c>
      <c r="AB584" s="13">
        <v>3.4459800312749866E-2</v>
      </c>
      <c r="AC584" s="99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4"/>
    </row>
    <row r="585" spans="1:65">
      <c r="A585" s="29"/>
      <c r="B585" s="44" t="s">
        <v>238</v>
      </c>
      <c r="C585" s="45"/>
      <c r="D585" s="43">
        <v>2.0099999999999998</v>
      </c>
      <c r="E585" s="43">
        <v>0.93</v>
      </c>
      <c r="F585" s="43">
        <v>1.3</v>
      </c>
      <c r="G585" s="43">
        <v>1.39</v>
      </c>
      <c r="H585" s="43">
        <v>0</v>
      </c>
      <c r="I585" s="43">
        <v>0.4</v>
      </c>
      <c r="J585" s="43">
        <v>0.11</v>
      </c>
      <c r="K585" s="43">
        <v>3.71</v>
      </c>
      <c r="L585" s="43">
        <v>0.55000000000000004</v>
      </c>
      <c r="M585" s="43">
        <v>0.67</v>
      </c>
      <c r="N585" s="43">
        <v>0.55000000000000004</v>
      </c>
      <c r="O585" s="43">
        <v>0.1</v>
      </c>
      <c r="P585" s="43">
        <v>0.65</v>
      </c>
      <c r="Q585" s="43">
        <v>0.61</v>
      </c>
      <c r="R585" s="43">
        <v>0.48</v>
      </c>
      <c r="S585" s="43">
        <v>1.28</v>
      </c>
      <c r="T585" s="43">
        <v>0.46</v>
      </c>
      <c r="U585" s="43">
        <v>1.55</v>
      </c>
      <c r="V585" s="43">
        <v>0.14000000000000001</v>
      </c>
      <c r="W585" s="43">
        <v>1.01</v>
      </c>
      <c r="X585" s="43">
        <v>3.51</v>
      </c>
      <c r="Y585" s="43">
        <v>1.8</v>
      </c>
      <c r="Z585" s="43">
        <v>0.28999999999999998</v>
      </c>
      <c r="AA585" s="43">
        <v>3.33</v>
      </c>
      <c r="AB585" s="43">
        <v>1.42</v>
      </c>
      <c r="AC585" s="99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4"/>
    </row>
    <row r="586" spans="1:65">
      <c r="B586" s="3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BM586" s="54"/>
    </row>
    <row r="587" spans="1:65" ht="15">
      <c r="B587" s="8" t="s">
        <v>473</v>
      </c>
      <c r="BM587" s="27" t="s">
        <v>67</v>
      </c>
    </row>
    <row r="588" spans="1:65" ht="15">
      <c r="A588" s="25" t="s">
        <v>26</v>
      </c>
      <c r="B588" s="18" t="s">
        <v>113</v>
      </c>
      <c r="C588" s="15" t="s">
        <v>114</v>
      </c>
      <c r="D588" s="16" t="s">
        <v>205</v>
      </c>
      <c r="E588" s="17" t="s">
        <v>205</v>
      </c>
      <c r="F588" s="17" t="s">
        <v>205</v>
      </c>
      <c r="G588" s="17" t="s">
        <v>205</v>
      </c>
      <c r="H588" s="17" t="s">
        <v>205</v>
      </c>
      <c r="I588" s="17" t="s">
        <v>205</v>
      </c>
      <c r="J588" s="17" t="s">
        <v>205</v>
      </c>
      <c r="K588" s="17" t="s">
        <v>205</v>
      </c>
      <c r="L588" s="17" t="s">
        <v>205</v>
      </c>
      <c r="M588" s="17" t="s">
        <v>205</v>
      </c>
      <c r="N588" s="17" t="s">
        <v>205</v>
      </c>
      <c r="O588" s="17" t="s">
        <v>205</v>
      </c>
      <c r="P588" s="17" t="s">
        <v>205</v>
      </c>
      <c r="Q588" s="17" t="s">
        <v>205</v>
      </c>
      <c r="R588" s="17" t="s">
        <v>205</v>
      </c>
      <c r="S588" s="17" t="s">
        <v>205</v>
      </c>
      <c r="T588" s="17" t="s">
        <v>205</v>
      </c>
      <c r="U588" s="17" t="s">
        <v>205</v>
      </c>
      <c r="V588" s="17" t="s">
        <v>205</v>
      </c>
      <c r="W588" s="17" t="s">
        <v>205</v>
      </c>
      <c r="X588" s="17" t="s">
        <v>205</v>
      </c>
      <c r="Y588" s="17" t="s">
        <v>205</v>
      </c>
      <c r="Z588" s="17" t="s">
        <v>205</v>
      </c>
      <c r="AA588" s="99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206</v>
      </c>
      <c r="C589" s="9" t="s">
        <v>206</v>
      </c>
      <c r="D589" s="97" t="s">
        <v>207</v>
      </c>
      <c r="E589" s="98" t="s">
        <v>208</v>
      </c>
      <c r="F589" s="98" t="s">
        <v>209</v>
      </c>
      <c r="G589" s="98" t="s">
        <v>210</v>
      </c>
      <c r="H589" s="98" t="s">
        <v>211</v>
      </c>
      <c r="I589" s="98" t="s">
        <v>212</v>
      </c>
      <c r="J589" s="98" t="s">
        <v>213</v>
      </c>
      <c r="K589" s="98" t="s">
        <v>214</v>
      </c>
      <c r="L589" s="98" t="s">
        <v>215</v>
      </c>
      <c r="M589" s="98" t="s">
        <v>216</v>
      </c>
      <c r="N589" s="98" t="s">
        <v>243</v>
      </c>
      <c r="O589" s="98" t="s">
        <v>217</v>
      </c>
      <c r="P589" s="98" t="s">
        <v>218</v>
      </c>
      <c r="Q589" s="98" t="s">
        <v>219</v>
      </c>
      <c r="R589" s="98" t="s">
        <v>220</v>
      </c>
      <c r="S589" s="98" t="s">
        <v>221</v>
      </c>
      <c r="T589" s="98" t="s">
        <v>222</v>
      </c>
      <c r="U589" s="98" t="s">
        <v>223</v>
      </c>
      <c r="V589" s="98" t="s">
        <v>224</v>
      </c>
      <c r="W589" s="98" t="s">
        <v>226</v>
      </c>
      <c r="X589" s="98" t="s">
        <v>227</v>
      </c>
      <c r="Y589" s="98" t="s">
        <v>228</v>
      </c>
      <c r="Z589" s="98" t="s">
        <v>229</v>
      </c>
      <c r="AA589" s="99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3</v>
      </c>
    </row>
    <row r="590" spans="1:65">
      <c r="A590" s="29"/>
      <c r="B590" s="19"/>
      <c r="C590" s="9"/>
      <c r="D590" s="10" t="s">
        <v>230</v>
      </c>
      <c r="E590" s="11" t="s">
        <v>230</v>
      </c>
      <c r="F590" s="11" t="s">
        <v>231</v>
      </c>
      <c r="G590" s="11" t="s">
        <v>230</v>
      </c>
      <c r="H590" s="11" t="s">
        <v>230</v>
      </c>
      <c r="I590" s="11" t="s">
        <v>230</v>
      </c>
      <c r="J590" s="11" t="s">
        <v>115</v>
      </c>
      <c r="K590" s="11" t="s">
        <v>230</v>
      </c>
      <c r="L590" s="11" t="s">
        <v>231</v>
      </c>
      <c r="M590" s="11" t="s">
        <v>231</v>
      </c>
      <c r="N590" s="11" t="s">
        <v>230</v>
      </c>
      <c r="O590" s="11" t="s">
        <v>231</v>
      </c>
      <c r="P590" s="11" t="s">
        <v>231</v>
      </c>
      <c r="Q590" s="11" t="s">
        <v>231</v>
      </c>
      <c r="R590" s="11" t="s">
        <v>231</v>
      </c>
      <c r="S590" s="11" t="s">
        <v>231</v>
      </c>
      <c r="T590" s="11" t="s">
        <v>231</v>
      </c>
      <c r="U590" s="11" t="s">
        <v>231</v>
      </c>
      <c r="V590" s="11" t="s">
        <v>230</v>
      </c>
      <c r="W590" s="11" t="s">
        <v>115</v>
      </c>
      <c r="X590" s="11" t="s">
        <v>231</v>
      </c>
      <c r="Y590" s="11" t="s">
        <v>230</v>
      </c>
      <c r="Z590" s="11" t="s">
        <v>230</v>
      </c>
      <c r="AA590" s="99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2</v>
      </c>
    </row>
    <row r="591" spans="1:65">
      <c r="A591" s="29"/>
      <c r="B591" s="19"/>
      <c r="C591" s="9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99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1">
        <v>2.6</v>
      </c>
      <c r="E592" s="21">
        <v>2.5873116601487203</v>
      </c>
      <c r="F592" s="21">
        <v>2.52</v>
      </c>
      <c r="G592" s="21">
        <v>2.54</v>
      </c>
      <c r="H592" s="21">
        <v>2.8</v>
      </c>
      <c r="I592" s="21">
        <v>2.7</v>
      </c>
      <c r="J592" s="93">
        <v>2.1</v>
      </c>
      <c r="K592" s="21">
        <v>2.57</v>
      </c>
      <c r="L592" s="93">
        <v>4</v>
      </c>
      <c r="M592" s="21">
        <v>2.71</v>
      </c>
      <c r="N592" s="21">
        <v>2.5467900000000001</v>
      </c>
      <c r="O592" s="21">
        <v>2.9</v>
      </c>
      <c r="P592" s="21">
        <v>2.5</v>
      </c>
      <c r="Q592" s="21">
        <v>2.66</v>
      </c>
      <c r="R592" s="21">
        <v>2.65</v>
      </c>
      <c r="S592" s="21">
        <v>2.7</v>
      </c>
      <c r="T592" s="21">
        <v>2.91</v>
      </c>
      <c r="U592" s="93">
        <v>2.97</v>
      </c>
      <c r="V592" s="21">
        <v>2.6</v>
      </c>
      <c r="W592" s="93" t="s">
        <v>107</v>
      </c>
      <c r="X592" s="21">
        <v>2.5</v>
      </c>
      <c r="Y592" s="21">
        <v>2.64</v>
      </c>
      <c r="Z592" s="21">
        <v>2.93</v>
      </c>
      <c r="AA592" s="99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</v>
      </c>
    </row>
    <row r="593" spans="1:65">
      <c r="A593" s="29"/>
      <c r="B593" s="19">
        <v>1</v>
      </c>
      <c r="C593" s="9">
        <v>2</v>
      </c>
      <c r="D593" s="11">
        <v>2.6</v>
      </c>
      <c r="E593" s="11">
        <v>2.6052383776385115</v>
      </c>
      <c r="F593" s="11">
        <v>2.67</v>
      </c>
      <c r="G593" s="11">
        <v>2.97</v>
      </c>
      <c r="H593" s="11">
        <v>2.7</v>
      </c>
      <c r="I593" s="11">
        <v>2.7</v>
      </c>
      <c r="J593" s="94">
        <v>2.1</v>
      </c>
      <c r="K593" s="11">
        <v>2.67</v>
      </c>
      <c r="L593" s="94">
        <v>4</v>
      </c>
      <c r="M593" s="11">
        <v>2.74</v>
      </c>
      <c r="N593" s="11">
        <v>2.5389200000000001</v>
      </c>
      <c r="O593" s="11">
        <v>2.7</v>
      </c>
      <c r="P593" s="11">
        <v>2.4700000000000002</v>
      </c>
      <c r="Q593" s="11">
        <v>2.7</v>
      </c>
      <c r="R593" s="11">
        <v>2.57</v>
      </c>
      <c r="S593" s="11">
        <v>2.68</v>
      </c>
      <c r="T593" s="11">
        <v>2.61</v>
      </c>
      <c r="U593" s="94">
        <v>2.9</v>
      </c>
      <c r="V593" s="11">
        <v>2.6</v>
      </c>
      <c r="W593" s="94" t="s">
        <v>107</v>
      </c>
      <c r="X593" s="11">
        <v>2.5</v>
      </c>
      <c r="Y593" s="11">
        <v>2.74</v>
      </c>
      <c r="Z593" s="95">
        <v>3.43</v>
      </c>
      <c r="AA593" s="99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15</v>
      </c>
    </row>
    <row r="594" spans="1:65">
      <c r="A594" s="29"/>
      <c r="B594" s="19">
        <v>1</v>
      </c>
      <c r="C594" s="9">
        <v>3</v>
      </c>
      <c r="D594" s="11">
        <v>2.7</v>
      </c>
      <c r="E594" s="11">
        <v>2.5466973307527692</v>
      </c>
      <c r="F594" s="11">
        <v>2.7</v>
      </c>
      <c r="G594" s="11">
        <v>2.65</v>
      </c>
      <c r="H594" s="11">
        <v>2.8</v>
      </c>
      <c r="I594" s="11">
        <v>2.6</v>
      </c>
      <c r="J594" s="94">
        <v>2.1</v>
      </c>
      <c r="K594" s="11">
        <v>2.4300000000000002</v>
      </c>
      <c r="L594" s="94">
        <v>4</v>
      </c>
      <c r="M594" s="11">
        <v>2.65</v>
      </c>
      <c r="N594" s="11">
        <v>2.5548600000000001</v>
      </c>
      <c r="O594" s="11">
        <v>2.5</v>
      </c>
      <c r="P594" s="11">
        <v>2.42</v>
      </c>
      <c r="Q594" s="11">
        <v>2.6</v>
      </c>
      <c r="R594" s="11">
        <v>2.59</v>
      </c>
      <c r="S594" s="11">
        <v>2.82</v>
      </c>
      <c r="T594" s="11">
        <v>2.65</v>
      </c>
      <c r="U594" s="94">
        <v>2.83</v>
      </c>
      <c r="V594" s="11">
        <v>2.4</v>
      </c>
      <c r="W594" s="94" t="s">
        <v>107</v>
      </c>
      <c r="X594" s="11">
        <v>2.7</v>
      </c>
      <c r="Y594" s="11">
        <v>2.9</v>
      </c>
      <c r="Z594" s="11">
        <v>2.61</v>
      </c>
      <c r="AA594" s="99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16</v>
      </c>
    </row>
    <row r="595" spans="1:65">
      <c r="A595" s="29"/>
      <c r="B595" s="19">
        <v>1</v>
      </c>
      <c r="C595" s="9">
        <v>4</v>
      </c>
      <c r="D595" s="11">
        <v>2.6</v>
      </c>
      <c r="E595" s="11">
        <v>2.6260664665621745</v>
      </c>
      <c r="F595" s="11">
        <v>2.67</v>
      </c>
      <c r="G595" s="11">
        <v>2.68</v>
      </c>
      <c r="H595" s="11">
        <v>2.6</v>
      </c>
      <c r="I595" s="11">
        <v>2.7</v>
      </c>
      <c r="J595" s="94">
        <v>2.2000000000000002</v>
      </c>
      <c r="K595" s="11">
        <v>2.44</v>
      </c>
      <c r="L595" s="94">
        <v>5</v>
      </c>
      <c r="M595" s="11">
        <v>2.65</v>
      </c>
      <c r="N595" s="11">
        <v>2.5537100000000001</v>
      </c>
      <c r="O595" s="11">
        <v>2.4</v>
      </c>
      <c r="P595" s="11">
        <v>2.5499999999999998</v>
      </c>
      <c r="Q595" s="11">
        <v>2.63</v>
      </c>
      <c r="R595" s="11">
        <v>2.65</v>
      </c>
      <c r="S595" s="11">
        <v>2.69</v>
      </c>
      <c r="T595" s="11">
        <v>2.86</v>
      </c>
      <c r="U595" s="94">
        <v>2.95</v>
      </c>
      <c r="V595" s="11">
        <v>2.4</v>
      </c>
      <c r="W595" s="94" t="s">
        <v>107</v>
      </c>
      <c r="X595" s="11">
        <v>2.7</v>
      </c>
      <c r="Y595" s="11">
        <v>2.63</v>
      </c>
      <c r="Z595" s="11">
        <v>2.5</v>
      </c>
      <c r="AA595" s="99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2.631653573008796</v>
      </c>
    </row>
    <row r="596" spans="1:65">
      <c r="A596" s="29"/>
      <c r="B596" s="19">
        <v>1</v>
      </c>
      <c r="C596" s="9">
        <v>5</v>
      </c>
      <c r="D596" s="11">
        <v>2.7</v>
      </c>
      <c r="E596" s="11">
        <v>2.6096057102742751</v>
      </c>
      <c r="F596" s="11">
        <v>2.54</v>
      </c>
      <c r="G596" s="11">
        <v>2.5099999999999998</v>
      </c>
      <c r="H596" s="11">
        <v>2.8</v>
      </c>
      <c r="I596" s="11">
        <v>2.6</v>
      </c>
      <c r="J596" s="94">
        <v>2.2999999999999998</v>
      </c>
      <c r="K596" s="11">
        <v>2.64</v>
      </c>
      <c r="L596" s="94">
        <v>3</v>
      </c>
      <c r="M596" s="11">
        <v>2.71</v>
      </c>
      <c r="N596" s="11">
        <v>2.5537100000000001</v>
      </c>
      <c r="O596" s="11">
        <v>2.4</v>
      </c>
      <c r="P596" s="11">
        <v>2.5499999999999998</v>
      </c>
      <c r="Q596" s="11">
        <v>2.88</v>
      </c>
      <c r="R596" s="11">
        <v>2.64</v>
      </c>
      <c r="S596" s="11">
        <v>2.78</v>
      </c>
      <c r="T596" s="11">
        <v>2.56</v>
      </c>
      <c r="U596" s="94">
        <v>2.83</v>
      </c>
      <c r="V596" s="11">
        <v>2.2999999999999998</v>
      </c>
      <c r="W596" s="94" t="s">
        <v>107</v>
      </c>
      <c r="X596" s="11">
        <v>2.6</v>
      </c>
      <c r="Y596" s="11">
        <v>2.78</v>
      </c>
      <c r="Z596" s="11">
        <v>2.65</v>
      </c>
      <c r="AA596" s="99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35</v>
      </c>
    </row>
    <row r="597" spans="1:65">
      <c r="A597" s="29"/>
      <c r="B597" s="19">
        <v>1</v>
      </c>
      <c r="C597" s="9">
        <v>6</v>
      </c>
      <c r="D597" s="11">
        <v>2.6</v>
      </c>
      <c r="E597" s="11">
        <v>2.5490977776262289</v>
      </c>
      <c r="F597" s="11">
        <v>2.73</v>
      </c>
      <c r="G597" s="11">
        <v>2.73</v>
      </c>
      <c r="H597" s="11">
        <v>2.7</v>
      </c>
      <c r="I597" s="11">
        <v>2.7</v>
      </c>
      <c r="J597" s="94">
        <v>2.2999999999999998</v>
      </c>
      <c r="K597" s="11">
        <v>2.38</v>
      </c>
      <c r="L597" s="94">
        <v>5</v>
      </c>
      <c r="M597" s="11">
        <v>2.59</v>
      </c>
      <c r="N597" s="11">
        <v>2.5285000000000002</v>
      </c>
      <c r="O597" s="11">
        <v>2.7</v>
      </c>
      <c r="P597" s="95">
        <v>3.06</v>
      </c>
      <c r="Q597" s="11">
        <v>2.75</v>
      </c>
      <c r="R597" s="11">
        <v>2.66</v>
      </c>
      <c r="S597" s="11">
        <v>2.59</v>
      </c>
      <c r="T597" s="11">
        <v>2.66</v>
      </c>
      <c r="U597" s="94">
        <v>2.96</v>
      </c>
      <c r="V597" s="11">
        <v>2.4</v>
      </c>
      <c r="W597" s="94" t="s">
        <v>107</v>
      </c>
      <c r="X597" s="11">
        <v>2.7</v>
      </c>
      <c r="Y597" s="11">
        <v>2.73</v>
      </c>
      <c r="Z597" s="11">
        <v>2.66</v>
      </c>
      <c r="AA597" s="99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9"/>
      <c r="B598" s="20" t="s">
        <v>234</v>
      </c>
      <c r="C598" s="12"/>
      <c r="D598" s="22">
        <v>2.6333333333333333</v>
      </c>
      <c r="E598" s="22">
        <v>2.5873362205004464</v>
      </c>
      <c r="F598" s="22">
        <v>2.6383333333333332</v>
      </c>
      <c r="G598" s="22">
        <v>2.6799999999999997</v>
      </c>
      <c r="H598" s="22">
        <v>2.7333333333333329</v>
      </c>
      <c r="I598" s="22">
        <v>2.6666666666666665</v>
      </c>
      <c r="J598" s="22">
        <v>2.1833333333333336</v>
      </c>
      <c r="K598" s="22">
        <v>2.5216666666666665</v>
      </c>
      <c r="L598" s="22">
        <v>4.166666666666667</v>
      </c>
      <c r="M598" s="22">
        <v>2.6750000000000003</v>
      </c>
      <c r="N598" s="22">
        <v>2.5460816666666672</v>
      </c>
      <c r="O598" s="22">
        <v>2.6</v>
      </c>
      <c r="P598" s="22">
        <v>2.5916666666666672</v>
      </c>
      <c r="Q598" s="22">
        <v>2.7033333333333331</v>
      </c>
      <c r="R598" s="22">
        <v>2.6266666666666665</v>
      </c>
      <c r="S598" s="22">
        <v>2.7099999999999995</v>
      </c>
      <c r="T598" s="22">
        <v>2.7083333333333335</v>
      </c>
      <c r="U598" s="22">
        <v>2.9066666666666663</v>
      </c>
      <c r="V598" s="22">
        <v>2.4500000000000002</v>
      </c>
      <c r="W598" s="22" t="s">
        <v>627</v>
      </c>
      <c r="X598" s="22">
        <v>2.6166666666666667</v>
      </c>
      <c r="Y598" s="22">
        <v>2.7366666666666664</v>
      </c>
      <c r="Z598" s="22">
        <v>2.7966666666666669</v>
      </c>
      <c r="AA598" s="99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A599" s="29"/>
      <c r="B599" s="3" t="s">
        <v>235</v>
      </c>
      <c r="C599" s="28"/>
      <c r="D599" s="11">
        <v>2.6</v>
      </c>
      <c r="E599" s="11">
        <v>2.5962750188936159</v>
      </c>
      <c r="F599" s="11">
        <v>2.67</v>
      </c>
      <c r="G599" s="11">
        <v>2.665</v>
      </c>
      <c r="H599" s="11">
        <v>2.75</v>
      </c>
      <c r="I599" s="11">
        <v>2.7</v>
      </c>
      <c r="J599" s="11">
        <v>2.1500000000000004</v>
      </c>
      <c r="K599" s="11">
        <v>2.5049999999999999</v>
      </c>
      <c r="L599" s="11">
        <v>4</v>
      </c>
      <c r="M599" s="11">
        <v>2.6799999999999997</v>
      </c>
      <c r="N599" s="11">
        <v>2.5502500000000001</v>
      </c>
      <c r="O599" s="11">
        <v>2.6</v>
      </c>
      <c r="P599" s="11">
        <v>2.5249999999999999</v>
      </c>
      <c r="Q599" s="11">
        <v>2.68</v>
      </c>
      <c r="R599" s="11">
        <v>2.645</v>
      </c>
      <c r="S599" s="11">
        <v>2.6950000000000003</v>
      </c>
      <c r="T599" s="11">
        <v>2.6550000000000002</v>
      </c>
      <c r="U599" s="11">
        <v>2.9249999999999998</v>
      </c>
      <c r="V599" s="11">
        <v>2.4</v>
      </c>
      <c r="W599" s="11" t="s">
        <v>627</v>
      </c>
      <c r="X599" s="11">
        <v>2.6500000000000004</v>
      </c>
      <c r="Y599" s="11">
        <v>2.7350000000000003</v>
      </c>
      <c r="Z599" s="11">
        <v>2.6550000000000002</v>
      </c>
      <c r="AA599" s="99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29"/>
      <c r="B600" s="3" t="s">
        <v>236</v>
      </c>
      <c r="C600" s="28"/>
      <c r="D600" s="23">
        <v>5.1639777949432274E-2</v>
      </c>
      <c r="E600" s="23">
        <v>3.2954962726618811E-2</v>
      </c>
      <c r="F600" s="23">
        <v>8.7044050150867094E-2</v>
      </c>
      <c r="G600" s="23">
        <v>0.16492422502470652</v>
      </c>
      <c r="H600" s="23">
        <v>8.164965809277247E-2</v>
      </c>
      <c r="I600" s="23">
        <v>5.1639777949432274E-2</v>
      </c>
      <c r="J600" s="23">
        <v>9.8319208025017382E-2</v>
      </c>
      <c r="K600" s="23">
        <v>0.12122980931547599</v>
      </c>
      <c r="L600" s="23">
        <v>0.75277265270908045</v>
      </c>
      <c r="M600" s="23">
        <v>5.5045435778091636E-2</v>
      </c>
      <c r="N600" s="23">
        <v>1.0529466114987337E-2</v>
      </c>
      <c r="O600" s="23">
        <v>0.20000000000000007</v>
      </c>
      <c r="P600" s="23">
        <v>0.23472679154000867</v>
      </c>
      <c r="Q600" s="23">
        <v>0.10132456102380437</v>
      </c>
      <c r="R600" s="23">
        <v>3.7237973450050602E-2</v>
      </c>
      <c r="S600" s="23">
        <v>8.0993826925266299E-2</v>
      </c>
      <c r="T600" s="23">
        <v>0.14218532507494108</v>
      </c>
      <c r="U600" s="23">
        <v>6.4083279150388903E-2</v>
      </c>
      <c r="V600" s="23">
        <v>0.12247448713915901</v>
      </c>
      <c r="W600" s="23" t="s">
        <v>627</v>
      </c>
      <c r="X600" s="23">
        <v>9.831920802501759E-2</v>
      </c>
      <c r="Y600" s="23">
        <v>9.9331096171675556E-2</v>
      </c>
      <c r="Z600" s="23">
        <v>0.3411549012789738</v>
      </c>
      <c r="AA600" s="158"/>
      <c r="AB600" s="159"/>
      <c r="AC600" s="159"/>
      <c r="AD600" s="159"/>
      <c r="AE600" s="159"/>
      <c r="AF600" s="159"/>
      <c r="AG600" s="159"/>
      <c r="AH600" s="159"/>
      <c r="AI600" s="159"/>
      <c r="AJ600" s="159"/>
      <c r="AK600" s="159"/>
      <c r="AL600" s="159"/>
      <c r="AM600" s="159"/>
      <c r="AN600" s="159"/>
      <c r="AO600" s="159"/>
      <c r="AP600" s="159"/>
      <c r="AQ600" s="159"/>
      <c r="AR600" s="159"/>
      <c r="AS600" s="159"/>
      <c r="AT600" s="159"/>
      <c r="AU600" s="159"/>
      <c r="AV600" s="159"/>
      <c r="AW600" s="159"/>
      <c r="AX600" s="159"/>
      <c r="AY600" s="159"/>
      <c r="AZ600" s="159"/>
      <c r="BA600" s="159"/>
      <c r="BB600" s="159"/>
      <c r="BC600" s="159"/>
      <c r="BD600" s="159"/>
      <c r="BE600" s="159"/>
      <c r="BF600" s="159"/>
      <c r="BG600" s="159"/>
      <c r="BH600" s="159"/>
      <c r="BI600" s="159"/>
      <c r="BJ600" s="159"/>
      <c r="BK600" s="159"/>
      <c r="BL600" s="159"/>
      <c r="BM600" s="55"/>
    </row>
    <row r="601" spans="1:65">
      <c r="A601" s="29"/>
      <c r="B601" s="3" t="s">
        <v>86</v>
      </c>
      <c r="C601" s="28"/>
      <c r="D601" s="13">
        <v>1.9610042259278079E-2</v>
      </c>
      <c r="E601" s="13">
        <v>1.2737023686950361E-2</v>
      </c>
      <c r="F601" s="13">
        <v>3.2992059438105029E-2</v>
      </c>
      <c r="G601" s="13">
        <v>6.1538889934591993E-2</v>
      </c>
      <c r="H601" s="13">
        <v>2.9871826131502126E-2</v>
      </c>
      <c r="I601" s="13">
        <v>1.9364916731037105E-2</v>
      </c>
      <c r="J601" s="13">
        <v>4.5031698332069027E-2</v>
      </c>
      <c r="K601" s="13">
        <v>4.8075271374279971E-2</v>
      </c>
      <c r="L601" s="13">
        <v>0.18066543665017928</v>
      </c>
      <c r="M601" s="13">
        <v>2.057773300115575E-2</v>
      </c>
      <c r="N601" s="13">
        <v>4.1355571004808049E-3</v>
      </c>
      <c r="O601" s="13">
        <v>7.6923076923076941E-2</v>
      </c>
      <c r="P601" s="13">
        <v>9.0569823102254129E-2</v>
      </c>
      <c r="Q601" s="13">
        <v>3.7481341932356735E-2</v>
      </c>
      <c r="R601" s="13">
        <v>1.4176893445450738E-2</v>
      </c>
      <c r="S601" s="13">
        <v>2.9887021005633327E-2</v>
      </c>
      <c r="T601" s="13">
        <v>5.2499196950747472E-2</v>
      </c>
      <c r="U601" s="13">
        <v>2.2046999707702606E-2</v>
      </c>
      <c r="V601" s="13">
        <v>4.9989586587411837E-2</v>
      </c>
      <c r="W601" s="13" t="s">
        <v>627</v>
      </c>
      <c r="X601" s="13">
        <v>3.757421962739526E-2</v>
      </c>
      <c r="Y601" s="13">
        <v>3.6296381061513602E-2</v>
      </c>
      <c r="Z601" s="13">
        <v>0.12198625790666523</v>
      </c>
      <c r="AA601" s="99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A602" s="29"/>
      <c r="B602" s="3" t="s">
        <v>237</v>
      </c>
      <c r="C602" s="28"/>
      <c r="D602" s="13">
        <v>6.3829082283684002E-4</v>
      </c>
      <c r="E602" s="13">
        <v>-1.6840116405474004E-2</v>
      </c>
      <c r="F602" s="13">
        <v>2.5382369446522723E-3</v>
      </c>
      <c r="G602" s="13">
        <v>1.83711212931148E-2</v>
      </c>
      <c r="H602" s="13">
        <v>3.8637213259147041E-2</v>
      </c>
      <c r="I602" s="13">
        <v>1.3304598301606907E-2</v>
      </c>
      <c r="J602" s="13">
        <v>-0.17035686014055917</v>
      </c>
      <c r="K602" s="13">
        <v>-4.1793839231042962E-2</v>
      </c>
      <c r="L602" s="13">
        <v>0.58328843484626103</v>
      </c>
      <c r="M602" s="13">
        <v>1.647117517129959E-2</v>
      </c>
      <c r="N602" s="13">
        <v>-3.2516402318217508E-2</v>
      </c>
      <c r="O602" s="13">
        <v>-1.2028016655933227E-2</v>
      </c>
      <c r="P602" s="13">
        <v>-1.5194593525625577E-2</v>
      </c>
      <c r="Q602" s="13">
        <v>2.7237536528254003E-2</v>
      </c>
      <c r="R602" s="13">
        <v>-1.8949706729172178E-3</v>
      </c>
      <c r="S602" s="13">
        <v>2.9770798024007838E-2</v>
      </c>
      <c r="T602" s="13">
        <v>2.9137482650069657E-2</v>
      </c>
      <c r="U602" s="13">
        <v>0.10450201214875143</v>
      </c>
      <c r="V602" s="13">
        <v>-6.9026400310398528E-2</v>
      </c>
      <c r="W602" s="13" t="s">
        <v>627</v>
      </c>
      <c r="X602" s="13">
        <v>-5.6948629165481934E-3</v>
      </c>
      <c r="Y602" s="13">
        <v>3.990384400702407E-2</v>
      </c>
      <c r="Z602" s="13">
        <v>6.2703197468810368E-2</v>
      </c>
      <c r="AA602" s="99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4"/>
    </row>
    <row r="603" spans="1:65">
      <c r="A603" s="29"/>
      <c r="B603" s="44" t="s">
        <v>238</v>
      </c>
      <c r="C603" s="45"/>
      <c r="D603" s="43">
        <v>0.02</v>
      </c>
      <c r="E603" s="43">
        <v>0.47</v>
      </c>
      <c r="F603" s="43">
        <v>0.02</v>
      </c>
      <c r="G603" s="43">
        <v>0.43</v>
      </c>
      <c r="H603" s="43">
        <v>0.94</v>
      </c>
      <c r="I603" s="43">
        <v>0.3</v>
      </c>
      <c r="J603" s="43">
        <v>4.3600000000000003</v>
      </c>
      <c r="K603" s="43">
        <v>1.1000000000000001</v>
      </c>
      <c r="L603" s="43" t="s">
        <v>239</v>
      </c>
      <c r="M603" s="43">
        <v>0.38</v>
      </c>
      <c r="N603" s="43">
        <v>0.86</v>
      </c>
      <c r="O603" s="43">
        <v>0.35</v>
      </c>
      <c r="P603" s="43">
        <v>0.43</v>
      </c>
      <c r="Q603" s="43">
        <v>0.65</v>
      </c>
      <c r="R603" s="43">
        <v>0.09</v>
      </c>
      <c r="S603" s="43">
        <v>0.71</v>
      </c>
      <c r="T603" s="43">
        <v>0.7</v>
      </c>
      <c r="U603" s="43">
        <v>2.61</v>
      </c>
      <c r="V603" s="43">
        <v>1.79</v>
      </c>
      <c r="W603" s="43">
        <v>1.31</v>
      </c>
      <c r="X603" s="43">
        <v>0.18</v>
      </c>
      <c r="Y603" s="43">
        <v>0.97</v>
      </c>
      <c r="Z603" s="43">
        <v>1.55</v>
      </c>
      <c r="AA603" s="99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4"/>
    </row>
    <row r="604" spans="1:65">
      <c r="B604" s="30" t="s">
        <v>256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BM604" s="54"/>
    </row>
    <row r="605" spans="1:65">
      <c r="BM605" s="54"/>
    </row>
    <row r="606" spans="1:65" ht="15">
      <c r="B606" s="8" t="s">
        <v>474</v>
      </c>
      <c r="BM606" s="27" t="s">
        <v>67</v>
      </c>
    </row>
    <row r="607" spans="1:65" ht="15">
      <c r="A607" s="25" t="s">
        <v>57</v>
      </c>
      <c r="B607" s="18" t="s">
        <v>113</v>
      </c>
      <c r="C607" s="15" t="s">
        <v>114</v>
      </c>
      <c r="D607" s="16" t="s">
        <v>205</v>
      </c>
      <c r="E607" s="17" t="s">
        <v>205</v>
      </c>
      <c r="F607" s="17" t="s">
        <v>205</v>
      </c>
      <c r="G607" s="17" t="s">
        <v>205</v>
      </c>
      <c r="H607" s="17" t="s">
        <v>205</v>
      </c>
      <c r="I607" s="17" t="s">
        <v>205</v>
      </c>
      <c r="J607" s="17" t="s">
        <v>205</v>
      </c>
      <c r="K607" s="17" t="s">
        <v>205</v>
      </c>
      <c r="L607" s="17" t="s">
        <v>205</v>
      </c>
      <c r="M607" s="17" t="s">
        <v>205</v>
      </c>
      <c r="N607" s="17" t="s">
        <v>205</v>
      </c>
      <c r="O607" s="17" t="s">
        <v>205</v>
      </c>
      <c r="P607" s="17" t="s">
        <v>205</v>
      </c>
      <c r="Q607" s="17" t="s">
        <v>205</v>
      </c>
      <c r="R607" s="17" t="s">
        <v>205</v>
      </c>
      <c r="S607" s="17" t="s">
        <v>205</v>
      </c>
      <c r="T607" s="17" t="s">
        <v>205</v>
      </c>
      <c r="U607" s="17" t="s">
        <v>205</v>
      </c>
      <c r="V607" s="17" t="s">
        <v>205</v>
      </c>
      <c r="W607" s="17" t="s">
        <v>205</v>
      </c>
      <c r="X607" s="17" t="s">
        <v>205</v>
      </c>
      <c r="Y607" s="17" t="s">
        <v>205</v>
      </c>
      <c r="Z607" s="17" t="s">
        <v>205</v>
      </c>
      <c r="AA607" s="17" t="s">
        <v>205</v>
      </c>
      <c r="AB607" s="17" t="s">
        <v>205</v>
      </c>
      <c r="AC607" s="99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206</v>
      </c>
      <c r="C608" s="9" t="s">
        <v>206</v>
      </c>
      <c r="D608" s="97" t="s">
        <v>207</v>
      </c>
      <c r="E608" s="98" t="s">
        <v>208</v>
      </c>
      <c r="F608" s="98" t="s">
        <v>209</v>
      </c>
      <c r="G608" s="98" t="s">
        <v>210</v>
      </c>
      <c r="H608" s="98" t="s">
        <v>211</v>
      </c>
      <c r="I608" s="98" t="s">
        <v>212</v>
      </c>
      <c r="J608" s="98" t="s">
        <v>213</v>
      </c>
      <c r="K608" s="98" t="s">
        <v>214</v>
      </c>
      <c r="L608" s="98" t="s">
        <v>215</v>
      </c>
      <c r="M608" s="98" t="s">
        <v>216</v>
      </c>
      <c r="N608" s="98" t="s">
        <v>217</v>
      </c>
      <c r="O608" s="98" t="s">
        <v>218</v>
      </c>
      <c r="P608" s="98" t="s">
        <v>219</v>
      </c>
      <c r="Q608" s="98" t="s">
        <v>220</v>
      </c>
      <c r="R608" s="98" t="s">
        <v>221</v>
      </c>
      <c r="S608" s="98" t="s">
        <v>222</v>
      </c>
      <c r="T608" s="98" t="s">
        <v>223</v>
      </c>
      <c r="U608" s="98" t="s">
        <v>224</v>
      </c>
      <c r="V608" s="98" t="s">
        <v>241</v>
      </c>
      <c r="W608" s="98" t="s">
        <v>225</v>
      </c>
      <c r="X608" s="98" t="s">
        <v>226</v>
      </c>
      <c r="Y608" s="98" t="s">
        <v>227</v>
      </c>
      <c r="Z608" s="98" t="s">
        <v>228</v>
      </c>
      <c r="AA608" s="98" t="s">
        <v>242</v>
      </c>
      <c r="AB608" s="98" t="s">
        <v>229</v>
      </c>
      <c r="AC608" s="99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1</v>
      </c>
    </row>
    <row r="609" spans="1:65">
      <c r="A609" s="29"/>
      <c r="B609" s="19"/>
      <c r="C609" s="9"/>
      <c r="D609" s="10" t="s">
        <v>115</v>
      </c>
      <c r="E609" s="11" t="s">
        <v>230</v>
      </c>
      <c r="F609" s="11" t="s">
        <v>231</v>
      </c>
      <c r="G609" s="11" t="s">
        <v>231</v>
      </c>
      <c r="H609" s="11" t="s">
        <v>230</v>
      </c>
      <c r="I609" s="11" t="s">
        <v>115</v>
      </c>
      <c r="J609" s="11" t="s">
        <v>115</v>
      </c>
      <c r="K609" s="11" t="s">
        <v>230</v>
      </c>
      <c r="L609" s="11" t="s">
        <v>231</v>
      </c>
      <c r="M609" s="11" t="s">
        <v>231</v>
      </c>
      <c r="N609" s="11" t="s">
        <v>231</v>
      </c>
      <c r="O609" s="11" t="s">
        <v>231</v>
      </c>
      <c r="P609" s="11" t="s">
        <v>231</v>
      </c>
      <c r="Q609" s="11" t="s">
        <v>231</v>
      </c>
      <c r="R609" s="11" t="s">
        <v>231</v>
      </c>
      <c r="S609" s="11" t="s">
        <v>231</v>
      </c>
      <c r="T609" s="11" t="s">
        <v>231</v>
      </c>
      <c r="U609" s="11" t="s">
        <v>115</v>
      </c>
      <c r="V609" s="11" t="s">
        <v>115</v>
      </c>
      <c r="W609" s="11" t="s">
        <v>231</v>
      </c>
      <c r="X609" s="11" t="s">
        <v>115</v>
      </c>
      <c r="Y609" s="11" t="s">
        <v>231</v>
      </c>
      <c r="Z609" s="11" t="s">
        <v>231</v>
      </c>
      <c r="AA609" s="11" t="s">
        <v>115</v>
      </c>
      <c r="AB609" s="11" t="s">
        <v>230</v>
      </c>
      <c r="AC609" s="99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3</v>
      </c>
    </row>
    <row r="610" spans="1:65">
      <c r="A610" s="29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99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</v>
      </c>
    </row>
    <row r="611" spans="1:65">
      <c r="A611" s="29"/>
      <c r="B611" s="18">
        <v>1</v>
      </c>
      <c r="C611" s="14">
        <v>1</v>
      </c>
      <c r="D611" s="156">
        <v>0.52669999999999995</v>
      </c>
      <c r="E611" s="156">
        <v>0.52623291000000005</v>
      </c>
      <c r="F611" s="156">
        <v>0.56000000000000005</v>
      </c>
      <c r="G611" s="156">
        <v>0.51200000000000001</v>
      </c>
      <c r="H611" s="179">
        <v>0.55120000000000002</v>
      </c>
      <c r="I611" s="156">
        <v>0.501</v>
      </c>
      <c r="J611" s="156">
        <v>0.52400000000000002</v>
      </c>
      <c r="K611" s="156">
        <v>0.56399999999999995</v>
      </c>
      <c r="L611" s="156">
        <v>0.56000000000000005</v>
      </c>
      <c r="M611" s="156">
        <v>0.5</v>
      </c>
      <c r="N611" s="156">
        <v>0.505</v>
      </c>
      <c r="O611" s="156">
        <v>0.53</v>
      </c>
      <c r="P611" s="156">
        <v>0.52</v>
      </c>
      <c r="Q611" s="156">
        <v>0.51</v>
      </c>
      <c r="R611" s="156">
        <v>0.52</v>
      </c>
      <c r="S611" s="156">
        <v>0.52</v>
      </c>
      <c r="T611" s="157">
        <v>0.59</v>
      </c>
      <c r="U611" s="156">
        <v>0.52</v>
      </c>
      <c r="V611" s="156">
        <v>0.51544100000000004</v>
      </c>
      <c r="W611" s="156">
        <v>0.52</v>
      </c>
      <c r="X611" s="156">
        <v>0.47799999999999998</v>
      </c>
      <c r="Y611" s="156">
        <v>0.56000000000000005</v>
      </c>
      <c r="Z611" s="156">
        <v>0.504</v>
      </c>
      <c r="AA611" s="157">
        <v>0.68400000000000005</v>
      </c>
      <c r="AB611" s="156">
        <v>0.48</v>
      </c>
      <c r="AC611" s="158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160">
        <v>1</v>
      </c>
    </row>
    <row r="612" spans="1:65">
      <c r="A612" s="29"/>
      <c r="B612" s="19">
        <v>1</v>
      </c>
      <c r="C612" s="9">
        <v>2</v>
      </c>
      <c r="D612" s="23">
        <v>0.53310000000000002</v>
      </c>
      <c r="E612" s="23">
        <v>0.53462307999999992</v>
      </c>
      <c r="F612" s="23">
        <v>0.55000000000000004</v>
      </c>
      <c r="G612" s="23">
        <v>0.51500000000000001</v>
      </c>
      <c r="H612" s="23">
        <v>0.53320000000000001</v>
      </c>
      <c r="I612" s="23">
        <v>0.504</v>
      </c>
      <c r="J612" s="23">
        <v>0.52300000000000002</v>
      </c>
      <c r="K612" s="23">
        <v>0.57899999999999996</v>
      </c>
      <c r="L612" s="23">
        <v>0.56000000000000005</v>
      </c>
      <c r="M612" s="23">
        <v>0.52</v>
      </c>
      <c r="N612" s="23">
        <v>0.51400000000000001</v>
      </c>
      <c r="O612" s="23">
        <v>0.53</v>
      </c>
      <c r="P612" s="23">
        <v>0.52</v>
      </c>
      <c r="Q612" s="23">
        <v>0.51</v>
      </c>
      <c r="R612" s="23">
        <v>0.5</v>
      </c>
      <c r="S612" s="23">
        <v>0.52</v>
      </c>
      <c r="T612" s="161">
        <v>0.62</v>
      </c>
      <c r="U612" s="23">
        <v>0.52</v>
      </c>
      <c r="V612" s="23">
        <v>0.51569049999999994</v>
      </c>
      <c r="W612" s="23">
        <v>0.52</v>
      </c>
      <c r="X612" s="23">
        <v>0.48099999999999998</v>
      </c>
      <c r="Y612" s="23">
        <v>0.56000000000000005</v>
      </c>
      <c r="Z612" s="23">
        <v>0.497</v>
      </c>
      <c r="AA612" s="161">
        <v>0.64800000000000002</v>
      </c>
      <c r="AB612" s="23">
        <v>0.49</v>
      </c>
      <c r="AC612" s="158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160">
        <v>5</v>
      </c>
    </row>
    <row r="613" spans="1:65">
      <c r="A613" s="29"/>
      <c r="B613" s="19">
        <v>1</v>
      </c>
      <c r="C613" s="9">
        <v>3</v>
      </c>
      <c r="D613" s="23">
        <v>0.52760000000000007</v>
      </c>
      <c r="E613" s="23">
        <v>0.534044195</v>
      </c>
      <c r="F613" s="23">
        <v>0.55000000000000004</v>
      </c>
      <c r="G613" s="23">
        <v>0.51800000000000002</v>
      </c>
      <c r="H613" s="23">
        <v>0.53120000000000001</v>
      </c>
      <c r="I613" s="23">
        <v>0.501</v>
      </c>
      <c r="J613" s="23">
        <v>0.51700000000000002</v>
      </c>
      <c r="K613" s="23">
        <v>0.55400000000000005</v>
      </c>
      <c r="L613" s="23">
        <v>0.54</v>
      </c>
      <c r="M613" s="23">
        <v>0.5</v>
      </c>
      <c r="N613" s="23">
        <v>0.51900000000000002</v>
      </c>
      <c r="O613" s="23">
        <v>0.52</v>
      </c>
      <c r="P613" s="23">
        <v>0.51</v>
      </c>
      <c r="Q613" s="23">
        <v>0.49</v>
      </c>
      <c r="R613" s="23">
        <v>0.52</v>
      </c>
      <c r="S613" s="23">
        <v>0.53</v>
      </c>
      <c r="T613" s="161">
        <v>0.57999999999999996</v>
      </c>
      <c r="U613" s="23">
        <v>0.53</v>
      </c>
      <c r="V613" s="23">
        <v>0.51330300000000006</v>
      </c>
      <c r="W613" s="23">
        <v>0.51</v>
      </c>
      <c r="X613" s="23">
        <v>0.47699999999999998</v>
      </c>
      <c r="Y613" s="23">
        <v>0.56000000000000005</v>
      </c>
      <c r="Z613" s="23">
        <v>0.497</v>
      </c>
      <c r="AA613" s="161">
        <v>0.623</v>
      </c>
      <c r="AB613" s="23">
        <v>0.5</v>
      </c>
      <c r="AC613" s="158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160">
        <v>16</v>
      </c>
    </row>
    <row r="614" spans="1:65">
      <c r="A614" s="29"/>
      <c r="B614" s="19">
        <v>1</v>
      </c>
      <c r="C614" s="9">
        <v>4</v>
      </c>
      <c r="D614" s="23">
        <v>0.53169999999999995</v>
      </c>
      <c r="E614" s="23">
        <v>0.52682705499999993</v>
      </c>
      <c r="F614" s="23">
        <v>0.55000000000000004</v>
      </c>
      <c r="G614" s="23">
        <v>0.52100000000000002</v>
      </c>
      <c r="H614" s="23">
        <v>0.53270000000000006</v>
      </c>
      <c r="I614" s="23">
        <v>0.49300000000000005</v>
      </c>
      <c r="J614" s="23">
        <v>0.51800000000000002</v>
      </c>
      <c r="K614" s="23">
        <v>0.56399999999999995</v>
      </c>
      <c r="L614" s="23">
        <v>0.54</v>
      </c>
      <c r="M614" s="23">
        <v>0.51</v>
      </c>
      <c r="N614" s="23">
        <v>0.498</v>
      </c>
      <c r="O614" s="23">
        <v>0.53</v>
      </c>
      <c r="P614" s="23">
        <v>0.52</v>
      </c>
      <c r="Q614" s="23">
        <v>0.51</v>
      </c>
      <c r="R614" s="23">
        <v>0.52</v>
      </c>
      <c r="S614" s="23">
        <v>0.52</v>
      </c>
      <c r="T614" s="161">
        <v>0.61</v>
      </c>
      <c r="U614" s="23">
        <v>0.51</v>
      </c>
      <c r="V614" s="23">
        <v>0.51509899999999997</v>
      </c>
      <c r="W614" s="23">
        <v>0.52</v>
      </c>
      <c r="X614" s="23">
        <v>0.48299999999999998</v>
      </c>
      <c r="Y614" s="23">
        <v>0.56999999999999995</v>
      </c>
      <c r="Z614" s="23">
        <v>0.497</v>
      </c>
      <c r="AA614" s="161">
        <v>0.65800000000000003</v>
      </c>
      <c r="AB614" s="23">
        <v>0.51</v>
      </c>
      <c r="AC614" s="158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  <c r="AV614" s="159"/>
      <c r="AW614" s="159"/>
      <c r="AX614" s="159"/>
      <c r="AY614" s="159"/>
      <c r="AZ614" s="159"/>
      <c r="BA614" s="159"/>
      <c r="BB614" s="159"/>
      <c r="BC614" s="159"/>
      <c r="BD614" s="159"/>
      <c r="BE614" s="159"/>
      <c r="BF614" s="159"/>
      <c r="BG614" s="159"/>
      <c r="BH614" s="159"/>
      <c r="BI614" s="159"/>
      <c r="BJ614" s="159"/>
      <c r="BK614" s="159"/>
      <c r="BL614" s="159"/>
      <c r="BM614" s="160">
        <v>0.52071812246882132</v>
      </c>
    </row>
    <row r="615" spans="1:65">
      <c r="A615" s="29"/>
      <c r="B615" s="19">
        <v>1</v>
      </c>
      <c r="C615" s="9">
        <v>5</v>
      </c>
      <c r="D615" s="23">
        <v>0.52170000000000005</v>
      </c>
      <c r="E615" s="23">
        <v>0.53345028500000002</v>
      </c>
      <c r="F615" s="23">
        <v>0.54</v>
      </c>
      <c r="G615" s="23">
        <v>0.51400000000000001</v>
      </c>
      <c r="H615" s="23">
        <v>0.5262</v>
      </c>
      <c r="I615" s="23">
        <v>0.5</v>
      </c>
      <c r="J615" s="23">
        <v>0.52400000000000002</v>
      </c>
      <c r="K615" s="23">
        <v>0.58199999999999996</v>
      </c>
      <c r="L615" s="23">
        <v>0.56000000000000005</v>
      </c>
      <c r="M615" s="23">
        <v>0.52</v>
      </c>
      <c r="N615" s="23">
        <v>0.51100000000000001</v>
      </c>
      <c r="O615" s="23">
        <v>0.53</v>
      </c>
      <c r="P615" s="23">
        <v>0.52</v>
      </c>
      <c r="Q615" s="23">
        <v>0.5</v>
      </c>
      <c r="R615" s="23">
        <v>0.51</v>
      </c>
      <c r="S615" s="23">
        <v>0.51</v>
      </c>
      <c r="T615" s="161">
        <v>0.62</v>
      </c>
      <c r="U615" s="23">
        <v>0.52</v>
      </c>
      <c r="V615" s="23">
        <v>0.51256000000000002</v>
      </c>
      <c r="W615" s="23">
        <v>0.52</v>
      </c>
      <c r="X615" s="23">
        <v>0.47699999999999998</v>
      </c>
      <c r="Y615" s="23">
        <v>0.56000000000000005</v>
      </c>
      <c r="Z615" s="23">
        <v>0.49</v>
      </c>
      <c r="AA615" s="161">
        <v>0.623</v>
      </c>
      <c r="AB615" s="23">
        <v>0.48</v>
      </c>
      <c r="AC615" s="158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  <c r="AV615" s="159"/>
      <c r="AW615" s="159"/>
      <c r="AX615" s="159"/>
      <c r="AY615" s="159"/>
      <c r="AZ615" s="159"/>
      <c r="BA615" s="159"/>
      <c r="BB615" s="159"/>
      <c r="BC615" s="159"/>
      <c r="BD615" s="159"/>
      <c r="BE615" s="159"/>
      <c r="BF615" s="159"/>
      <c r="BG615" s="159"/>
      <c r="BH615" s="159"/>
      <c r="BI615" s="159"/>
      <c r="BJ615" s="159"/>
      <c r="BK615" s="159"/>
      <c r="BL615" s="159"/>
      <c r="BM615" s="160">
        <v>36</v>
      </c>
    </row>
    <row r="616" spans="1:65">
      <c r="A616" s="29"/>
      <c r="B616" s="19">
        <v>1</v>
      </c>
      <c r="C616" s="9">
        <v>6</v>
      </c>
      <c r="D616" s="23">
        <v>0.53369999999999995</v>
      </c>
      <c r="E616" s="23">
        <v>0.53764152999999992</v>
      </c>
      <c r="F616" s="23">
        <v>0.54</v>
      </c>
      <c r="G616" s="23">
        <v>0.52100000000000002</v>
      </c>
      <c r="H616" s="23">
        <v>0.53200000000000003</v>
      </c>
      <c r="I616" s="23">
        <v>0.50700000000000001</v>
      </c>
      <c r="J616" s="23">
        <v>0.52300000000000002</v>
      </c>
      <c r="K616" s="23">
        <v>0.55000000000000004</v>
      </c>
      <c r="L616" s="23">
        <v>0.55000000000000004</v>
      </c>
      <c r="M616" s="23">
        <v>0.52</v>
      </c>
      <c r="N616" s="23">
        <v>0.51900000000000002</v>
      </c>
      <c r="O616" s="23">
        <v>0.53</v>
      </c>
      <c r="P616" s="23">
        <v>0.51</v>
      </c>
      <c r="Q616" s="23">
        <v>0.48</v>
      </c>
      <c r="R616" s="23">
        <v>0.52</v>
      </c>
      <c r="S616" s="23">
        <v>0.53</v>
      </c>
      <c r="T616" s="161">
        <v>0.59</v>
      </c>
      <c r="U616" s="23">
        <v>0.5</v>
      </c>
      <c r="V616" s="23">
        <v>0.51413249999999999</v>
      </c>
      <c r="W616" s="23">
        <v>0.52</v>
      </c>
      <c r="X616" s="23">
        <v>0.46600000000000003</v>
      </c>
      <c r="Y616" s="23">
        <v>0.56000000000000005</v>
      </c>
      <c r="Z616" s="23">
        <v>0.497</v>
      </c>
      <c r="AA616" s="161">
        <v>0.70599999999999996</v>
      </c>
      <c r="AB616" s="23">
        <v>0.48</v>
      </c>
      <c r="AC616" s="158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59"/>
      <c r="AT616" s="159"/>
      <c r="AU616" s="159"/>
      <c r="AV616" s="159"/>
      <c r="AW616" s="159"/>
      <c r="AX616" s="159"/>
      <c r="AY616" s="159"/>
      <c r="AZ616" s="159"/>
      <c r="BA616" s="159"/>
      <c r="BB616" s="159"/>
      <c r="BC616" s="159"/>
      <c r="BD616" s="159"/>
      <c r="BE616" s="159"/>
      <c r="BF616" s="159"/>
      <c r="BG616" s="159"/>
      <c r="BH616" s="159"/>
      <c r="BI616" s="159"/>
      <c r="BJ616" s="159"/>
      <c r="BK616" s="159"/>
      <c r="BL616" s="159"/>
      <c r="BM616" s="55"/>
    </row>
    <row r="617" spans="1:65">
      <c r="A617" s="29"/>
      <c r="B617" s="20" t="s">
        <v>234</v>
      </c>
      <c r="C617" s="12"/>
      <c r="D617" s="163">
        <v>0.52908333333333335</v>
      </c>
      <c r="E617" s="163">
        <v>0.53213650916666666</v>
      </c>
      <c r="F617" s="163">
        <v>0.54833333333333334</v>
      </c>
      <c r="G617" s="163">
        <v>0.51683333333333337</v>
      </c>
      <c r="H617" s="163">
        <v>0.53441666666666665</v>
      </c>
      <c r="I617" s="163">
        <v>0.501</v>
      </c>
      <c r="J617" s="163">
        <v>0.52149999999999996</v>
      </c>
      <c r="K617" s="163">
        <v>0.5655</v>
      </c>
      <c r="L617" s="163">
        <v>0.55166666666666675</v>
      </c>
      <c r="M617" s="163">
        <v>0.51166666666666671</v>
      </c>
      <c r="N617" s="163">
        <v>0.51100000000000012</v>
      </c>
      <c r="O617" s="163">
        <v>0.52833333333333343</v>
      </c>
      <c r="P617" s="163">
        <v>0.51666666666666672</v>
      </c>
      <c r="Q617" s="163">
        <v>0.5</v>
      </c>
      <c r="R617" s="163">
        <v>0.51500000000000001</v>
      </c>
      <c r="S617" s="163">
        <v>0.52166666666666661</v>
      </c>
      <c r="T617" s="163">
        <v>0.60166666666666668</v>
      </c>
      <c r="U617" s="163">
        <v>0.51666666666666672</v>
      </c>
      <c r="V617" s="163">
        <v>0.51437100000000002</v>
      </c>
      <c r="W617" s="163">
        <v>0.51833333333333342</v>
      </c>
      <c r="X617" s="163">
        <v>0.47700000000000004</v>
      </c>
      <c r="Y617" s="163">
        <v>0.56166666666666665</v>
      </c>
      <c r="Z617" s="163">
        <v>0.49699999999999989</v>
      </c>
      <c r="AA617" s="163">
        <v>0.65699999999999992</v>
      </c>
      <c r="AB617" s="163">
        <v>0.49</v>
      </c>
      <c r="AC617" s="158"/>
      <c r="AD617" s="159"/>
      <c r="AE617" s="159"/>
      <c r="AF617" s="159"/>
      <c r="AG617" s="159"/>
      <c r="AH617" s="159"/>
      <c r="AI617" s="159"/>
      <c r="AJ617" s="159"/>
      <c r="AK617" s="159"/>
      <c r="AL617" s="159"/>
      <c r="AM617" s="159"/>
      <c r="AN617" s="159"/>
      <c r="AO617" s="159"/>
      <c r="AP617" s="159"/>
      <c r="AQ617" s="159"/>
      <c r="AR617" s="159"/>
      <c r="AS617" s="159"/>
      <c r="AT617" s="159"/>
      <c r="AU617" s="159"/>
      <c r="AV617" s="159"/>
      <c r="AW617" s="159"/>
      <c r="AX617" s="159"/>
      <c r="AY617" s="159"/>
      <c r="AZ617" s="159"/>
      <c r="BA617" s="159"/>
      <c r="BB617" s="159"/>
      <c r="BC617" s="159"/>
      <c r="BD617" s="159"/>
      <c r="BE617" s="159"/>
      <c r="BF617" s="159"/>
      <c r="BG617" s="159"/>
      <c r="BH617" s="159"/>
      <c r="BI617" s="159"/>
      <c r="BJ617" s="159"/>
      <c r="BK617" s="159"/>
      <c r="BL617" s="159"/>
      <c r="BM617" s="55"/>
    </row>
    <row r="618" spans="1:65">
      <c r="A618" s="29"/>
      <c r="B618" s="3" t="s">
        <v>235</v>
      </c>
      <c r="C618" s="28"/>
      <c r="D618" s="23">
        <v>0.52964999999999995</v>
      </c>
      <c r="E618" s="23">
        <v>0.53374724000000007</v>
      </c>
      <c r="F618" s="23">
        <v>0.55000000000000004</v>
      </c>
      <c r="G618" s="23">
        <v>0.51649999999999996</v>
      </c>
      <c r="H618" s="23">
        <v>0.5323500000000001</v>
      </c>
      <c r="I618" s="23">
        <v>0.501</v>
      </c>
      <c r="J618" s="23">
        <v>0.52300000000000002</v>
      </c>
      <c r="K618" s="23">
        <v>0.56399999999999995</v>
      </c>
      <c r="L618" s="23">
        <v>0.55500000000000005</v>
      </c>
      <c r="M618" s="23">
        <v>0.51500000000000001</v>
      </c>
      <c r="N618" s="23">
        <v>0.51249999999999996</v>
      </c>
      <c r="O618" s="23">
        <v>0.53</v>
      </c>
      <c r="P618" s="23">
        <v>0.52</v>
      </c>
      <c r="Q618" s="23">
        <v>0.505</v>
      </c>
      <c r="R618" s="23">
        <v>0.52</v>
      </c>
      <c r="S618" s="23">
        <v>0.52</v>
      </c>
      <c r="T618" s="23">
        <v>0.6</v>
      </c>
      <c r="U618" s="23">
        <v>0.52</v>
      </c>
      <c r="V618" s="23">
        <v>0.51461574999999993</v>
      </c>
      <c r="W618" s="23">
        <v>0.52</v>
      </c>
      <c r="X618" s="23">
        <v>0.47749999999999998</v>
      </c>
      <c r="Y618" s="23">
        <v>0.56000000000000005</v>
      </c>
      <c r="Z618" s="23">
        <v>0.497</v>
      </c>
      <c r="AA618" s="23">
        <v>0.65300000000000002</v>
      </c>
      <c r="AB618" s="23">
        <v>0.48499999999999999</v>
      </c>
      <c r="AC618" s="158"/>
      <c r="AD618" s="159"/>
      <c r="AE618" s="159"/>
      <c r="AF618" s="159"/>
      <c r="AG618" s="159"/>
      <c r="AH618" s="159"/>
      <c r="AI618" s="159"/>
      <c r="AJ618" s="159"/>
      <c r="AK618" s="159"/>
      <c r="AL618" s="159"/>
      <c r="AM618" s="159"/>
      <c r="AN618" s="159"/>
      <c r="AO618" s="159"/>
      <c r="AP618" s="159"/>
      <c r="AQ618" s="159"/>
      <c r="AR618" s="159"/>
      <c r="AS618" s="159"/>
      <c r="AT618" s="159"/>
      <c r="AU618" s="159"/>
      <c r="AV618" s="159"/>
      <c r="AW618" s="159"/>
      <c r="AX618" s="159"/>
      <c r="AY618" s="159"/>
      <c r="AZ618" s="159"/>
      <c r="BA618" s="159"/>
      <c r="BB618" s="159"/>
      <c r="BC618" s="159"/>
      <c r="BD618" s="159"/>
      <c r="BE618" s="159"/>
      <c r="BF618" s="159"/>
      <c r="BG618" s="159"/>
      <c r="BH618" s="159"/>
      <c r="BI618" s="159"/>
      <c r="BJ618" s="159"/>
      <c r="BK618" s="159"/>
      <c r="BL618" s="159"/>
      <c r="BM618" s="55"/>
    </row>
    <row r="619" spans="1:65">
      <c r="A619" s="29"/>
      <c r="B619" s="3" t="s">
        <v>236</v>
      </c>
      <c r="C619" s="28"/>
      <c r="D619" s="23">
        <v>4.6192712267917775E-3</v>
      </c>
      <c r="E619" s="23">
        <v>4.5803132585483649E-3</v>
      </c>
      <c r="F619" s="23">
        <v>7.5277265270908165E-3</v>
      </c>
      <c r="G619" s="23">
        <v>3.7638632635454083E-3</v>
      </c>
      <c r="H619" s="23">
        <v>8.6000968986789175E-3</v>
      </c>
      <c r="I619" s="23">
        <v>4.690415759823415E-3</v>
      </c>
      <c r="J619" s="23">
        <v>3.1464265445104575E-3</v>
      </c>
      <c r="K619" s="23">
        <v>1.2895735729302112E-2</v>
      </c>
      <c r="L619" s="23">
        <v>9.8319208025017587E-3</v>
      </c>
      <c r="M619" s="23">
        <v>9.8319208025017604E-3</v>
      </c>
      <c r="N619" s="23">
        <v>8.2704292512541418E-3</v>
      </c>
      <c r="O619" s="23">
        <v>4.0824829046386332E-3</v>
      </c>
      <c r="P619" s="23">
        <v>5.1639777949432268E-3</v>
      </c>
      <c r="Q619" s="23">
        <v>1.2649110640673528E-2</v>
      </c>
      <c r="R619" s="23">
        <v>8.3666002653407633E-3</v>
      </c>
      <c r="S619" s="23">
        <v>7.5277265270908165E-3</v>
      </c>
      <c r="T619" s="23">
        <v>1.7224014243685099E-2</v>
      </c>
      <c r="U619" s="23">
        <v>1.0327955589886454E-2</v>
      </c>
      <c r="V619" s="23">
        <v>1.2564387370659737E-3</v>
      </c>
      <c r="W619" s="23">
        <v>4.0824829046386332E-3</v>
      </c>
      <c r="X619" s="23">
        <v>5.8991524815010347E-3</v>
      </c>
      <c r="Y619" s="23">
        <v>4.0824829046385881E-3</v>
      </c>
      <c r="Z619" s="23">
        <v>4.4271887242357351E-3</v>
      </c>
      <c r="AA619" s="23">
        <v>3.3238531856867565E-2</v>
      </c>
      <c r="AB619" s="23">
        <v>1.2649110640673528E-2</v>
      </c>
      <c r="AC619" s="158"/>
      <c r="AD619" s="159"/>
      <c r="AE619" s="159"/>
      <c r="AF619" s="159"/>
      <c r="AG619" s="159"/>
      <c r="AH619" s="159"/>
      <c r="AI619" s="159"/>
      <c r="AJ619" s="159"/>
      <c r="AK619" s="159"/>
      <c r="AL619" s="159"/>
      <c r="AM619" s="159"/>
      <c r="AN619" s="159"/>
      <c r="AO619" s="159"/>
      <c r="AP619" s="159"/>
      <c r="AQ619" s="159"/>
      <c r="AR619" s="159"/>
      <c r="AS619" s="159"/>
      <c r="AT619" s="159"/>
      <c r="AU619" s="159"/>
      <c r="AV619" s="159"/>
      <c r="AW619" s="159"/>
      <c r="AX619" s="159"/>
      <c r="AY619" s="159"/>
      <c r="AZ619" s="159"/>
      <c r="BA619" s="159"/>
      <c r="BB619" s="159"/>
      <c r="BC619" s="159"/>
      <c r="BD619" s="159"/>
      <c r="BE619" s="159"/>
      <c r="BF619" s="159"/>
      <c r="BG619" s="159"/>
      <c r="BH619" s="159"/>
      <c r="BI619" s="159"/>
      <c r="BJ619" s="159"/>
      <c r="BK619" s="159"/>
      <c r="BL619" s="159"/>
      <c r="BM619" s="55"/>
    </row>
    <row r="620" spans="1:65">
      <c r="A620" s="29"/>
      <c r="B620" s="3" t="s">
        <v>86</v>
      </c>
      <c r="C620" s="28"/>
      <c r="D620" s="13">
        <v>8.7307063665933732E-3</v>
      </c>
      <c r="E620" s="13">
        <v>8.6074027615981475E-3</v>
      </c>
      <c r="F620" s="13">
        <v>1.3728376645150425E-2</v>
      </c>
      <c r="G620" s="13">
        <v>7.2825474302716702E-3</v>
      </c>
      <c r="H620" s="13">
        <v>1.6092493806977547E-2</v>
      </c>
      <c r="I620" s="13">
        <v>9.362107305036756E-3</v>
      </c>
      <c r="J620" s="13">
        <v>6.0334161927333802E-3</v>
      </c>
      <c r="K620" s="13">
        <v>2.2804130378960411E-2</v>
      </c>
      <c r="L620" s="13">
        <v>1.7822212935048501E-2</v>
      </c>
      <c r="M620" s="13">
        <v>1.9215480395768911E-2</v>
      </c>
      <c r="N620" s="13">
        <v>1.6184793055291857E-2</v>
      </c>
      <c r="O620" s="13">
        <v>7.7270969803885786E-3</v>
      </c>
      <c r="P620" s="13">
        <v>9.9947957321481797E-3</v>
      </c>
      <c r="Q620" s="13">
        <v>2.5298221281347056E-2</v>
      </c>
      <c r="R620" s="13">
        <v>1.6245825757943231E-2</v>
      </c>
      <c r="S620" s="13">
        <v>1.4430146697298691E-2</v>
      </c>
      <c r="T620" s="13">
        <v>2.8627170488119278E-2</v>
      </c>
      <c r="U620" s="13">
        <v>1.9989591464296359E-2</v>
      </c>
      <c r="V620" s="13">
        <v>2.442670245923611E-3</v>
      </c>
      <c r="W620" s="13">
        <v>7.8761728063767838E-3</v>
      </c>
      <c r="X620" s="13">
        <v>1.236719597798959E-2</v>
      </c>
      <c r="Y620" s="13">
        <v>7.268515557220038E-3</v>
      </c>
      <c r="Z620" s="13">
        <v>8.9078243948405144E-3</v>
      </c>
      <c r="AA620" s="13">
        <v>5.059137268929615E-2</v>
      </c>
      <c r="AB620" s="13">
        <v>2.5814511511578628E-2</v>
      </c>
      <c r="AC620" s="99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A621" s="29"/>
      <c r="B621" s="3" t="s">
        <v>237</v>
      </c>
      <c r="C621" s="28"/>
      <c r="D621" s="13">
        <v>1.6064758462507545E-2</v>
      </c>
      <c r="E621" s="13">
        <v>2.1928153073890844E-2</v>
      </c>
      <c r="F621" s="13">
        <v>5.303293600303971E-2</v>
      </c>
      <c r="G621" s="13">
        <v>-7.4604454269220355E-3</v>
      </c>
      <c r="H621" s="13">
        <v>2.63070241014427E-2</v>
      </c>
      <c r="I621" s="13">
        <v>-3.7867171542511402E-2</v>
      </c>
      <c r="J621" s="13">
        <v>1.5015370071462808E-3</v>
      </c>
      <c r="K621" s="13">
        <v>8.6000228528362976E-2</v>
      </c>
      <c r="L621" s="13">
        <v>5.9434352027374571E-2</v>
      </c>
      <c r="M621" s="13">
        <v>-1.7382640264640647E-2</v>
      </c>
      <c r="N621" s="13">
        <v>-1.8662923469507375E-2</v>
      </c>
      <c r="O621" s="13">
        <v>1.4624439857032323E-2</v>
      </c>
      <c r="P621" s="13">
        <v>-7.7805162281386897E-3</v>
      </c>
      <c r="Q621" s="13">
        <v>-3.9787596349811771E-2</v>
      </c>
      <c r="R621" s="13">
        <v>-1.098122424030612E-2</v>
      </c>
      <c r="S621" s="13">
        <v>1.821607808362824E-3</v>
      </c>
      <c r="T621" s="13">
        <v>0.15545559239239326</v>
      </c>
      <c r="U621" s="13">
        <v>-7.7805162281386897E-3</v>
      </c>
      <c r="V621" s="13">
        <v>-1.2189171444098035E-2</v>
      </c>
      <c r="W621" s="13">
        <v>-4.5798082159713704E-3</v>
      </c>
      <c r="X621" s="13">
        <v>-8.3957366917720377E-2</v>
      </c>
      <c r="Y621" s="13">
        <v>7.8638600100378042E-2</v>
      </c>
      <c r="Z621" s="13">
        <v>-4.5548870771713101E-2</v>
      </c>
      <c r="AA621" s="13">
        <v>0.26171909839634711</v>
      </c>
      <c r="AB621" s="13">
        <v>-5.8991844422815576E-2</v>
      </c>
      <c r="AC621" s="99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4"/>
    </row>
    <row r="622" spans="1:65">
      <c r="A622" s="29"/>
      <c r="B622" s="44" t="s">
        <v>238</v>
      </c>
      <c r="C622" s="45"/>
      <c r="D622" s="43">
        <v>0.53</v>
      </c>
      <c r="E622" s="43">
        <v>0.67</v>
      </c>
      <c r="F622" s="43">
        <v>1.47</v>
      </c>
      <c r="G622" s="43">
        <v>7.0000000000000007E-2</v>
      </c>
      <c r="H622" s="43">
        <v>0.79</v>
      </c>
      <c r="I622" s="43">
        <v>0.85</v>
      </c>
      <c r="J622" s="43">
        <v>0.15</v>
      </c>
      <c r="K622" s="43">
        <v>2.2999999999999998</v>
      </c>
      <c r="L622" s="43">
        <v>1.63</v>
      </c>
      <c r="M622" s="43">
        <v>0.33</v>
      </c>
      <c r="N622" s="43">
        <v>0.36</v>
      </c>
      <c r="O622" s="43">
        <v>0.49</v>
      </c>
      <c r="P622" s="43">
        <v>0.08</v>
      </c>
      <c r="Q622" s="43">
        <v>0.9</v>
      </c>
      <c r="R622" s="43">
        <v>0.16</v>
      </c>
      <c r="S622" s="43">
        <v>0.16</v>
      </c>
      <c r="T622" s="43">
        <v>4.07</v>
      </c>
      <c r="U622" s="43">
        <v>0.08</v>
      </c>
      <c r="V622" s="43">
        <v>0.19</v>
      </c>
      <c r="W622" s="43">
        <v>0</v>
      </c>
      <c r="X622" s="43">
        <v>2.02</v>
      </c>
      <c r="Y622" s="43">
        <v>2.12</v>
      </c>
      <c r="Z622" s="43">
        <v>1.04</v>
      </c>
      <c r="AA622" s="43">
        <v>6.77</v>
      </c>
      <c r="AB622" s="43">
        <v>1.38</v>
      </c>
      <c r="AC622" s="99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4"/>
    </row>
    <row r="623" spans="1:65">
      <c r="B623" s="3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BM623" s="54"/>
    </row>
    <row r="624" spans="1:65" ht="15">
      <c r="B624" s="8" t="s">
        <v>475</v>
      </c>
      <c r="BM624" s="27" t="s">
        <v>67</v>
      </c>
    </row>
    <row r="625" spans="1:65" ht="15">
      <c r="A625" s="25" t="s">
        <v>29</v>
      </c>
      <c r="B625" s="18" t="s">
        <v>113</v>
      </c>
      <c r="C625" s="15" t="s">
        <v>114</v>
      </c>
      <c r="D625" s="16" t="s">
        <v>205</v>
      </c>
      <c r="E625" s="17" t="s">
        <v>205</v>
      </c>
      <c r="F625" s="17" t="s">
        <v>205</v>
      </c>
      <c r="G625" s="17" t="s">
        <v>205</v>
      </c>
      <c r="H625" s="17" t="s">
        <v>205</v>
      </c>
      <c r="I625" s="17" t="s">
        <v>205</v>
      </c>
      <c r="J625" s="17" t="s">
        <v>205</v>
      </c>
      <c r="K625" s="17" t="s">
        <v>205</v>
      </c>
      <c r="L625" s="17" t="s">
        <v>205</v>
      </c>
      <c r="M625" s="17" t="s">
        <v>205</v>
      </c>
      <c r="N625" s="17" t="s">
        <v>205</v>
      </c>
      <c r="O625" s="17" t="s">
        <v>205</v>
      </c>
      <c r="P625" s="17" t="s">
        <v>205</v>
      </c>
      <c r="Q625" s="17" t="s">
        <v>205</v>
      </c>
      <c r="R625" s="17" t="s">
        <v>205</v>
      </c>
      <c r="S625" s="17" t="s">
        <v>205</v>
      </c>
      <c r="T625" s="17" t="s">
        <v>205</v>
      </c>
      <c r="U625" s="17" t="s">
        <v>205</v>
      </c>
      <c r="V625" s="17" t="s">
        <v>205</v>
      </c>
      <c r="W625" s="17" t="s">
        <v>205</v>
      </c>
      <c r="X625" s="17" t="s">
        <v>205</v>
      </c>
      <c r="Y625" s="17" t="s">
        <v>205</v>
      </c>
      <c r="Z625" s="17" t="s">
        <v>205</v>
      </c>
      <c r="AA625" s="17" t="s">
        <v>205</v>
      </c>
      <c r="AB625" s="17" t="s">
        <v>205</v>
      </c>
      <c r="AC625" s="99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206</v>
      </c>
      <c r="C626" s="9" t="s">
        <v>206</v>
      </c>
      <c r="D626" s="97" t="s">
        <v>207</v>
      </c>
      <c r="E626" s="98" t="s">
        <v>208</v>
      </c>
      <c r="F626" s="98" t="s">
        <v>209</v>
      </c>
      <c r="G626" s="98" t="s">
        <v>210</v>
      </c>
      <c r="H626" s="98" t="s">
        <v>211</v>
      </c>
      <c r="I626" s="98" t="s">
        <v>212</v>
      </c>
      <c r="J626" s="98" t="s">
        <v>213</v>
      </c>
      <c r="K626" s="98" t="s">
        <v>214</v>
      </c>
      <c r="L626" s="98" t="s">
        <v>215</v>
      </c>
      <c r="M626" s="98" t="s">
        <v>216</v>
      </c>
      <c r="N626" s="98" t="s">
        <v>243</v>
      </c>
      <c r="O626" s="98" t="s">
        <v>217</v>
      </c>
      <c r="P626" s="98" t="s">
        <v>218</v>
      </c>
      <c r="Q626" s="98" t="s">
        <v>219</v>
      </c>
      <c r="R626" s="98" t="s">
        <v>220</v>
      </c>
      <c r="S626" s="98" t="s">
        <v>221</v>
      </c>
      <c r="T626" s="98" t="s">
        <v>222</v>
      </c>
      <c r="U626" s="98" t="s">
        <v>223</v>
      </c>
      <c r="V626" s="98" t="s">
        <v>224</v>
      </c>
      <c r="W626" s="98" t="s">
        <v>241</v>
      </c>
      <c r="X626" s="98" t="s">
        <v>226</v>
      </c>
      <c r="Y626" s="98" t="s">
        <v>227</v>
      </c>
      <c r="Z626" s="98" t="s">
        <v>228</v>
      </c>
      <c r="AA626" s="98" t="s">
        <v>242</v>
      </c>
      <c r="AB626" s="98" t="s">
        <v>229</v>
      </c>
      <c r="AC626" s="99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230</v>
      </c>
      <c r="E627" s="11" t="s">
        <v>230</v>
      </c>
      <c r="F627" s="11" t="s">
        <v>231</v>
      </c>
      <c r="G627" s="11" t="s">
        <v>230</v>
      </c>
      <c r="H627" s="11" t="s">
        <v>230</v>
      </c>
      <c r="I627" s="11" t="s">
        <v>230</v>
      </c>
      <c r="J627" s="11" t="s">
        <v>115</v>
      </c>
      <c r="K627" s="11" t="s">
        <v>230</v>
      </c>
      <c r="L627" s="11" t="s">
        <v>231</v>
      </c>
      <c r="M627" s="11" t="s">
        <v>231</v>
      </c>
      <c r="N627" s="11" t="s">
        <v>230</v>
      </c>
      <c r="O627" s="11" t="s">
        <v>231</v>
      </c>
      <c r="P627" s="11" t="s">
        <v>231</v>
      </c>
      <c r="Q627" s="11" t="s">
        <v>231</v>
      </c>
      <c r="R627" s="11" t="s">
        <v>231</v>
      </c>
      <c r="S627" s="11" t="s">
        <v>231</v>
      </c>
      <c r="T627" s="11" t="s">
        <v>231</v>
      </c>
      <c r="U627" s="11" t="s">
        <v>231</v>
      </c>
      <c r="V627" s="11" t="s">
        <v>115</v>
      </c>
      <c r="W627" s="11" t="s">
        <v>230</v>
      </c>
      <c r="X627" s="11" t="s">
        <v>230</v>
      </c>
      <c r="Y627" s="11" t="s">
        <v>231</v>
      </c>
      <c r="Z627" s="11" t="s">
        <v>230</v>
      </c>
      <c r="AA627" s="11" t="s">
        <v>230</v>
      </c>
      <c r="AB627" s="11" t="s">
        <v>230</v>
      </c>
      <c r="AC627" s="99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0</v>
      </c>
    </row>
    <row r="628" spans="1:65">
      <c r="A628" s="29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99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8">
        <v>1</v>
      </c>
      <c r="C629" s="14">
        <v>1</v>
      </c>
      <c r="D629" s="172">
        <v>72.3</v>
      </c>
      <c r="E629" s="172">
        <v>70.150292175861765</v>
      </c>
      <c r="F629" s="172">
        <v>72.5</v>
      </c>
      <c r="G629" s="182">
        <v>57.9</v>
      </c>
      <c r="H629" s="172">
        <v>73.150000000000006</v>
      </c>
      <c r="I629" s="172">
        <v>71</v>
      </c>
      <c r="J629" s="182">
        <v>52.7</v>
      </c>
      <c r="K629" s="172">
        <v>73.010000000000005</v>
      </c>
      <c r="L629" s="182">
        <v>32.299999999999997</v>
      </c>
      <c r="M629" s="182">
        <v>62.4</v>
      </c>
      <c r="N629" s="172">
        <v>71.508489999999995</v>
      </c>
      <c r="O629" s="182">
        <v>87.1</v>
      </c>
      <c r="P629" s="172">
        <v>75.2</v>
      </c>
      <c r="Q629" s="172">
        <v>70.8</v>
      </c>
      <c r="R629" s="172">
        <v>70.2</v>
      </c>
      <c r="S629" s="172">
        <v>75.400000000000006</v>
      </c>
      <c r="T629" s="172">
        <v>77.5</v>
      </c>
      <c r="U629" s="172">
        <v>73.5</v>
      </c>
      <c r="V629" s="182">
        <v>58</v>
      </c>
      <c r="W629" s="172">
        <v>71.667749999999998</v>
      </c>
      <c r="X629" s="182">
        <v>58.2</v>
      </c>
      <c r="Y629" s="182">
        <v>66.3</v>
      </c>
      <c r="Z629" s="172">
        <v>75.599999999999994</v>
      </c>
      <c r="AA629" s="172">
        <v>68</v>
      </c>
      <c r="AB629" s="172">
        <v>71.11</v>
      </c>
      <c r="AC629" s="173"/>
      <c r="AD629" s="174"/>
      <c r="AE629" s="174"/>
      <c r="AF629" s="174"/>
      <c r="AG629" s="174"/>
      <c r="AH629" s="174"/>
      <c r="AI629" s="174"/>
      <c r="AJ629" s="174"/>
      <c r="AK629" s="174"/>
      <c r="AL629" s="174"/>
      <c r="AM629" s="174"/>
      <c r="AN629" s="174"/>
      <c r="AO629" s="174"/>
      <c r="AP629" s="174"/>
      <c r="AQ629" s="174"/>
      <c r="AR629" s="174"/>
      <c r="AS629" s="174"/>
      <c r="AT629" s="174"/>
      <c r="AU629" s="174"/>
      <c r="AV629" s="174"/>
      <c r="AW629" s="174"/>
      <c r="AX629" s="174"/>
      <c r="AY629" s="174"/>
      <c r="AZ629" s="174"/>
      <c r="BA629" s="174"/>
      <c r="BB629" s="174"/>
      <c r="BC629" s="174"/>
      <c r="BD629" s="174"/>
      <c r="BE629" s="174"/>
      <c r="BF629" s="174"/>
      <c r="BG629" s="174"/>
      <c r="BH629" s="174"/>
      <c r="BI629" s="174"/>
      <c r="BJ629" s="174"/>
      <c r="BK629" s="174"/>
      <c r="BL629" s="174"/>
      <c r="BM629" s="175">
        <v>1</v>
      </c>
    </row>
    <row r="630" spans="1:65">
      <c r="A630" s="29"/>
      <c r="B630" s="19">
        <v>1</v>
      </c>
      <c r="C630" s="9">
        <v>2</v>
      </c>
      <c r="D630" s="176">
        <v>72.42</v>
      </c>
      <c r="E630" s="176">
        <v>70.986365655331667</v>
      </c>
      <c r="F630" s="176">
        <v>74.900000000000006</v>
      </c>
      <c r="G630" s="184">
        <v>56.7</v>
      </c>
      <c r="H630" s="176">
        <v>71.510000000000005</v>
      </c>
      <c r="I630" s="176">
        <v>71.599999999999994</v>
      </c>
      <c r="J630" s="184">
        <v>55.9</v>
      </c>
      <c r="K630" s="176">
        <v>70.709999999999994</v>
      </c>
      <c r="L630" s="184">
        <v>26.9</v>
      </c>
      <c r="M630" s="184">
        <v>60.4</v>
      </c>
      <c r="N630" s="176">
        <v>71.754459999999995</v>
      </c>
      <c r="O630" s="184">
        <v>89.2</v>
      </c>
      <c r="P630" s="176">
        <v>75.900000000000006</v>
      </c>
      <c r="Q630" s="176">
        <v>72.8</v>
      </c>
      <c r="R630" s="176">
        <v>70.3</v>
      </c>
      <c r="S630" s="176">
        <v>78.7</v>
      </c>
      <c r="T630" s="176">
        <v>73.5</v>
      </c>
      <c r="U630" s="176">
        <v>72.3</v>
      </c>
      <c r="V630" s="184">
        <v>65</v>
      </c>
      <c r="W630" s="176">
        <v>75.917749999999998</v>
      </c>
      <c r="X630" s="184">
        <v>56.1</v>
      </c>
      <c r="Y630" s="184">
        <v>52.1</v>
      </c>
      <c r="Z630" s="176">
        <v>74.900000000000006</v>
      </c>
      <c r="AA630" s="176">
        <v>68</v>
      </c>
      <c r="AB630" s="176">
        <v>73.72</v>
      </c>
      <c r="AC630" s="173"/>
      <c r="AD630" s="174"/>
      <c r="AE630" s="174"/>
      <c r="AF630" s="174"/>
      <c r="AG630" s="174"/>
      <c r="AH630" s="174"/>
      <c r="AI630" s="174"/>
      <c r="AJ630" s="174"/>
      <c r="AK630" s="174"/>
      <c r="AL630" s="174"/>
      <c r="AM630" s="174"/>
      <c r="AN630" s="174"/>
      <c r="AO630" s="174"/>
      <c r="AP630" s="174"/>
      <c r="AQ630" s="174"/>
      <c r="AR630" s="174"/>
      <c r="AS630" s="174"/>
      <c r="AT630" s="174"/>
      <c r="AU630" s="174"/>
      <c r="AV630" s="174"/>
      <c r="AW630" s="174"/>
      <c r="AX630" s="174"/>
      <c r="AY630" s="174"/>
      <c r="AZ630" s="174"/>
      <c r="BA630" s="174"/>
      <c r="BB630" s="174"/>
      <c r="BC630" s="174"/>
      <c r="BD630" s="174"/>
      <c r="BE630" s="174"/>
      <c r="BF630" s="174"/>
      <c r="BG630" s="174"/>
      <c r="BH630" s="174"/>
      <c r="BI630" s="174"/>
      <c r="BJ630" s="174"/>
      <c r="BK630" s="174"/>
      <c r="BL630" s="174"/>
      <c r="BM630" s="175" t="e">
        <v>#N/A</v>
      </c>
    </row>
    <row r="631" spans="1:65">
      <c r="A631" s="29"/>
      <c r="B631" s="19">
        <v>1</v>
      </c>
      <c r="C631" s="9">
        <v>3</v>
      </c>
      <c r="D631" s="176">
        <v>72.45</v>
      </c>
      <c r="E631" s="176">
        <v>69.393040206533328</v>
      </c>
      <c r="F631" s="176">
        <v>75.2</v>
      </c>
      <c r="G631" s="184">
        <v>56</v>
      </c>
      <c r="H631" s="176">
        <v>70.92</v>
      </c>
      <c r="I631" s="176">
        <v>70.3</v>
      </c>
      <c r="J631" s="184">
        <v>54.8</v>
      </c>
      <c r="K631" s="176">
        <v>69.709999999999994</v>
      </c>
      <c r="L631" s="184">
        <v>27.2</v>
      </c>
      <c r="M631" s="184">
        <v>57.7</v>
      </c>
      <c r="N631" s="176">
        <v>73.155060000000006</v>
      </c>
      <c r="O631" s="184">
        <v>88.3</v>
      </c>
      <c r="P631" s="176">
        <v>74.8</v>
      </c>
      <c r="Q631" s="176">
        <v>74.5</v>
      </c>
      <c r="R631" s="176">
        <v>67.5</v>
      </c>
      <c r="S631" s="176">
        <v>76.3</v>
      </c>
      <c r="T631" s="176">
        <v>72.099999999999994</v>
      </c>
      <c r="U631" s="176">
        <v>73.599999999999994</v>
      </c>
      <c r="V631" s="184">
        <v>60</v>
      </c>
      <c r="W631" s="176">
        <v>74.346199999999996</v>
      </c>
      <c r="X631" s="184">
        <v>54.1</v>
      </c>
      <c r="Y631" s="184">
        <v>60</v>
      </c>
      <c r="Z631" s="176">
        <v>74.8</v>
      </c>
      <c r="AA631" s="176">
        <v>68.400000000000006</v>
      </c>
      <c r="AB631" s="176">
        <v>72.83</v>
      </c>
      <c r="AC631" s="173"/>
      <c r="AD631" s="174"/>
      <c r="AE631" s="174"/>
      <c r="AF631" s="174"/>
      <c r="AG631" s="174"/>
      <c r="AH631" s="174"/>
      <c r="AI631" s="174"/>
      <c r="AJ631" s="174"/>
      <c r="AK631" s="174"/>
      <c r="AL631" s="174"/>
      <c r="AM631" s="174"/>
      <c r="AN631" s="174"/>
      <c r="AO631" s="174"/>
      <c r="AP631" s="174"/>
      <c r="AQ631" s="174"/>
      <c r="AR631" s="174"/>
      <c r="AS631" s="174"/>
      <c r="AT631" s="174"/>
      <c r="AU631" s="174"/>
      <c r="AV631" s="174"/>
      <c r="AW631" s="174"/>
      <c r="AX631" s="174"/>
      <c r="AY631" s="174"/>
      <c r="AZ631" s="174"/>
      <c r="BA631" s="174"/>
      <c r="BB631" s="174"/>
      <c r="BC631" s="174"/>
      <c r="BD631" s="174"/>
      <c r="BE631" s="174"/>
      <c r="BF631" s="174"/>
      <c r="BG631" s="174"/>
      <c r="BH631" s="174"/>
      <c r="BI631" s="174"/>
      <c r="BJ631" s="174"/>
      <c r="BK631" s="174"/>
      <c r="BL631" s="174"/>
      <c r="BM631" s="175">
        <v>16</v>
      </c>
    </row>
    <row r="632" spans="1:65">
      <c r="A632" s="29"/>
      <c r="B632" s="19">
        <v>1</v>
      </c>
      <c r="C632" s="9">
        <v>4</v>
      </c>
      <c r="D632" s="176">
        <v>72.59</v>
      </c>
      <c r="E632" s="176">
        <v>69.613602130563038</v>
      </c>
      <c r="F632" s="176">
        <v>75.400000000000006</v>
      </c>
      <c r="G632" s="184">
        <v>57.6</v>
      </c>
      <c r="H632" s="176">
        <v>71.12</v>
      </c>
      <c r="I632" s="176">
        <v>70.5</v>
      </c>
      <c r="J632" s="184">
        <v>52.7</v>
      </c>
      <c r="K632" s="176">
        <v>70.88</v>
      </c>
      <c r="L632" s="184">
        <v>28.7</v>
      </c>
      <c r="M632" s="184">
        <v>45.2</v>
      </c>
      <c r="N632" s="176">
        <v>71.223399999999998</v>
      </c>
      <c r="O632" s="184">
        <v>84.6</v>
      </c>
      <c r="P632" s="176">
        <v>74.5</v>
      </c>
      <c r="Q632" s="176">
        <v>71.8</v>
      </c>
      <c r="R632" s="176">
        <v>68.8</v>
      </c>
      <c r="S632" s="176">
        <v>76.2</v>
      </c>
      <c r="T632" s="176">
        <v>69.599999999999994</v>
      </c>
      <c r="U632" s="176">
        <v>72.599999999999994</v>
      </c>
      <c r="V632" s="184">
        <v>55</v>
      </c>
      <c r="W632" s="176">
        <v>75.63955</v>
      </c>
      <c r="X632" s="184">
        <v>56</v>
      </c>
      <c r="Y632" s="184">
        <v>53.8</v>
      </c>
      <c r="Z632" s="176">
        <v>74.8</v>
      </c>
      <c r="AA632" s="176">
        <v>73.8</v>
      </c>
      <c r="AB632" s="176">
        <v>72.290000000000006</v>
      </c>
      <c r="AC632" s="173"/>
      <c r="AD632" s="174"/>
      <c r="AE632" s="174"/>
      <c r="AF632" s="174"/>
      <c r="AG632" s="174"/>
      <c r="AH632" s="174"/>
      <c r="AI632" s="174"/>
      <c r="AJ632" s="174"/>
      <c r="AK632" s="174"/>
      <c r="AL632" s="174"/>
      <c r="AM632" s="174"/>
      <c r="AN632" s="174"/>
      <c r="AO632" s="174"/>
      <c r="AP632" s="174"/>
      <c r="AQ632" s="174"/>
      <c r="AR632" s="174"/>
      <c r="AS632" s="174"/>
      <c r="AT632" s="174"/>
      <c r="AU632" s="174"/>
      <c r="AV632" s="174"/>
      <c r="AW632" s="174"/>
      <c r="AX632" s="174"/>
      <c r="AY632" s="174"/>
      <c r="AZ632" s="174"/>
      <c r="BA632" s="174"/>
      <c r="BB632" s="174"/>
      <c r="BC632" s="174"/>
      <c r="BD632" s="174"/>
      <c r="BE632" s="174"/>
      <c r="BF632" s="174"/>
      <c r="BG632" s="174"/>
      <c r="BH632" s="174"/>
      <c r="BI632" s="174"/>
      <c r="BJ632" s="174"/>
      <c r="BK632" s="174"/>
      <c r="BL632" s="174"/>
      <c r="BM632" s="175">
        <v>72.672641598474684</v>
      </c>
    </row>
    <row r="633" spans="1:65">
      <c r="A633" s="29"/>
      <c r="B633" s="19">
        <v>1</v>
      </c>
      <c r="C633" s="9">
        <v>5</v>
      </c>
      <c r="D633" s="176">
        <v>72.650000000000006</v>
      </c>
      <c r="E633" s="176">
        <v>70.414795068321993</v>
      </c>
      <c r="F633" s="176">
        <v>72.5</v>
      </c>
      <c r="G633" s="184">
        <v>56.4</v>
      </c>
      <c r="H633" s="176">
        <v>70.97</v>
      </c>
      <c r="I633" s="176">
        <v>70.5</v>
      </c>
      <c r="J633" s="184">
        <v>56.6</v>
      </c>
      <c r="K633" s="176">
        <v>74.930000000000007</v>
      </c>
      <c r="L633" s="184">
        <v>25.2</v>
      </c>
      <c r="M633" s="184">
        <v>49.9</v>
      </c>
      <c r="N633" s="176">
        <v>71.223399999999998</v>
      </c>
      <c r="O633" s="184">
        <v>86.9</v>
      </c>
      <c r="P633" s="176">
        <v>78</v>
      </c>
      <c r="Q633" s="176">
        <v>75.400000000000006</v>
      </c>
      <c r="R633" s="176">
        <v>70.099999999999994</v>
      </c>
      <c r="S633" s="176">
        <v>73.400000000000006</v>
      </c>
      <c r="T633" s="176">
        <v>70.900000000000006</v>
      </c>
      <c r="U633" s="176">
        <v>73.2</v>
      </c>
      <c r="V633" s="184">
        <v>60</v>
      </c>
      <c r="W633" s="176">
        <v>73.155249999999995</v>
      </c>
      <c r="X633" s="183">
        <v>70.2</v>
      </c>
      <c r="Y633" s="184">
        <v>52.3</v>
      </c>
      <c r="Z633" s="176">
        <v>74.2</v>
      </c>
      <c r="AA633" s="176">
        <v>67.900000000000006</v>
      </c>
      <c r="AB633" s="176">
        <v>72.33</v>
      </c>
      <c r="AC633" s="173"/>
      <c r="AD633" s="174"/>
      <c r="AE633" s="174"/>
      <c r="AF633" s="174"/>
      <c r="AG633" s="174"/>
      <c r="AH633" s="174"/>
      <c r="AI633" s="174"/>
      <c r="AJ633" s="174"/>
      <c r="AK633" s="174"/>
      <c r="AL633" s="174"/>
      <c r="AM633" s="174"/>
      <c r="AN633" s="174"/>
      <c r="AO633" s="174"/>
      <c r="AP633" s="174"/>
      <c r="AQ633" s="174"/>
      <c r="AR633" s="174"/>
      <c r="AS633" s="174"/>
      <c r="AT633" s="174"/>
      <c r="AU633" s="174"/>
      <c r="AV633" s="174"/>
      <c r="AW633" s="174"/>
      <c r="AX633" s="174"/>
      <c r="AY633" s="174"/>
      <c r="AZ633" s="174"/>
      <c r="BA633" s="174"/>
      <c r="BB633" s="174"/>
      <c r="BC633" s="174"/>
      <c r="BD633" s="174"/>
      <c r="BE633" s="174"/>
      <c r="BF633" s="174"/>
      <c r="BG633" s="174"/>
      <c r="BH633" s="174"/>
      <c r="BI633" s="174"/>
      <c r="BJ633" s="174"/>
      <c r="BK633" s="174"/>
      <c r="BL633" s="174"/>
      <c r="BM633" s="175">
        <v>37</v>
      </c>
    </row>
    <row r="634" spans="1:65">
      <c r="A634" s="29"/>
      <c r="B634" s="19">
        <v>1</v>
      </c>
      <c r="C634" s="9">
        <v>6</v>
      </c>
      <c r="D634" s="176">
        <v>72.7</v>
      </c>
      <c r="E634" s="176">
        <v>70.935487807806169</v>
      </c>
      <c r="F634" s="176">
        <v>74.2</v>
      </c>
      <c r="G634" s="183">
        <v>63.1</v>
      </c>
      <c r="H634" s="176">
        <v>72.03</v>
      </c>
      <c r="I634" s="176">
        <v>70.3</v>
      </c>
      <c r="J634" s="184">
        <v>55.2</v>
      </c>
      <c r="K634" s="176">
        <v>72</v>
      </c>
      <c r="L634" s="184">
        <v>24.4</v>
      </c>
      <c r="M634" s="184">
        <v>52.2</v>
      </c>
      <c r="N634" s="176">
        <v>71.422399999999996</v>
      </c>
      <c r="O634" s="184">
        <v>88</v>
      </c>
      <c r="P634" s="176">
        <v>78.2</v>
      </c>
      <c r="Q634" s="176">
        <v>75</v>
      </c>
      <c r="R634" s="176">
        <v>73.3</v>
      </c>
      <c r="S634" s="176">
        <v>73.5</v>
      </c>
      <c r="T634" s="176">
        <v>75.099999999999994</v>
      </c>
      <c r="U634" s="176">
        <v>72.5</v>
      </c>
      <c r="V634" s="184">
        <v>58</v>
      </c>
      <c r="W634" s="176">
        <v>75.482150000000004</v>
      </c>
      <c r="X634" s="184">
        <v>57.9</v>
      </c>
      <c r="Y634" s="184">
        <v>59.6</v>
      </c>
      <c r="Z634" s="176">
        <v>75</v>
      </c>
      <c r="AA634" s="176">
        <v>73</v>
      </c>
      <c r="AB634" s="176">
        <v>71.989999999999995</v>
      </c>
      <c r="AC634" s="173"/>
      <c r="AD634" s="174"/>
      <c r="AE634" s="174"/>
      <c r="AF634" s="174"/>
      <c r="AG634" s="174"/>
      <c r="AH634" s="174"/>
      <c r="AI634" s="174"/>
      <c r="AJ634" s="174"/>
      <c r="AK634" s="174"/>
      <c r="AL634" s="174"/>
      <c r="AM634" s="174"/>
      <c r="AN634" s="174"/>
      <c r="AO634" s="174"/>
      <c r="AP634" s="174"/>
      <c r="AQ634" s="174"/>
      <c r="AR634" s="174"/>
      <c r="AS634" s="174"/>
      <c r="AT634" s="174"/>
      <c r="AU634" s="174"/>
      <c r="AV634" s="174"/>
      <c r="AW634" s="174"/>
      <c r="AX634" s="174"/>
      <c r="AY634" s="174"/>
      <c r="AZ634" s="174"/>
      <c r="BA634" s="174"/>
      <c r="BB634" s="174"/>
      <c r="BC634" s="174"/>
      <c r="BD634" s="174"/>
      <c r="BE634" s="174"/>
      <c r="BF634" s="174"/>
      <c r="BG634" s="174"/>
      <c r="BH634" s="174"/>
      <c r="BI634" s="174"/>
      <c r="BJ634" s="174"/>
      <c r="BK634" s="174"/>
      <c r="BL634" s="174"/>
      <c r="BM634" s="177"/>
    </row>
    <row r="635" spans="1:65">
      <c r="A635" s="29"/>
      <c r="B635" s="20" t="s">
        <v>234</v>
      </c>
      <c r="C635" s="12"/>
      <c r="D635" s="178">
        <v>72.518333333333331</v>
      </c>
      <c r="E635" s="178">
        <v>70.248930507402989</v>
      </c>
      <c r="F635" s="178">
        <v>74.11666666666666</v>
      </c>
      <c r="G635" s="178">
        <v>57.949999999999996</v>
      </c>
      <c r="H635" s="178">
        <v>71.616666666666674</v>
      </c>
      <c r="I635" s="178">
        <v>70.7</v>
      </c>
      <c r="J635" s="178">
        <v>54.65</v>
      </c>
      <c r="K635" s="178">
        <v>71.873333333333335</v>
      </c>
      <c r="L635" s="178">
        <v>27.45</v>
      </c>
      <c r="M635" s="178">
        <v>54.633333333333326</v>
      </c>
      <c r="N635" s="178">
        <v>71.714534999999984</v>
      </c>
      <c r="O635" s="178">
        <v>87.350000000000009</v>
      </c>
      <c r="P635" s="178">
        <v>76.100000000000009</v>
      </c>
      <c r="Q635" s="178">
        <v>73.383333333333326</v>
      </c>
      <c r="R635" s="178">
        <v>70.033333333333331</v>
      </c>
      <c r="S635" s="178">
        <v>75.583333333333329</v>
      </c>
      <c r="T635" s="178">
        <v>73.116666666666674</v>
      </c>
      <c r="U635" s="178">
        <v>72.95</v>
      </c>
      <c r="V635" s="178">
        <v>59.333333333333336</v>
      </c>
      <c r="W635" s="178">
        <v>74.368108333333325</v>
      </c>
      <c r="X635" s="178">
        <v>58.75</v>
      </c>
      <c r="Y635" s="178">
        <v>57.35</v>
      </c>
      <c r="Z635" s="178">
        <v>74.88333333333334</v>
      </c>
      <c r="AA635" s="178">
        <v>69.850000000000009</v>
      </c>
      <c r="AB635" s="178">
        <v>72.37833333333333</v>
      </c>
      <c r="AC635" s="173"/>
      <c r="AD635" s="174"/>
      <c r="AE635" s="174"/>
      <c r="AF635" s="174"/>
      <c r="AG635" s="174"/>
      <c r="AH635" s="174"/>
      <c r="AI635" s="174"/>
      <c r="AJ635" s="174"/>
      <c r="AK635" s="174"/>
      <c r="AL635" s="174"/>
      <c r="AM635" s="174"/>
      <c r="AN635" s="174"/>
      <c r="AO635" s="174"/>
      <c r="AP635" s="174"/>
      <c r="AQ635" s="174"/>
      <c r="AR635" s="174"/>
      <c r="AS635" s="174"/>
      <c r="AT635" s="174"/>
      <c r="AU635" s="174"/>
      <c r="AV635" s="174"/>
      <c r="AW635" s="174"/>
      <c r="AX635" s="174"/>
      <c r="AY635" s="174"/>
      <c r="AZ635" s="174"/>
      <c r="BA635" s="174"/>
      <c r="BB635" s="174"/>
      <c r="BC635" s="174"/>
      <c r="BD635" s="174"/>
      <c r="BE635" s="174"/>
      <c r="BF635" s="174"/>
      <c r="BG635" s="174"/>
      <c r="BH635" s="174"/>
      <c r="BI635" s="174"/>
      <c r="BJ635" s="174"/>
      <c r="BK635" s="174"/>
      <c r="BL635" s="174"/>
      <c r="BM635" s="177"/>
    </row>
    <row r="636" spans="1:65">
      <c r="A636" s="29"/>
      <c r="B636" s="3" t="s">
        <v>235</v>
      </c>
      <c r="C636" s="28"/>
      <c r="D636" s="176">
        <v>72.52000000000001</v>
      </c>
      <c r="E636" s="176">
        <v>70.282543622091879</v>
      </c>
      <c r="F636" s="176">
        <v>74.550000000000011</v>
      </c>
      <c r="G636" s="176">
        <v>57.150000000000006</v>
      </c>
      <c r="H636" s="176">
        <v>71.314999999999998</v>
      </c>
      <c r="I636" s="176">
        <v>70.5</v>
      </c>
      <c r="J636" s="176">
        <v>55</v>
      </c>
      <c r="K636" s="176">
        <v>71.44</v>
      </c>
      <c r="L636" s="176">
        <v>27.049999999999997</v>
      </c>
      <c r="M636" s="176">
        <v>54.95</v>
      </c>
      <c r="N636" s="176">
        <v>71.465444999999988</v>
      </c>
      <c r="O636" s="176">
        <v>87.55</v>
      </c>
      <c r="P636" s="176">
        <v>75.550000000000011</v>
      </c>
      <c r="Q636" s="176">
        <v>73.650000000000006</v>
      </c>
      <c r="R636" s="176">
        <v>70.150000000000006</v>
      </c>
      <c r="S636" s="176">
        <v>75.800000000000011</v>
      </c>
      <c r="T636" s="176">
        <v>72.8</v>
      </c>
      <c r="U636" s="176">
        <v>72.900000000000006</v>
      </c>
      <c r="V636" s="176">
        <v>59</v>
      </c>
      <c r="W636" s="176">
        <v>74.914175</v>
      </c>
      <c r="X636" s="176">
        <v>57</v>
      </c>
      <c r="Y636" s="176">
        <v>56.7</v>
      </c>
      <c r="Z636" s="176">
        <v>74.849999999999994</v>
      </c>
      <c r="AA636" s="176">
        <v>68.2</v>
      </c>
      <c r="AB636" s="176">
        <v>72.31</v>
      </c>
      <c r="AC636" s="173"/>
      <c r="AD636" s="174"/>
      <c r="AE636" s="174"/>
      <c r="AF636" s="174"/>
      <c r="AG636" s="174"/>
      <c r="AH636" s="174"/>
      <c r="AI636" s="174"/>
      <c r="AJ636" s="174"/>
      <c r="AK636" s="174"/>
      <c r="AL636" s="174"/>
      <c r="AM636" s="174"/>
      <c r="AN636" s="174"/>
      <c r="AO636" s="174"/>
      <c r="AP636" s="174"/>
      <c r="AQ636" s="174"/>
      <c r="AR636" s="174"/>
      <c r="AS636" s="174"/>
      <c r="AT636" s="174"/>
      <c r="AU636" s="174"/>
      <c r="AV636" s="174"/>
      <c r="AW636" s="174"/>
      <c r="AX636" s="174"/>
      <c r="AY636" s="174"/>
      <c r="AZ636" s="174"/>
      <c r="BA636" s="174"/>
      <c r="BB636" s="174"/>
      <c r="BC636" s="174"/>
      <c r="BD636" s="174"/>
      <c r="BE636" s="174"/>
      <c r="BF636" s="174"/>
      <c r="BG636" s="174"/>
      <c r="BH636" s="174"/>
      <c r="BI636" s="174"/>
      <c r="BJ636" s="174"/>
      <c r="BK636" s="174"/>
      <c r="BL636" s="174"/>
      <c r="BM636" s="177"/>
    </row>
    <row r="637" spans="1:65">
      <c r="A637" s="29"/>
      <c r="B637" s="3" t="s">
        <v>236</v>
      </c>
      <c r="C637" s="28"/>
      <c r="D637" s="171">
        <v>0.15328622464744632</v>
      </c>
      <c r="E637" s="171">
        <v>0.66160448164994012</v>
      </c>
      <c r="F637" s="171">
        <v>1.3166877635440655</v>
      </c>
      <c r="G637" s="171">
        <v>2.6235472170326952</v>
      </c>
      <c r="H637" s="171">
        <v>0.85831618105839591</v>
      </c>
      <c r="I637" s="171">
        <v>0.50990195135927729</v>
      </c>
      <c r="J637" s="171">
        <v>1.6306440445419093</v>
      </c>
      <c r="K637" s="171">
        <v>1.8799645386726547</v>
      </c>
      <c r="L637" s="171">
        <v>2.8218788067526921</v>
      </c>
      <c r="M637" s="171">
        <v>6.6376702740244964</v>
      </c>
      <c r="N637" s="171">
        <v>0.73306628048901878</v>
      </c>
      <c r="O637" s="171">
        <v>1.5858751527153727</v>
      </c>
      <c r="P637" s="171">
        <v>1.6198765385053278</v>
      </c>
      <c r="Q637" s="171">
        <v>1.8680649524753352</v>
      </c>
      <c r="R637" s="171">
        <v>1.9345972879818332</v>
      </c>
      <c r="S637" s="171">
        <v>1.9873768305650199</v>
      </c>
      <c r="T637" s="171">
        <v>2.8847299122563741</v>
      </c>
      <c r="U637" s="171">
        <v>0.55407580708780313</v>
      </c>
      <c r="V637" s="171">
        <v>3.3266599866332398</v>
      </c>
      <c r="W637" s="171">
        <v>1.6746630993775051</v>
      </c>
      <c r="X637" s="171">
        <v>5.8023271193547865</v>
      </c>
      <c r="Y637" s="171">
        <v>5.6188077027070431</v>
      </c>
      <c r="Z637" s="171">
        <v>0.44907311951024687</v>
      </c>
      <c r="AA637" s="171">
        <v>2.7667670664513824</v>
      </c>
      <c r="AB637" s="171">
        <v>0.86875581532825819</v>
      </c>
      <c r="AC637" s="165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9"/>
    </row>
    <row r="638" spans="1:65">
      <c r="A638" s="29"/>
      <c r="B638" s="3" t="s">
        <v>86</v>
      </c>
      <c r="C638" s="28"/>
      <c r="D638" s="13">
        <v>2.1137582401799036E-3</v>
      </c>
      <c r="E638" s="13">
        <v>9.4180007705628888E-3</v>
      </c>
      <c r="F638" s="13">
        <v>1.7765069892656606E-2</v>
      </c>
      <c r="G638" s="13">
        <v>4.52726008116082E-2</v>
      </c>
      <c r="H638" s="13">
        <v>1.1984866386665988E-2</v>
      </c>
      <c r="I638" s="13">
        <v>7.2121916741057605E-3</v>
      </c>
      <c r="J638" s="13">
        <v>2.9837951409733016E-2</v>
      </c>
      <c r="K638" s="13">
        <v>2.6156634894805509E-2</v>
      </c>
      <c r="L638" s="13">
        <v>0.10280068512760263</v>
      </c>
      <c r="M638" s="13">
        <v>0.12149487993943558</v>
      </c>
      <c r="N638" s="13">
        <v>1.022200423511104E-2</v>
      </c>
      <c r="O638" s="13">
        <v>1.8155411021355154E-2</v>
      </c>
      <c r="P638" s="13">
        <v>2.1286156879176447E-2</v>
      </c>
      <c r="Q638" s="13">
        <v>2.5456256449811521E-2</v>
      </c>
      <c r="R638" s="13">
        <v>2.7623949852191812E-2</v>
      </c>
      <c r="S638" s="13">
        <v>2.6293850018500816E-2</v>
      </c>
      <c r="T638" s="13">
        <v>3.9453794104258588E-2</v>
      </c>
      <c r="U638" s="13">
        <v>7.5952817969541205E-3</v>
      </c>
      <c r="V638" s="13">
        <v>5.6067303145504038E-2</v>
      </c>
      <c r="W638" s="13">
        <v>2.2518565241317109E-2</v>
      </c>
      <c r="X638" s="13">
        <v>9.8763014797528276E-2</v>
      </c>
      <c r="Y638" s="13">
        <v>9.7973979123052182E-2</v>
      </c>
      <c r="Z638" s="13">
        <v>5.9969702138025398E-3</v>
      </c>
      <c r="AA638" s="13">
        <v>3.9610122640678341E-2</v>
      </c>
      <c r="AB638" s="13">
        <v>1.2002981767033296E-2</v>
      </c>
      <c r="AC638" s="99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A639" s="29"/>
      <c r="B639" s="3" t="s">
        <v>237</v>
      </c>
      <c r="C639" s="28"/>
      <c r="D639" s="13">
        <v>-2.1233336472605835E-3</v>
      </c>
      <c r="E639" s="13">
        <v>-3.3351080100583075E-2</v>
      </c>
      <c r="F639" s="13">
        <v>1.9870270798334255E-2</v>
      </c>
      <c r="G639" s="13">
        <v>-0.202588502009038</v>
      </c>
      <c r="H639" s="13">
        <v>-1.4530570357444872E-2</v>
      </c>
      <c r="I639" s="13">
        <v>-2.714421211456397E-2</v>
      </c>
      <c r="J639" s="13">
        <v>-0.24799761233466655</v>
      </c>
      <c r="K639" s="13">
        <v>-1.099875066545164E-2</v>
      </c>
      <c r="L639" s="13">
        <v>-0.6222787641095443</v>
      </c>
      <c r="M639" s="13">
        <v>-0.24822695127570515</v>
      </c>
      <c r="N639" s="13">
        <v>-1.3183869161772832E-2</v>
      </c>
      <c r="O639" s="13">
        <v>0.20196538998292568</v>
      </c>
      <c r="P639" s="13">
        <v>4.716160478191922E-2</v>
      </c>
      <c r="Q639" s="13">
        <v>9.7793573926390209E-3</v>
      </c>
      <c r="R639" s="13">
        <v>-3.6317769756105123E-2</v>
      </c>
      <c r="S639" s="13">
        <v>4.0052097609724724E-2</v>
      </c>
      <c r="T639" s="13">
        <v>6.1099343360226932E-3</v>
      </c>
      <c r="U639" s="13">
        <v>3.8165449256373218E-3</v>
      </c>
      <c r="V639" s="13">
        <v>-0.1835533699028401</v>
      </c>
      <c r="W639" s="13">
        <v>2.3330192732311961E-2</v>
      </c>
      <c r="X639" s="13">
        <v>-0.19158023283918857</v>
      </c>
      <c r="Y639" s="13">
        <v>-0.21084470388642496</v>
      </c>
      <c r="Z639" s="13">
        <v>3.0419862086106697E-2</v>
      </c>
      <c r="AA639" s="13">
        <v>-3.8840498107528765E-2</v>
      </c>
      <c r="AB639" s="13">
        <v>-4.0497807519842555E-3</v>
      </c>
      <c r="AC639" s="99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4"/>
    </row>
    <row r="640" spans="1:65">
      <c r="A640" s="29"/>
      <c r="B640" s="44" t="s">
        <v>238</v>
      </c>
      <c r="C640" s="45"/>
      <c r="D640" s="43">
        <v>0.23</v>
      </c>
      <c r="E640" s="43">
        <v>0.41</v>
      </c>
      <c r="F640" s="43">
        <v>0.67</v>
      </c>
      <c r="G640" s="43">
        <v>3.86</v>
      </c>
      <c r="H640" s="43">
        <v>0.03</v>
      </c>
      <c r="I640" s="43">
        <v>0.28000000000000003</v>
      </c>
      <c r="J640" s="43">
        <v>4.79</v>
      </c>
      <c r="K640" s="43">
        <v>0.04</v>
      </c>
      <c r="L640" s="43">
        <v>12.43</v>
      </c>
      <c r="M640" s="43">
        <v>4.79</v>
      </c>
      <c r="N640" s="43">
        <v>0</v>
      </c>
      <c r="O640" s="43">
        <v>4.3899999999999997</v>
      </c>
      <c r="P640" s="43">
        <v>1.23</v>
      </c>
      <c r="Q640" s="43">
        <v>0.47</v>
      </c>
      <c r="R640" s="43">
        <v>0.47</v>
      </c>
      <c r="S640" s="43">
        <v>1.0900000000000001</v>
      </c>
      <c r="T640" s="43">
        <v>0.39</v>
      </c>
      <c r="U640" s="43">
        <v>0.35</v>
      </c>
      <c r="V640" s="43">
        <v>3.48</v>
      </c>
      <c r="W640" s="43">
        <v>0.74</v>
      </c>
      <c r="X640" s="43">
        <v>3.64</v>
      </c>
      <c r="Y640" s="43">
        <v>4.03</v>
      </c>
      <c r="Z640" s="43">
        <v>0.89</v>
      </c>
      <c r="AA640" s="43">
        <v>0.52</v>
      </c>
      <c r="AB640" s="43">
        <v>0.19</v>
      </c>
      <c r="AC640" s="99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4"/>
    </row>
    <row r="641" spans="1:65">
      <c r="B641" s="3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BM641" s="54"/>
    </row>
    <row r="642" spans="1:65" ht="15">
      <c r="B642" s="8" t="s">
        <v>476</v>
      </c>
      <c r="BM642" s="27" t="s">
        <v>67</v>
      </c>
    </row>
    <row r="643" spans="1:65" ht="15">
      <c r="A643" s="25" t="s">
        <v>31</v>
      </c>
      <c r="B643" s="18" t="s">
        <v>113</v>
      </c>
      <c r="C643" s="15" t="s">
        <v>114</v>
      </c>
      <c r="D643" s="16" t="s">
        <v>205</v>
      </c>
      <c r="E643" s="17" t="s">
        <v>205</v>
      </c>
      <c r="F643" s="17" t="s">
        <v>205</v>
      </c>
      <c r="G643" s="17" t="s">
        <v>205</v>
      </c>
      <c r="H643" s="17" t="s">
        <v>205</v>
      </c>
      <c r="I643" s="17" t="s">
        <v>205</v>
      </c>
      <c r="J643" s="17" t="s">
        <v>205</v>
      </c>
      <c r="K643" s="17" t="s">
        <v>205</v>
      </c>
      <c r="L643" s="17" t="s">
        <v>205</v>
      </c>
      <c r="M643" s="17" t="s">
        <v>205</v>
      </c>
      <c r="N643" s="99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206</v>
      </c>
      <c r="C644" s="9" t="s">
        <v>206</v>
      </c>
      <c r="D644" s="97" t="s">
        <v>207</v>
      </c>
      <c r="E644" s="98" t="s">
        <v>211</v>
      </c>
      <c r="F644" s="98" t="s">
        <v>214</v>
      </c>
      <c r="G644" s="98" t="s">
        <v>215</v>
      </c>
      <c r="H644" s="98" t="s">
        <v>243</v>
      </c>
      <c r="I644" s="98" t="s">
        <v>217</v>
      </c>
      <c r="J644" s="98" t="s">
        <v>241</v>
      </c>
      <c r="K644" s="98" t="s">
        <v>226</v>
      </c>
      <c r="L644" s="98" t="s">
        <v>228</v>
      </c>
      <c r="M644" s="98" t="s">
        <v>242</v>
      </c>
      <c r="N644" s="99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230</v>
      </c>
      <c r="E645" s="11" t="s">
        <v>230</v>
      </c>
      <c r="F645" s="11" t="s">
        <v>230</v>
      </c>
      <c r="G645" s="11" t="s">
        <v>231</v>
      </c>
      <c r="H645" s="11" t="s">
        <v>230</v>
      </c>
      <c r="I645" s="11" t="s">
        <v>231</v>
      </c>
      <c r="J645" s="11" t="s">
        <v>230</v>
      </c>
      <c r="K645" s="11" t="s">
        <v>230</v>
      </c>
      <c r="L645" s="11" t="s">
        <v>230</v>
      </c>
      <c r="M645" s="11" t="s">
        <v>230</v>
      </c>
      <c r="N645" s="99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2</v>
      </c>
    </row>
    <row r="646" spans="1:65">
      <c r="A646" s="29"/>
      <c r="B646" s="19"/>
      <c r="C646" s="9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99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21">
        <v>7.84</v>
      </c>
      <c r="E647" s="21">
        <v>7.39</v>
      </c>
      <c r="F647" s="21">
        <v>6.8</v>
      </c>
      <c r="G647" s="21">
        <v>7</v>
      </c>
      <c r="H647" s="21">
        <v>6.7245699999999999</v>
      </c>
      <c r="I647" s="21">
        <v>6.56</v>
      </c>
      <c r="J647" s="21">
        <v>7.9865399999999998</v>
      </c>
      <c r="K647" s="21">
        <v>5.7</v>
      </c>
      <c r="L647" s="21">
        <v>7.4</v>
      </c>
      <c r="M647" s="21">
        <v>7.1</v>
      </c>
      <c r="N647" s="99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>
        <v>1</v>
      </c>
      <c r="C648" s="9">
        <v>2</v>
      </c>
      <c r="D648" s="11">
        <v>7.6900000000000013</v>
      </c>
      <c r="E648" s="11">
        <v>7.4</v>
      </c>
      <c r="F648" s="11">
        <v>6.7</v>
      </c>
      <c r="G648" s="11">
        <v>7.3</v>
      </c>
      <c r="H648" s="11">
        <v>6.3230399999999998</v>
      </c>
      <c r="I648" s="11">
        <v>6.86</v>
      </c>
      <c r="J648" s="11">
        <v>7.9964000000000004</v>
      </c>
      <c r="K648" s="11">
        <v>5.8</v>
      </c>
      <c r="L648" s="11">
        <v>7.4</v>
      </c>
      <c r="M648" s="11">
        <v>7.2</v>
      </c>
      <c r="N648" s="99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16</v>
      </c>
    </row>
    <row r="649" spans="1:65">
      <c r="A649" s="29"/>
      <c r="B649" s="19">
        <v>1</v>
      </c>
      <c r="C649" s="9">
        <v>3</v>
      </c>
      <c r="D649" s="11">
        <v>8.09</v>
      </c>
      <c r="E649" s="11">
        <v>7.94</v>
      </c>
      <c r="F649" s="11">
        <v>6.5</v>
      </c>
      <c r="G649" s="11">
        <v>7.1</v>
      </c>
      <c r="H649" s="11">
        <v>6.3224099999999996</v>
      </c>
      <c r="I649" s="11">
        <v>6.62</v>
      </c>
      <c r="J649" s="11">
        <v>7.9229900000000013</v>
      </c>
      <c r="K649" s="11">
        <v>5.3</v>
      </c>
      <c r="L649" s="95">
        <v>8.3000000000000007</v>
      </c>
      <c r="M649" s="11">
        <v>7.2</v>
      </c>
      <c r="N649" s="99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16</v>
      </c>
    </row>
    <row r="650" spans="1:65">
      <c r="A650" s="29"/>
      <c r="B650" s="19">
        <v>1</v>
      </c>
      <c r="C650" s="9">
        <v>4</v>
      </c>
      <c r="D650" s="11">
        <v>8.26</v>
      </c>
      <c r="E650" s="11">
        <v>7.8</v>
      </c>
      <c r="F650" s="11">
        <v>6.1</v>
      </c>
      <c r="G650" s="11">
        <v>7.1</v>
      </c>
      <c r="H650" s="11">
        <v>6.5017399999999999</v>
      </c>
      <c r="I650" s="11">
        <v>6.95</v>
      </c>
      <c r="J650" s="11">
        <v>7.9161599999999996</v>
      </c>
      <c r="K650" s="11">
        <v>5.6</v>
      </c>
      <c r="L650" s="11">
        <v>7.6</v>
      </c>
      <c r="M650" s="11">
        <v>7.1</v>
      </c>
      <c r="N650" s="99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7.1068268333333338</v>
      </c>
    </row>
    <row r="651" spans="1:65">
      <c r="A651" s="29"/>
      <c r="B651" s="19">
        <v>1</v>
      </c>
      <c r="C651" s="9">
        <v>5</v>
      </c>
      <c r="D651" s="11">
        <v>7.73</v>
      </c>
      <c r="E651" s="11">
        <v>7.54</v>
      </c>
      <c r="F651" s="11">
        <v>7.2</v>
      </c>
      <c r="G651" s="11">
        <v>7.2</v>
      </c>
      <c r="H651" s="11">
        <v>6.5017399999999999</v>
      </c>
      <c r="I651" s="11">
        <v>7.24</v>
      </c>
      <c r="J651" s="11">
        <v>7.922839999999999</v>
      </c>
      <c r="K651" s="11">
        <v>6.1</v>
      </c>
      <c r="L651" s="11">
        <v>7.5</v>
      </c>
      <c r="M651" s="11">
        <v>7.2</v>
      </c>
      <c r="N651" s="99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38</v>
      </c>
    </row>
    <row r="652" spans="1:65">
      <c r="A652" s="29"/>
      <c r="B652" s="19">
        <v>1</v>
      </c>
      <c r="C652" s="9">
        <v>6</v>
      </c>
      <c r="D652" s="11">
        <v>8.33</v>
      </c>
      <c r="E652" s="11">
        <v>7.879999999999999</v>
      </c>
      <c r="F652" s="11">
        <v>7.2</v>
      </c>
      <c r="G652" s="11">
        <v>6.9</v>
      </c>
      <c r="H652" s="11">
        <v>6.5492400000000002</v>
      </c>
      <c r="I652" s="11">
        <v>7.19</v>
      </c>
      <c r="J652" s="11">
        <v>7.9919399999999996</v>
      </c>
      <c r="K652" s="11">
        <v>5.6</v>
      </c>
      <c r="L652" s="11">
        <v>7</v>
      </c>
      <c r="M652" s="95">
        <v>7.9</v>
      </c>
      <c r="N652" s="99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A653" s="29"/>
      <c r="B653" s="20" t="s">
        <v>234</v>
      </c>
      <c r="C653" s="12"/>
      <c r="D653" s="22">
        <v>7.9899999999999993</v>
      </c>
      <c r="E653" s="22">
        <v>7.6583333333333341</v>
      </c>
      <c r="F653" s="22">
        <v>6.7500000000000009</v>
      </c>
      <c r="G653" s="22">
        <v>7.1000000000000005</v>
      </c>
      <c r="H653" s="22">
        <v>6.487123333333332</v>
      </c>
      <c r="I653" s="22">
        <v>6.9033333333333324</v>
      </c>
      <c r="J653" s="22">
        <v>7.9561450000000002</v>
      </c>
      <c r="K653" s="22">
        <v>5.6833333333333336</v>
      </c>
      <c r="L653" s="22">
        <v>7.5333333333333341</v>
      </c>
      <c r="M653" s="22">
        <v>7.2833333333333341</v>
      </c>
      <c r="N653" s="99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A654" s="29"/>
      <c r="B654" s="3" t="s">
        <v>235</v>
      </c>
      <c r="C654" s="28"/>
      <c r="D654" s="11">
        <v>7.9649999999999999</v>
      </c>
      <c r="E654" s="11">
        <v>7.67</v>
      </c>
      <c r="F654" s="11">
        <v>6.75</v>
      </c>
      <c r="G654" s="11">
        <v>7.1</v>
      </c>
      <c r="H654" s="11">
        <v>6.5017399999999999</v>
      </c>
      <c r="I654" s="11">
        <v>6.9050000000000002</v>
      </c>
      <c r="J654" s="11">
        <v>7.9547650000000001</v>
      </c>
      <c r="K654" s="11">
        <v>5.65</v>
      </c>
      <c r="L654" s="11">
        <v>7.45</v>
      </c>
      <c r="M654" s="11">
        <v>7.2</v>
      </c>
      <c r="N654" s="99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3" t="s">
        <v>236</v>
      </c>
      <c r="C655" s="28"/>
      <c r="D655" s="23">
        <v>0.27517267306184273</v>
      </c>
      <c r="E655" s="23">
        <v>0.24547233381109693</v>
      </c>
      <c r="F655" s="23">
        <v>0.42308391602612377</v>
      </c>
      <c r="G655" s="23">
        <v>0.14142135623730936</v>
      </c>
      <c r="H655" s="23">
        <v>0.15147311057302118</v>
      </c>
      <c r="I655" s="23">
        <v>0.28204018626193461</v>
      </c>
      <c r="J655" s="23">
        <v>3.9071422676938694E-2</v>
      </c>
      <c r="K655" s="23">
        <v>0.26394443859772199</v>
      </c>
      <c r="L655" s="23">
        <v>0.42739521132865638</v>
      </c>
      <c r="M655" s="23">
        <v>0.30605010483034767</v>
      </c>
      <c r="N655" s="99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3" t="s">
        <v>86</v>
      </c>
      <c r="C656" s="28"/>
      <c r="D656" s="13">
        <v>3.4439633674823875E-2</v>
      </c>
      <c r="E656" s="13">
        <v>3.2052970682624186E-2</v>
      </c>
      <c r="F656" s="13">
        <v>6.2679098670536851E-2</v>
      </c>
      <c r="G656" s="13">
        <v>1.9918500878494276E-2</v>
      </c>
      <c r="H656" s="13">
        <v>2.3349812049155001E-2</v>
      </c>
      <c r="I656" s="13">
        <v>4.0855652283235344E-2</v>
      </c>
      <c r="J656" s="13">
        <v>4.9108484921954907E-3</v>
      </c>
      <c r="K656" s="13">
        <v>4.6441836703411489E-2</v>
      </c>
      <c r="L656" s="13">
        <v>5.673387760999863E-2</v>
      </c>
      <c r="M656" s="13">
        <v>4.2020609358857798E-2</v>
      </c>
      <c r="N656" s="99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A657" s="29"/>
      <c r="B657" s="3" t="s">
        <v>237</v>
      </c>
      <c r="C657" s="28"/>
      <c r="D657" s="13">
        <v>0.12427109698583005</v>
      </c>
      <c r="E657" s="13">
        <v>7.7602355162680325E-2</v>
      </c>
      <c r="F657" s="13">
        <v>-5.0209023197202218E-2</v>
      </c>
      <c r="G657" s="13">
        <v>-9.6060217779803114E-4</v>
      </c>
      <c r="H657" s="13">
        <v>-8.7198339643424272E-2</v>
      </c>
      <c r="I657" s="13">
        <v>-2.8633524464892091E-2</v>
      </c>
      <c r="J657" s="13">
        <v>0.11950736757551028</v>
      </c>
      <c r="K657" s="13">
        <v>-0.20029944916110121</v>
      </c>
      <c r="L657" s="13">
        <v>6.0013633370036068E-2</v>
      </c>
      <c r="M657" s="13">
        <v>2.4836189784747109E-2</v>
      </c>
      <c r="N657" s="99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4"/>
    </row>
    <row r="658" spans="1:65">
      <c r="A658" s="29"/>
      <c r="B658" s="44" t="s">
        <v>238</v>
      </c>
      <c r="C658" s="45"/>
      <c r="D658" s="43">
        <v>1.19</v>
      </c>
      <c r="E658" s="43">
        <v>0.69</v>
      </c>
      <c r="F658" s="43">
        <v>0.66</v>
      </c>
      <c r="G658" s="43">
        <v>0.14000000000000001</v>
      </c>
      <c r="H658" s="43">
        <v>1.05</v>
      </c>
      <c r="I658" s="43">
        <v>0.43</v>
      </c>
      <c r="J658" s="43">
        <v>1.1399999999999999</v>
      </c>
      <c r="K658" s="43">
        <v>2.2400000000000002</v>
      </c>
      <c r="L658" s="43">
        <v>0.51</v>
      </c>
      <c r="M658" s="43">
        <v>0.14000000000000001</v>
      </c>
      <c r="N658" s="99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4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BM659" s="54"/>
    </row>
    <row r="660" spans="1:65" ht="15">
      <c r="B660" s="8" t="s">
        <v>477</v>
      </c>
      <c r="BM660" s="27" t="s">
        <v>67</v>
      </c>
    </row>
    <row r="661" spans="1:65" ht="15">
      <c r="A661" s="25" t="s">
        <v>34</v>
      </c>
      <c r="B661" s="18" t="s">
        <v>113</v>
      </c>
      <c r="C661" s="15" t="s">
        <v>114</v>
      </c>
      <c r="D661" s="16" t="s">
        <v>205</v>
      </c>
      <c r="E661" s="17" t="s">
        <v>205</v>
      </c>
      <c r="F661" s="17" t="s">
        <v>205</v>
      </c>
      <c r="G661" s="17" t="s">
        <v>205</v>
      </c>
      <c r="H661" s="17" t="s">
        <v>205</v>
      </c>
      <c r="I661" s="17" t="s">
        <v>205</v>
      </c>
      <c r="J661" s="17" t="s">
        <v>205</v>
      </c>
      <c r="K661" s="17" t="s">
        <v>205</v>
      </c>
      <c r="L661" s="17" t="s">
        <v>205</v>
      </c>
      <c r="M661" s="17" t="s">
        <v>205</v>
      </c>
      <c r="N661" s="17" t="s">
        <v>205</v>
      </c>
      <c r="O661" s="17" t="s">
        <v>205</v>
      </c>
      <c r="P661" s="17" t="s">
        <v>205</v>
      </c>
      <c r="Q661" s="17" t="s">
        <v>205</v>
      </c>
      <c r="R661" s="17" t="s">
        <v>205</v>
      </c>
      <c r="S661" s="17" t="s">
        <v>205</v>
      </c>
      <c r="T661" s="17" t="s">
        <v>205</v>
      </c>
      <c r="U661" s="17" t="s">
        <v>205</v>
      </c>
      <c r="V661" s="17" t="s">
        <v>205</v>
      </c>
      <c r="W661" s="17" t="s">
        <v>205</v>
      </c>
      <c r="X661" s="17" t="s">
        <v>205</v>
      </c>
      <c r="Y661" s="17" t="s">
        <v>205</v>
      </c>
      <c r="Z661" s="17" t="s">
        <v>205</v>
      </c>
      <c r="AA661" s="17" t="s">
        <v>205</v>
      </c>
      <c r="AB661" s="99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206</v>
      </c>
      <c r="C662" s="9" t="s">
        <v>206</v>
      </c>
      <c r="D662" s="97" t="s">
        <v>207</v>
      </c>
      <c r="E662" s="98" t="s">
        <v>208</v>
      </c>
      <c r="F662" s="98" t="s">
        <v>209</v>
      </c>
      <c r="G662" s="98" t="s">
        <v>210</v>
      </c>
      <c r="H662" s="98" t="s">
        <v>211</v>
      </c>
      <c r="I662" s="98" t="s">
        <v>212</v>
      </c>
      <c r="J662" s="98" t="s">
        <v>213</v>
      </c>
      <c r="K662" s="98" t="s">
        <v>214</v>
      </c>
      <c r="L662" s="98" t="s">
        <v>215</v>
      </c>
      <c r="M662" s="98" t="s">
        <v>216</v>
      </c>
      <c r="N662" s="98" t="s">
        <v>243</v>
      </c>
      <c r="O662" s="98" t="s">
        <v>217</v>
      </c>
      <c r="P662" s="98" t="s">
        <v>218</v>
      </c>
      <c r="Q662" s="98" t="s">
        <v>219</v>
      </c>
      <c r="R662" s="98" t="s">
        <v>220</v>
      </c>
      <c r="S662" s="98" t="s">
        <v>221</v>
      </c>
      <c r="T662" s="98" t="s">
        <v>222</v>
      </c>
      <c r="U662" s="98" t="s">
        <v>223</v>
      </c>
      <c r="V662" s="98" t="s">
        <v>224</v>
      </c>
      <c r="W662" s="98" t="s">
        <v>225</v>
      </c>
      <c r="X662" s="98" t="s">
        <v>226</v>
      </c>
      <c r="Y662" s="98" t="s">
        <v>227</v>
      </c>
      <c r="Z662" s="98" t="s">
        <v>228</v>
      </c>
      <c r="AA662" s="98" t="s">
        <v>229</v>
      </c>
      <c r="AB662" s="99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3</v>
      </c>
    </row>
    <row r="663" spans="1:65">
      <c r="A663" s="29"/>
      <c r="B663" s="19"/>
      <c r="C663" s="9"/>
      <c r="D663" s="10" t="s">
        <v>230</v>
      </c>
      <c r="E663" s="11" t="s">
        <v>230</v>
      </c>
      <c r="F663" s="11" t="s">
        <v>231</v>
      </c>
      <c r="G663" s="11" t="s">
        <v>231</v>
      </c>
      <c r="H663" s="11" t="s">
        <v>230</v>
      </c>
      <c r="I663" s="11" t="s">
        <v>115</v>
      </c>
      <c r="J663" s="11" t="s">
        <v>115</v>
      </c>
      <c r="K663" s="11" t="s">
        <v>230</v>
      </c>
      <c r="L663" s="11" t="s">
        <v>231</v>
      </c>
      <c r="M663" s="11" t="s">
        <v>231</v>
      </c>
      <c r="N663" s="11" t="s">
        <v>230</v>
      </c>
      <c r="O663" s="11" t="s">
        <v>231</v>
      </c>
      <c r="P663" s="11" t="s">
        <v>231</v>
      </c>
      <c r="Q663" s="11" t="s">
        <v>231</v>
      </c>
      <c r="R663" s="11" t="s">
        <v>231</v>
      </c>
      <c r="S663" s="11" t="s">
        <v>231</v>
      </c>
      <c r="T663" s="11" t="s">
        <v>231</v>
      </c>
      <c r="U663" s="11" t="s">
        <v>231</v>
      </c>
      <c r="V663" s="11" t="s">
        <v>230</v>
      </c>
      <c r="W663" s="11" t="s">
        <v>231</v>
      </c>
      <c r="X663" s="11" t="s">
        <v>230</v>
      </c>
      <c r="Y663" s="11" t="s">
        <v>231</v>
      </c>
      <c r="Z663" s="11" t="s">
        <v>230</v>
      </c>
      <c r="AA663" s="11" t="s">
        <v>230</v>
      </c>
      <c r="AB663" s="99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9"/>
      <c r="C664" s="9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99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1">
        <v>7.6</v>
      </c>
      <c r="E665" s="21">
        <v>7.312146494133235</v>
      </c>
      <c r="F665" s="21">
        <v>8.4</v>
      </c>
      <c r="G665" s="93">
        <v>9</v>
      </c>
      <c r="H665" s="21">
        <v>8.1</v>
      </c>
      <c r="I665" s="93">
        <v>8</v>
      </c>
      <c r="J665" s="93">
        <v>8</v>
      </c>
      <c r="K665" s="21">
        <v>8.1999999999999993</v>
      </c>
      <c r="L665" s="93">
        <v>9</v>
      </c>
      <c r="M665" s="21">
        <v>8.3000000000000007</v>
      </c>
      <c r="N665" s="21">
        <v>8.0288299999999992</v>
      </c>
      <c r="O665" s="21">
        <v>7.2</v>
      </c>
      <c r="P665" s="21">
        <v>7.4</v>
      </c>
      <c r="Q665" s="21">
        <v>7.7000000000000011</v>
      </c>
      <c r="R665" s="21">
        <v>8.1</v>
      </c>
      <c r="S665" s="21">
        <v>8</v>
      </c>
      <c r="T665" s="21">
        <v>7.9</v>
      </c>
      <c r="U665" s="21">
        <v>7.7000000000000011</v>
      </c>
      <c r="V665" s="21">
        <v>8</v>
      </c>
      <c r="W665" s="21">
        <v>7.4</v>
      </c>
      <c r="X665" s="93">
        <v>8</v>
      </c>
      <c r="Y665" s="21">
        <v>8.3000000000000007</v>
      </c>
      <c r="Z665" s="21">
        <v>8.6</v>
      </c>
      <c r="AA665" s="21">
        <v>8.49</v>
      </c>
      <c r="AB665" s="99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1</v>
      </c>
    </row>
    <row r="666" spans="1:65">
      <c r="A666" s="29"/>
      <c r="B666" s="19">
        <v>1</v>
      </c>
      <c r="C666" s="9">
        <v>2</v>
      </c>
      <c r="D666" s="11">
        <v>7.7000000000000011</v>
      </c>
      <c r="E666" s="11">
        <v>7.4825434571978917</v>
      </c>
      <c r="F666" s="11">
        <v>8.5</v>
      </c>
      <c r="G666" s="94">
        <v>9</v>
      </c>
      <c r="H666" s="11">
        <v>7.9</v>
      </c>
      <c r="I666" s="94">
        <v>8</v>
      </c>
      <c r="J666" s="94">
        <v>8</v>
      </c>
      <c r="K666" s="11">
        <v>8</v>
      </c>
      <c r="L666" s="94">
        <v>10</v>
      </c>
      <c r="M666" s="11">
        <v>8.5</v>
      </c>
      <c r="N666" s="11">
        <v>7.2852300000000003</v>
      </c>
      <c r="O666" s="11">
        <v>7.5</v>
      </c>
      <c r="P666" s="11">
        <v>7.6</v>
      </c>
      <c r="Q666" s="11">
        <v>7.7000000000000011</v>
      </c>
      <c r="R666" s="11">
        <v>8.1999999999999993</v>
      </c>
      <c r="S666" s="11">
        <v>8.1999999999999993</v>
      </c>
      <c r="T666" s="11">
        <v>7.8</v>
      </c>
      <c r="U666" s="11">
        <v>7.2</v>
      </c>
      <c r="V666" s="11">
        <v>8</v>
      </c>
      <c r="W666" s="11">
        <v>7.5</v>
      </c>
      <c r="X666" s="94">
        <v>7</v>
      </c>
      <c r="Y666" s="11">
        <v>8.3000000000000007</v>
      </c>
      <c r="Z666" s="11">
        <v>8.6</v>
      </c>
      <c r="AA666" s="11">
        <v>9.23</v>
      </c>
      <c r="AB666" s="99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6</v>
      </c>
    </row>
    <row r="667" spans="1:65">
      <c r="A667" s="29"/>
      <c r="B667" s="19">
        <v>1</v>
      </c>
      <c r="C667" s="9">
        <v>3</v>
      </c>
      <c r="D667" s="11">
        <v>8.1</v>
      </c>
      <c r="E667" s="11">
        <v>7.37276548719095</v>
      </c>
      <c r="F667" s="11">
        <v>8.5</v>
      </c>
      <c r="G667" s="94">
        <v>9</v>
      </c>
      <c r="H667" s="11">
        <v>8.1</v>
      </c>
      <c r="I667" s="94">
        <v>8</v>
      </c>
      <c r="J667" s="94">
        <v>7</v>
      </c>
      <c r="K667" s="11">
        <v>9.3000000000000007</v>
      </c>
      <c r="L667" s="94">
        <v>10</v>
      </c>
      <c r="M667" s="11">
        <v>9.1</v>
      </c>
      <c r="N667" s="11">
        <v>8.0773700000000002</v>
      </c>
      <c r="O667" s="11">
        <v>7.5</v>
      </c>
      <c r="P667" s="11">
        <v>7.6</v>
      </c>
      <c r="Q667" s="11">
        <v>7.6</v>
      </c>
      <c r="R667" s="11">
        <v>7.8</v>
      </c>
      <c r="S667" s="11">
        <v>8.6999999999999993</v>
      </c>
      <c r="T667" s="11">
        <v>8.3000000000000007</v>
      </c>
      <c r="U667" s="11">
        <v>7.5</v>
      </c>
      <c r="V667" s="11">
        <v>7.9</v>
      </c>
      <c r="W667" s="11">
        <v>7.5</v>
      </c>
      <c r="X667" s="94">
        <v>8</v>
      </c>
      <c r="Y667" s="11">
        <v>8.6</v>
      </c>
      <c r="Z667" s="11">
        <v>8.5</v>
      </c>
      <c r="AA667" s="11">
        <v>7.78</v>
      </c>
      <c r="AB667" s="99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16</v>
      </c>
    </row>
    <row r="668" spans="1:65">
      <c r="A668" s="29"/>
      <c r="B668" s="19">
        <v>1</v>
      </c>
      <c r="C668" s="9">
        <v>4</v>
      </c>
      <c r="D668" s="11">
        <v>8</v>
      </c>
      <c r="E668" s="11">
        <v>7.1342930751656439</v>
      </c>
      <c r="F668" s="11">
        <v>8.6</v>
      </c>
      <c r="G668" s="94">
        <v>9</v>
      </c>
      <c r="H668" s="11">
        <v>7.7000000000000011</v>
      </c>
      <c r="I668" s="94">
        <v>8</v>
      </c>
      <c r="J668" s="94">
        <v>8</v>
      </c>
      <c r="K668" s="11">
        <v>9.1</v>
      </c>
      <c r="L668" s="94">
        <v>10</v>
      </c>
      <c r="M668" s="11">
        <v>8.6999999999999993</v>
      </c>
      <c r="N668" s="11">
        <v>7.2727300000000001</v>
      </c>
      <c r="O668" s="11">
        <v>7.5</v>
      </c>
      <c r="P668" s="11">
        <v>7.4</v>
      </c>
      <c r="Q668" s="11">
        <v>7.5</v>
      </c>
      <c r="R668" s="11">
        <v>8</v>
      </c>
      <c r="S668" s="11">
        <v>8.1</v>
      </c>
      <c r="T668" s="11">
        <v>8.5</v>
      </c>
      <c r="U668" s="11">
        <v>7.7000000000000011</v>
      </c>
      <c r="V668" s="11">
        <v>7.9</v>
      </c>
      <c r="W668" s="11">
        <v>7.8</v>
      </c>
      <c r="X668" s="94">
        <v>8</v>
      </c>
      <c r="Y668" s="11">
        <v>8.4</v>
      </c>
      <c r="Z668" s="11">
        <v>8.5</v>
      </c>
      <c r="AA668" s="11">
        <v>8.67</v>
      </c>
      <c r="AB668" s="99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7.9690209806282706</v>
      </c>
    </row>
    <row r="669" spans="1:65">
      <c r="A669" s="29"/>
      <c r="B669" s="19">
        <v>1</v>
      </c>
      <c r="C669" s="9">
        <v>5</v>
      </c>
      <c r="D669" s="11">
        <v>7.9</v>
      </c>
      <c r="E669" s="11">
        <v>7.5003683796861171</v>
      </c>
      <c r="F669" s="11">
        <v>8.1999999999999993</v>
      </c>
      <c r="G669" s="94">
        <v>9</v>
      </c>
      <c r="H669" s="11">
        <v>8</v>
      </c>
      <c r="I669" s="94">
        <v>8</v>
      </c>
      <c r="J669" s="94">
        <v>8</v>
      </c>
      <c r="K669" s="11">
        <v>8.4</v>
      </c>
      <c r="L669" s="94">
        <v>10</v>
      </c>
      <c r="M669" s="11">
        <v>8.3000000000000007</v>
      </c>
      <c r="N669" s="11">
        <v>7.2727300000000001</v>
      </c>
      <c r="O669" s="11">
        <v>7.3</v>
      </c>
      <c r="P669" s="11">
        <v>7.8</v>
      </c>
      <c r="Q669" s="11">
        <v>7.7000000000000011</v>
      </c>
      <c r="R669" s="11">
        <v>7.9</v>
      </c>
      <c r="S669" s="11">
        <v>7.8</v>
      </c>
      <c r="T669" s="11">
        <v>7.4</v>
      </c>
      <c r="U669" s="11">
        <v>7.3</v>
      </c>
      <c r="V669" s="11">
        <v>8</v>
      </c>
      <c r="W669" s="11">
        <v>7.8</v>
      </c>
      <c r="X669" s="94">
        <v>7</v>
      </c>
      <c r="Y669" s="11">
        <v>8.4</v>
      </c>
      <c r="Z669" s="11">
        <v>8.6999999999999993</v>
      </c>
      <c r="AA669" s="11">
        <v>8.43</v>
      </c>
      <c r="AB669" s="99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39</v>
      </c>
    </row>
    <row r="670" spans="1:65">
      <c r="A670" s="29"/>
      <c r="B670" s="19">
        <v>1</v>
      </c>
      <c r="C670" s="9">
        <v>6</v>
      </c>
      <c r="D670" s="11">
        <v>8.1</v>
      </c>
      <c r="E670" s="11">
        <v>7.4798848982491082</v>
      </c>
      <c r="F670" s="11">
        <v>8.1999999999999993</v>
      </c>
      <c r="G670" s="94">
        <v>9</v>
      </c>
      <c r="H670" s="11">
        <v>7.8</v>
      </c>
      <c r="I670" s="94">
        <v>8</v>
      </c>
      <c r="J670" s="94">
        <v>8</v>
      </c>
      <c r="K670" s="11">
        <v>8.4</v>
      </c>
      <c r="L670" s="94">
        <v>9</v>
      </c>
      <c r="M670" s="11">
        <v>8.3000000000000007</v>
      </c>
      <c r="N670" s="11">
        <v>7.4894999999999996</v>
      </c>
      <c r="O670" s="11">
        <v>7.7000000000000011</v>
      </c>
      <c r="P670" s="95">
        <v>9.9</v>
      </c>
      <c r="Q670" s="11">
        <v>7.9</v>
      </c>
      <c r="R670" s="11">
        <v>7.8</v>
      </c>
      <c r="S670" s="11">
        <v>7.8</v>
      </c>
      <c r="T670" s="11">
        <v>8</v>
      </c>
      <c r="U670" s="11">
        <v>7.5</v>
      </c>
      <c r="V670" s="95">
        <v>7.3</v>
      </c>
      <c r="W670" s="11">
        <v>7.7000000000000011</v>
      </c>
      <c r="X670" s="94">
        <v>8</v>
      </c>
      <c r="Y670" s="11">
        <v>8.1999999999999993</v>
      </c>
      <c r="Z670" s="11">
        <v>8.5</v>
      </c>
      <c r="AA670" s="11">
        <v>7.74</v>
      </c>
      <c r="AB670" s="99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9"/>
      <c r="B671" s="20" t="s">
        <v>234</v>
      </c>
      <c r="C671" s="12"/>
      <c r="D671" s="22">
        <v>7.8999999999999995</v>
      </c>
      <c r="E671" s="22">
        <v>7.380333631937158</v>
      </c>
      <c r="F671" s="22">
        <v>8.4</v>
      </c>
      <c r="G671" s="22">
        <v>9</v>
      </c>
      <c r="H671" s="22">
        <v>7.9333333333333336</v>
      </c>
      <c r="I671" s="22">
        <v>8</v>
      </c>
      <c r="J671" s="22">
        <v>7.833333333333333</v>
      </c>
      <c r="K671" s="22">
        <v>8.5666666666666664</v>
      </c>
      <c r="L671" s="22">
        <v>9.6666666666666661</v>
      </c>
      <c r="M671" s="22">
        <v>8.5333333333333314</v>
      </c>
      <c r="N671" s="22">
        <v>7.5710649999999999</v>
      </c>
      <c r="O671" s="22">
        <v>7.45</v>
      </c>
      <c r="P671" s="22">
        <v>7.9499999999999993</v>
      </c>
      <c r="Q671" s="22">
        <v>7.6833333333333336</v>
      </c>
      <c r="R671" s="22">
        <v>7.966666666666665</v>
      </c>
      <c r="S671" s="22">
        <v>8.1</v>
      </c>
      <c r="T671" s="22">
        <v>7.9833333333333334</v>
      </c>
      <c r="U671" s="22">
        <v>7.4833333333333334</v>
      </c>
      <c r="V671" s="22">
        <v>7.8499999999999988</v>
      </c>
      <c r="W671" s="22">
        <v>7.6166666666666671</v>
      </c>
      <c r="X671" s="22">
        <v>7.666666666666667</v>
      </c>
      <c r="Y671" s="22">
        <v>8.3666666666666671</v>
      </c>
      <c r="Z671" s="22">
        <v>8.5666666666666682</v>
      </c>
      <c r="AA671" s="22">
        <v>8.39</v>
      </c>
      <c r="AB671" s="99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A672" s="29"/>
      <c r="B672" s="3" t="s">
        <v>235</v>
      </c>
      <c r="C672" s="28"/>
      <c r="D672" s="11">
        <v>7.95</v>
      </c>
      <c r="E672" s="11">
        <v>7.4263251927200287</v>
      </c>
      <c r="F672" s="11">
        <v>8.4499999999999993</v>
      </c>
      <c r="G672" s="11">
        <v>9</v>
      </c>
      <c r="H672" s="11">
        <v>7.95</v>
      </c>
      <c r="I672" s="11">
        <v>8</v>
      </c>
      <c r="J672" s="11">
        <v>8</v>
      </c>
      <c r="K672" s="11">
        <v>8.4</v>
      </c>
      <c r="L672" s="11">
        <v>10</v>
      </c>
      <c r="M672" s="11">
        <v>8.4</v>
      </c>
      <c r="N672" s="11">
        <v>7.387365</v>
      </c>
      <c r="O672" s="11">
        <v>7.5</v>
      </c>
      <c r="P672" s="11">
        <v>7.6</v>
      </c>
      <c r="Q672" s="11">
        <v>7.7000000000000011</v>
      </c>
      <c r="R672" s="11">
        <v>7.95</v>
      </c>
      <c r="S672" s="11">
        <v>8.0500000000000007</v>
      </c>
      <c r="T672" s="11">
        <v>7.95</v>
      </c>
      <c r="U672" s="11">
        <v>7.5</v>
      </c>
      <c r="V672" s="11">
        <v>7.95</v>
      </c>
      <c r="W672" s="11">
        <v>7.6000000000000005</v>
      </c>
      <c r="X672" s="11">
        <v>8</v>
      </c>
      <c r="Y672" s="11">
        <v>8.3500000000000014</v>
      </c>
      <c r="Z672" s="11">
        <v>8.5500000000000007</v>
      </c>
      <c r="AA672" s="11">
        <v>8.4600000000000009</v>
      </c>
      <c r="AB672" s="99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4"/>
    </row>
    <row r="673" spans="1:65">
      <c r="A673" s="29"/>
      <c r="B673" s="3" t="s">
        <v>236</v>
      </c>
      <c r="C673" s="28"/>
      <c r="D673" s="23">
        <v>0.20976176963403007</v>
      </c>
      <c r="E673" s="23">
        <v>0.14142726881653778</v>
      </c>
      <c r="F673" s="23">
        <v>0.16733200530681536</v>
      </c>
      <c r="G673" s="23">
        <v>0</v>
      </c>
      <c r="H673" s="23">
        <v>0.16329931618554477</v>
      </c>
      <c r="I673" s="23">
        <v>0</v>
      </c>
      <c r="J673" s="23">
        <v>0.40824829046386302</v>
      </c>
      <c r="K673" s="23">
        <v>0.51639777949432242</v>
      </c>
      <c r="L673" s="23">
        <v>0.5163977794943222</v>
      </c>
      <c r="M673" s="23">
        <v>0.32041639575194386</v>
      </c>
      <c r="N673" s="23">
        <v>0.38268932285863405</v>
      </c>
      <c r="O673" s="23">
        <v>0.17606816861659039</v>
      </c>
      <c r="P673" s="23">
        <v>0.96695398029069279</v>
      </c>
      <c r="Q673" s="23">
        <v>0.13291601358251282</v>
      </c>
      <c r="R673" s="23">
        <v>0.163299316185545</v>
      </c>
      <c r="S673" s="23">
        <v>0.33466401061362999</v>
      </c>
      <c r="T673" s="23">
        <v>0.38686776379877746</v>
      </c>
      <c r="U673" s="23">
        <v>0.20412414523193192</v>
      </c>
      <c r="V673" s="23">
        <v>0.27386127875258315</v>
      </c>
      <c r="W673" s="23">
        <v>0.17224014243685076</v>
      </c>
      <c r="X673" s="23">
        <v>0.51639777949432231</v>
      </c>
      <c r="Y673" s="23">
        <v>0.13662601021279461</v>
      </c>
      <c r="Z673" s="23">
        <v>8.1649658092772318E-2</v>
      </c>
      <c r="AA673" s="23">
        <v>0.56395035242475022</v>
      </c>
      <c r="AB673" s="158"/>
      <c r="AC673" s="159"/>
      <c r="AD673" s="159"/>
      <c r="AE673" s="159"/>
      <c r="AF673" s="159"/>
      <c r="AG673" s="159"/>
      <c r="AH673" s="159"/>
      <c r="AI673" s="159"/>
      <c r="AJ673" s="159"/>
      <c r="AK673" s="159"/>
      <c r="AL673" s="159"/>
      <c r="AM673" s="159"/>
      <c r="AN673" s="159"/>
      <c r="AO673" s="159"/>
      <c r="AP673" s="159"/>
      <c r="AQ673" s="159"/>
      <c r="AR673" s="159"/>
      <c r="AS673" s="159"/>
      <c r="AT673" s="159"/>
      <c r="AU673" s="159"/>
      <c r="AV673" s="159"/>
      <c r="AW673" s="159"/>
      <c r="AX673" s="159"/>
      <c r="AY673" s="159"/>
      <c r="AZ673" s="159"/>
      <c r="BA673" s="159"/>
      <c r="BB673" s="159"/>
      <c r="BC673" s="159"/>
      <c r="BD673" s="159"/>
      <c r="BE673" s="159"/>
      <c r="BF673" s="159"/>
      <c r="BG673" s="159"/>
      <c r="BH673" s="159"/>
      <c r="BI673" s="159"/>
      <c r="BJ673" s="159"/>
      <c r="BK673" s="159"/>
      <c r="BL673" s="159"/>
      <c r="BM673" s="55"/>
    </row>
    <row r="674" spans="1:65">
      <c r="A674" s="29"/>
      <c r="B674" s="3" t="s">
        <v>86</v>
      </c>
      <c r="C674" s="28"/>
      <c r="D674" s="13">
        <v>2.6552122738484819E-2</v>
      </c>
      <c r="E674" s="13">
        <v>1.9162720260305705E-2</v>
      </c>
      <c r="F674" s="13">
        <v>1.9920476822239921E-2</v>
      </c>
      <c r="G674" s="13">
        <v>0</v>
      </c>
      <c r="H674" s="13">
        <v>2.0583947418345978E-2</v>
      </c>
      <c r="I674" s="13">
        <v>0</v>
      </c>
      <c r="J674" s="13">
        <v>5.211680303793996E-2</v>
      </c>
      <c r="K674" s="13">
        <v>6.0279896439025968E-2</v>
      </c>
      <c r="L674" s="13">
        <v>5.3420459947688508E-2</v>
      </c>
      <c r="M674" s="13">
        <v>3.7548796377180928E-2</v>
      </c>
      <c r="N674" s="13">
        <v>5.0546300006489714E-2</v>
      </c>
      <c r="O674" s="13">
        <v>2.3633311223703407E-2</v>
      </c>
      <c r="P674" s="13">
        <v>0.12162943148310602</v>
      </c>
      <c r="Q674" s="13">
        <v>1.7299264240674118E-2</v>
      </c>
      <c r="R674" s="13">
        <v>2.0497822115340382E-2</v>
      </c>
      <c r="S674" s="13">
        <v>4.1316544520201233E-2</v>
      </c>
      <c r="T674" s="13">
        <v>4.8459427615713251E-2</v>
      </c>
      <c r="U674" s="13">
        <v>2.727716862787509E-2</v>
      </c>
      <c r="V674" s="13">
        <v>3.48867871022399E-2</v>
      </c>
      <c r="W674" s="13">
        <v>2.261358544028675E-2</v>
      </c>
      <c r="X674" s="13">
        <v>6.7356232107955077E-2</v>
      </c>
      <c r="Y674" s="13">
        <v>1.6329802017465488E-2</v>
      </c>
      <c r="Z674" s="13">
        <v>9.5310884933197237E-3</v>
      </c>
      <c r="AA674" s="13">
        <v>6.7216966915941617E-2</v>
      </c>
      <c r="AB674" s="99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9"/>
      <c r="B675" s="3" t="s">
        <v>237</v>
      </c>
      <c r="C675" s="28"/>
      <c r="D675" s="13">
        <v>-8.6611618661881495E-3</v>
      </c>
      <c r="E675" s="13">
        <v>-7.3871978769053381E-2</v>
      </c>
      <c r="F675" s="13">
        <v>5.408180257266082E-2</v>
      </c>
      <c r="G675" s="13">
        <v>0.12937335989927945</v>
      </c>
      <c r="H675" s="13">
        <v>-4.4782975702648553E-3</v>
      </c>
      <c r="I675" s="13">
        <v>3.8874310215817331E-3</v>
      </c>
      <c r="J675" s="13">
        <v>-1.7026890458034627E-2</v>
      </c>
      <c r="K675" s="13">
        <v>7.4996124052276958E-2</v>
      </c>
      <c r="L675" s="13">
        <v>0.21303064581774445</v>
      </c>
      <c r="M675" s="13">
        <v>7.0813259756353553E-2</v>
      </c>
      <c r="N675" s="13">
        <v>-4.9937875881573612E-2</v>
      </c>
      <c r="O675" s="13">
        <v>-6.5129829861152011E-2</v>
      </c>
      <c r="P675" s="13">
        <v>-2.3868654223032637E-3</v>
      </c>
      <c r="Q675" s="13">
        <v>-3.5849779789689284E-2</v>
      </c>
      <c r="R675" s="13">
        <v>-2.9543327434178313E-4</v>
      </c>
      <c r="S675" s="13">
        <v>1.6436023909351283E-2</v>
      </c>
      <c r="T675" s="13">
        <v>1.7959988736200305E-3</v>
      </c>
      <c r="U675" s="13">
        <v>-6.0946965565228828E-2</v>
      </c>
      <c r="V675" s="13">
        <v>-1.4935458310073146E-2</v>
      </c>
      <c r="W675" s="13">
        <v>-4.4215508381535762E-2</v>
      </c>
      <c r="X675" s="13">
        <v>-3.7941211937650876E-2</v>
      </c>
      <c r="Y675" s="13">
        <v>4.9898938276737637E-2</v>
      </c>
      <c r="Z675" s="13">
        <v>7.499612405227718E-2</v>
      </c>
      <c r="AA675" s="13">
        <v>5.2826943283883931E-2</v>
      </c>
      <c r="AB675" s="99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A676" s="29"/>
      <c r="B676" s="44" t="s">
        <v>238</v>
      </c>
      <c r="C676" s="45"/>
      <c r="D676" s="43">
        <v>0.09</v>
      </c>
      <c r="E676" s="43">
        <v>1.01</v>
      </c>
      <c r="F676" s="43">
        <v>0.8</v>
      </c>
      <c r="G676" s="43" t="s">
        <v>239</v>
      </c>
      <c r="H676" s="43">
        <v>0.03</v>
      </c>
      <c r="I676" s="43" t="s">
        <v>239</v>
      </c>
      <c r="J676" s="43" t="s">
        <v>239</v>
      </c>
      <c r="K676" s="43">
        <v>1.1000000000000001</v>
      </c>
      <c r="L676" s="43" t="s">
        <v>239</v>
      </c>
      <c r="M676" s="43">
        <v>1.04</v>
      </c>
      <c r="N676" s="43">
        <v>0.67</v>
      </c>
      <c r="O676" s="43">
        <v>0.89</v>
      </c>
      <c r="P676" s="43">
        <v>0</v>
      </c>
      <c r="Q676" s="43">
        <v>0.47</v>
      </c>
      <c r="R676" s="43">
        <v>0.03</v>
      </c>
      <c r="S676" s="43">
        <v>0.27</v>
      </c>
      <c r="T676" s="43">
        <v>0.06</v>
      </c>
      <c r="U676" s="43">
        <v>0.83</v>
      </c>
      <c r="V676" s="43">
        <v>0.18</v>
      </c>
      <c r="W676" s="43">
        <v>0.59</v>
      </c>
      <c r="X676" s="43" t="s">
        <v>239</v>
      </c>
      <c r="Y676" s="43">
        <v>0.74</v>
      </c>
      <c r="Z676" s="43">
        <v>1.1000000000000001</v>
      </c>
      <c r="AA676" s="43">
        <v>0.78</v>
      </c>
      <c r="AB676" s="99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4"/>
    </row>
    <row r="677" spans="1:65">
      <c r="B677" s="30" t="s">
        <v>257</v>
      </c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BM677" s="54"/>
    </row>
    <row r="678" spans="1:65">
      <c r="BM678" s="54"/>
    </row>
    <row r="679" spans="1:65" ht="15">
      <c r="B679" s="8" t="s">
        <v>478</v>
      </c>
      <c r="BM679" s="27" t="s">
        <v>67</v>
      </c>
    </row>
    <row r="680" spans="1:65" ht="15">
      <c r="A680" s="25" t="s">
        <v>58</v>
      </c>
      <c r="B680" s="18" t="s">
        <v>113</v>
      </c>
      <c r="C680" s="15" t="s">
        <v>114</v>
      </c>
      <c r="D680" s="16" t="s">
        <v>205</v>
      </c>
      <c r="E680" s="17" t="s">
        <v>205</v>
      </c>
      <c r="F680" s="17" t="s">
        <v>205</v>
      </c>
      <c r="G680" s="17" t="s">
        <v>205</v>
      </c>
      <c r="H680" s="17" t="s">
        <v>205</v>
      </c>
      <c r="I680" s="17" t="s">
        <v>205</v>
      </c>
      <c r="J680" s="17" t="s">
        <v>205</v>
      </c>
      <c r="K680" s="17" t="s">
        <v>205</v>
      </c>
      <c r="L680" s="17" t="s">
        <v>205</v>
      </c>
      <c r="M680" s="17" t="s">
        <v>205</v>
      </c>
      <c r="N680" s="17" t="s">
        <v>205</v>
      </c>
      <c r="O680" s="17" t="s">
        <v>205</v>
      </c>
      <c r="P680" s="17" t="s">
        <v>205</v>
      </c>
      <c r="Q680" s="17" t="s">
        <v>205</v>
      </c>
      <c r="R680" s="17" t="s">
        <v>205</v>
      </c>
      <c r="S680" s="17" t="s">
        <v>205</v>
      </c>
      <c r="T680" s="17" t="s">
        <v>205</v>
      </c>
      <c r="U680" s="17" t="s">
        <v>205</v>
      </c>
      <c r="V680" s="17" t="s">
        <v>205</v>
      </c>
      <c r="W680" s="17" t="s">
        <v>205</v>
      </c>
      <c r="X680" s="17" t="s">
        <v>205</v>
      </c>
      <c r="Y680" s="17" t="s">
        <v>205</v>
      </c>
      <c r="Z680" s="17" t="s">
        <v>205</v>
      </c>
      <c r="AA680" s="17" t="s">
        <v>205</v>
      </c>
      <c r="AB680" s="17" t="s">
        <v>205</v>
      </c>
      <c r="AC680" s="99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 t="s">
        <v>206</v>
      </c>
      <c r="C681" s="9" t="s">
        <v>206</v>
      </c>
      <c r="D681" s="97" t="s">
        <v>207</v>
      </c>
      <c r="E681" s="98" t="s">
        <v>208</v>
      </c>
      <c r="F681" s="98" t="s">
        <v>209</v>
      </c>
      <c r="G681" s="98" t="s">
        <v>210</v>
      </c>
      <c r="H681" s="98" t="s">
        <v>211</v>
      </c>
      <c r="I681" s="98" t="s">
        <v>212</v>
      </c>
      <c r="J681" s="98" t="s">
        <v>213</v>
      </c>
      <c r="K681" s="98" t="s">
        <v>214</v>
      </c>
      <c r="L681" s="98" t="s">
        <v>215</v>
      </c>
      <c r="M681" s="98" t="s">
        <v>216</v>
      </c>
      <c r="N681" s="98" t="s">
        <v>217</v>
      </c>
      <c r="O681" s="98" t="s">
        <v>218</v>
      </c>
      <c r="P681" s="98" t="s">
        <v>219</v>
      </c>
      <c r="Q681" s="98" t="s">
        <v>220</v>
      </c>
      <c r="R681" s="98" t="s">
        <v>221</v>
      </c>
      <c r="S681" s="98" t="s">
        <v>222</v>
      </c>
      <c r="T681" s="98" t="s">
        <v>223</v>
      </c>
      <c r="U681" s="98" t="s">
        <v>224</v>
      </c>
      <c r="V681" s="98" t="s">
        <v>241</v>
      </c>
      <c r="W681" s="98" t="s">
        <v>225</v>
      </c>
      <c r="X681" s="98" t="s">
        <v>226</v>
      </c>
      <c r="Y681" s="98" t="s">
        <v>227</v>
      </c>
      <c r="Z681" s="98" t="s">
        <v>228</v>
      </c>
      <c r="AA681" s="98" t="s">
        <v>242</v>
      </c>
      <c r="AB681" s="98" t="s">
        <v>229</v>
      </c>
      <c r="AC681" s="99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 t="s">
        <v>1</v>
      </c>
    </row>
    <row r="682" spans="1:65">
      <c r="A682" s="29"/>
      <c r="B682" s="19"/>
      <c r="C682" s="9"/>
      <c r="D682" s="10" t="s">
        <v>115</v>
      </c>
      <c r="E682" s="11" t="s">
        <v>230</v>
      </c>
      <c r="F682" s="11" t="s">
        <v>231</v>
      </c>
      <c r="G682" s="11" t="s">
        <v>231</v>
      </c>
      <c r="H682" s="11" t="s">
        <v>230</v>
      </c>
      <c r="I682" s="11" t="s">
        <v>115</v>
      </c>
      <c r="J682" s="11" t="s">
        <v>115</v>
      </c>
      <c r="K682" s="11" t="s">
        <v>230</v>
      </c>
      <c r="L682" s="11" t="s">
        <v>231</v>
      </c>
      <c r="M682" s="11" t="s">
        <v>231</v>
      </c>
      <c r="N682" s="11" t="s">
        <v>231</v>
      </c>
      <c r="O682" s="11" t="s">
        <v>231</v>
      </c>
      <c r="P682" s="11" t="s">
        <v>231</v>
      </c>
      <c r="Q682" s="11" t="s">
        <v>231</v>
      </c>
      <c r="R682" s="11" t="s">
        <v>231</v>
      </c>
      <c r="S682" s="11" t="s">
        <v>231</v>
      </c>
      <c r="T682" s="11" t="s">
        <v>231</v>
      </c>
      <c r="U682" s="11" t="s">
        <v>115</v>
      </c>
      <c r="V682" s="11" t="s">
        <v>115</v>
      </c>
      <c r="W682" s="11" t="s">
        <v>231</v>
      </c>
      <c r="X682" s="11" t="s">
        <v>115</v>
      </c>
      <c r="Y682" s="11" t="s">
        <v>231</v>
      </c>
      <c r="Z682" s="11" t="s">
        <v>231</v>
      </c>
      <c r="AA682" s="11" t="s">
        <v>115</v>
      </c>
      <c r="AB682" s="11" t="s">
        <v>230</v>
      </c>
      <c r="AC682" s="99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</v>
      </c>
    </row>
    <row r="683" spans="1:65">
      <c r="A683" s="29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99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3</v>
      </c>
    </row>
    <row r="684" spans="1:65">
      <c r="A684" s="29"/>
      <c r="B684" s="18">
        <v>1</v>
      </c>
      <c r="C684" s="14">
        <v>1</v>
      </c>
      <c r="D684" s="156">
        <v>4.65E-2</v>
      </c>
      <c r="E684" s="156">
        <v>4.4396073450610356E-2</v>
      </c>
      <c r="F684" s="156">
        <v>4.7699999999999999E-2</v>
      </c>
      <c r="G684" s="156">
        <v>4.3999999999999997E-2</v>
      </c>
      <c r="H684" s="156">
        <v>4.3299999999999998E-2</v>
      </c>
      <c r="I684" s="156">
        <v>4.4000000000000004E-2</v>
      </c>
      <c r="J684" s="156">
        <v>4.1000000000000002E-2</v>
      </c>
      <c r="K684" s="156">
        <v>4.8000000000000001E-2</v>
      </c>
      <c r="L684" s="156">
        <v>4.3999999999999997E-2</v>
      </c>
      <c r="M684" s="156">
        <v>4.1399999999999999E-2</v>
      </c>
      <c r="N684" s="156">
        <v>4.9700000000000008E-2</v>
      </c>
      <c r="O684" s="156">
        <v>4.4000000000000004E-2</v>
      </c>
      <c r="P684" s="156">
        <v>4.4000000000000004E-2</v>
      </c>
      <c r="Q684" s="156">
        <v>4.2999999999999997E-2</v>
      </c>
      <c r="R684" s="156">
        <v>4.2999999999999997E-2</v>
      </c>
      <c r="S684" s="156">
        <v>4.5999999999999999E-2</v>
      </c>
      <c r="T684" s="156">
        <v>4.41E-2</v>
      </c>
      <c r="U684" s="156">
        <v>4.6399999999999997E-2</v>
      </c>
      <c r="V684" s="156">
        <v>4.0583999999999995E-2</v>
      </c>
      <c r="W684" s="156">
        <v>4.41E-2</v>
      </c>
      <c r="X684" s="156">
        <v>4.8000000000000001E-2</v>
      </c>
      <c r="Y684" s="156">
        <v>0.04</v>
      </c>
      <c r="Z684" s="156">
        <v>4.5400000000000003E-2</v>
      </c>
      <c r="AA684" s="156">
        <v>3.9E-2</v>
      </c>
      <c r="AB684" s="157">
        <v>0.09</v>
      </c>
      <c r="AC684" s="158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  <c r="AV684" s="159"/>
      <c r="AW684" s="159"/>
      <c r="AX684" s="159"/>
      <c r="AY684" s="159"/>
      <c r="AZ684" s="159"/>
      <c r="BA684" s="159"/>
      <c r="BB684" s="159"/>
      <c r="BC684" s="159"/>
      <c r="BD684" s="159"/>
      <c r="BE684" s="159"/>
      <c r="BF684" s="159"/>
      <c r="BG684" s="159"/>
      <c r="BH684" s="159"/>
      <c r="BI684" s="159"/>
      <c r="BJ684" s="159"/>
      <c r="BK684" s="159"/>
      <c r="BL684" s="159"/>
      <c r="BM684" s="160">
        <v>1</v>
      </c>
    </row>
    <row r="685" spans="1:65">
      <c r="A685" s="29"/>
      <c r="B685" s="19">
        <v>1</v>
      </c>
      <c r="C685" s="9">
        <v>2</v>
      </c>
      <c r="D685" s="23">
        <v>4.6700000000000005E-2</v>
      </c>
      <c r="E685" s="23">
        <v>4.5802805275013452E-2</v>
      </c>
      <c r="F685" s="23">
        <v>4.7E-2</v>
      </c>
      <c r="G685" s="23">
        <v>4.3999999999999997E-2</v>
      </c>
      <c r="H685" s="23">
        <v>4.0899999999999999E-2</v>
      </c>
      <c r="I685" s="23">
        <v>4.4000000000000004E-2</v>
      </c>
      <c r="J685" s="23">
        <v>4.2000000000000003E-2</v>
      </c>
      <c r="K685" s="23">
        <v>4.8000000000000001E-2</v>
      </c>
      <c r="L685" s="23">
        <v>4.4999999999999998E-2</v>
      </c>
      <c r="M685" s="23">
        <v>4.2499999999999996E-2</v>
      </c>
      <c r="N685" s="23">
        <v>4.9200000000000001E-2</v>
      </c>
      <c r="O685" s="23">
        <v>4.4000000000000004E-2</v>
      </c>
      <c r="P685" s="23">
        <v>4.4000000000000004E-2</v>
      </c>
      <c r="Q685" s="23">
        <v>4.2000000000000003E-2</v>
      </c>
      <c r="R685" s="23">
        <v>4.2000000000000003E-2</v>
      </c>
      <c r="S685" s="23">
        <v>4.4000000000000004E-2</v>
      </c>
      <c r="T685" s="23">
        <v>4.3199999999999995E-2</v>
      </c>
      <c r="U685" s="23">
        <v>4.7399999999999998E-2</v>
      </c>
      <c r="V685" s="23">
        <v>4.0427999999999999E-2</v>
      </c>
      <c r="W685" s="23">
        <v>4.3800000000000006E-2</v>
      </c>
      <c r="X685" s="23">
        <v>4.9000000000000002E-2</v>
      </c>
      <c r="Y685" s="23">
        <v>0.04</v>
      </c>
      <c r="Z685" s="23">
        <v>4.4900000000000002E-2</v>
      </c>
      <c r="AA685" s="23">
        <v>0.04</v>
      </c>
      <c r="AB685" s="161">
        <v>0.1</v>
      </c>
      <c r="AC685" s="158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  <c r="AV685" s="159"/>
      <c r="AW685" s="159"/>
      <c r="AX685" s="159"/>
      <c r="AY685" s="159"/>
      <c r="AZ685" s="159"/>
      <c r="BA685" s="159"/>
      <c r="BB685" s="159"/>
      <c r="BC685" s="159"/>
      <c r="BD685" s="159"/>
      <c r="BE685" s="159"/>
      <c r="BF685" s="159"/>
      <c r="BG685" s="159"/>
      <c r="BH685" s="159"/>
      <c r="BI685" s="159"/>
      <c r="BJ685" s="159"/>
      <c r="BK685" s="159"/>
      <c r="BL685" s="159"/>
      <c r="BM685" s="160" t="e">
        <v>#N/A</v>
      </c>
    </row>
    <row r="686" spans="1:65">
      <c r="A686" s="29"/>
      <c r="B686" s="19">
        <v>1</v>
      </c>
      <c r="C686" s="9">
        <v>3</v>
      </c>
      <c r="D686" s="23">
        <v>4.6800000000000001E-2</v>
      </c>
      <c r="E686" s="23">
        <v>4.4265588107172675E-2</v>
      </c>
      <c r="F686" s="23">
        <v>4.7100000000000003E-2</v>
      </c>
      <c r="G686" s="23">
        <v>4.3999999999999997E-2</v>
      </c>
      <c r="H686" s="23">
        <v>4.1100000000000005E-2</v>
      </c>
      <c r="I686" s="23">
        <v>4.4000000000000004E-2</v>
      </c>
      <c r="J686" s="23">
        <v>4.2000000000000003E-2</v>
      </c>
      <c r="K686" s="23">
        <v>4.5999999999999999E-2</v>
      </c>
      <c r="L686" s="23">
        <v>4.3999999999999997E-2</v>
      </c>
      <c r="M686" s="23">
        <v>4.1100000000000005E-2</v>
      </c>
      <c r="N686" s="23">
        <v>5.1400000000000001E-2</v>
      </c>
      <c r="O686" s="23">
        <v>4.4000000000000004E-2</v>
      </c>
      <c r="P686" s="23">
        <v>4.2000000000000003E-2</v>
      </c>
      <c r="Q686" s="23">
        <v>0.04</v>
      </c>
      <c r="R686" s="23">
        <v>4.4000000000000004E-2</v>
      </c>
      <c r="S686" s="23">
        <v>4.5999999999999999E-2</v>
      </c>
      <c r="T686" s="23">
        <v>4.3800000000000006E-2</v>
      </c>
      <c r="U686" s="23">
        <v>4.7500000000000001E-2</v>
      </c>
      <c r="V686" s="23">
        <v>3.9958999999999995E-2</v>
      </c>
      <c r="W686" s="23">
        <v>4.3800000000000006E-2</v>
      </c>
      <c r="X686" s="23">
        <v>4.8000000000000001E-2</v>
      </c>
      <c r="Y686" s="23">
        <v>0.04</v>
      </c>
      <c r="Z686" s="23">
        <v>4.5400000000000003E-2</v>
      </c>
      <c r="AA686" s="23">
        <v>4.2999999999999997E-2</v>
      </c>
      <c r="AB686" s="161">
        <v>0.11</v>
      </c>
      <c r="AC686" s="158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  <c r="AV686" s="159"/>
      <c r="AW686" s="159"/>
      <c r="AX686" s="159"/>
      <c r="AY686" s="159"/>
      <c r="AZ686" s="159"/>
      <c r="BA686" s="159"/>
      <c r="BB686" s="159"/>
      <c r="BC686" s="159"/>
      <c r="BD686" s="159"/>
      <c r="BE686" s="159"/>
      <c r="BF686" s="159"/>
      <c r="BG686" s="159"/>
      <c r="BH686" s="159"/>
      <c r="BI686" s="159"/>
      <c r="BJ686" s="159"/>
      <c r="BK686" s="159"/>
      <c r="BL686" s="159"/>
      <c r="BM686" s="160">
        <v>16</v>
      </c>
    </row>
    <row r="687" spans="1:65">
      <c r="A687" s="29"/>
      <c r="B687" s="19">
        <v>1</v>
      </c>
      <c r="C687" s="9">
        <v>4</v>
      </c>
      <c r="D687" s="23">
        <v>4.7199999999999999E-2</v>
      </c>
      <c r="E687" s="23">
        <v>4.3766011164408494E-2</v>
      </c>
      <c r="F687" s="23">
        <v>4.7300000000000002E-2</v>
      </c>
      <c r="G687" s="23">
        <v>4.3999999999999997E-2</v>
      </c>
      <c r="H687" s="23">
        <v>4.48E-2</v>
      </c>
      <c r="I687" s="23">
        <v>4.4999999999999998E-2</v>
      </c>
      <c r="J687" s="23">
        <v>4.2999999999999997E-2</v>
      </c>
      <c r="K687" s="23">
        <v>4.7E-2</v>
      </c>
      <c r="L687" s="23">
        <v>4.3999999999999997E-2</v>
      </c>
      <c r="M687" s="23">
        <v>4.2200000000000001E-2</v>
      </c>
      <c r="N687" s="23">
        <v>4.5699999999999998E-2</v>
      </c>
      <c r="O687" s="23">
        <v>4.4000000000000004E-2</v>
      </c>
      <c r="P687" s="23">
        <v>4.2999999999999997E-2</v>
      </c>
      <c r="Q687" s="23">
        <v>4.2000000000000003E-2</v>
      </c>
      <c r="R687" s="23">
        <v>4.2999999999999997E-2</v>
      </c>
      <c r="S687" s="23">
        <v>4.2999999999999997E-2</v>
      </c>
      <c r="T687" s="23">
        <v>4.2999999999999997E-2</v>
      </c>
      <c r="U687" s="23">
        <v>4.65E-2</v>
      </c>
      <c r="V687" s="23">
        <v>4.0458000000000001E-2</v>
      </c>
      <c r="W687" s="23">
        <v>4.4299999999999999E-2</v>
      </c>
      <c r="X687" s="23">
        <v>4.9000000000000002E-2</v>
      </c>
      <c r="Y687" s="23">
        <v>0.04</v>
      </c>
      <c r="Z687" s="23">
        <v>4.4499999999999998E-2</v>
      </c>
      <c r="AA687" s="23">
        <v>4.2000000000000003E-2</v>
      </c>
      <c r="AB687" s="161">
        <v>0.11</v>
      </c>
      <c r="AC687" s="158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  <c r="AT687" s="159"/>
      <c r="AU687" s="159"/>
      <c r="AV687" s="159"/>
      <c r="AW687" s="159"/>
      <c r="AX687" s="159"/>
      <c r="AY687" s="159"/>
      <c r="AZ687" s="159"/>
      <c r="BA687" s="159"/>
      <c r="BB687" s="159"/>
      <c r="BC687" s="159"/>
      <c r="BD687" s="159"/>
      <c r="BE687" s="159"/>
      <c r="BF687" s="159"/>
      <c r="BG687" s="159"/>
      <c r="BH687" s="159"/>
      <c r="BI687" s="159"/>
      <c r="BJ687" s="159"/>
      <c r="BK687" s="159"/>
      <c r="BL687" s="159"/>
      <c r="BM687" s="160">
        <v>4.4175482761834438E-2</v>
      </c>
    </row>
    <row r="688" spans="1:65">
      <c r="A688" s="29"/>
      <c r="B688" s="19">
        <v>1</v>
      </c>
      <c r="C688" s="9">
        <v>5</v>
      </c>
      <c r="D688" s="23">
        <v>4.6700000000000005E-2</v>
      </c>
      <c r="E688" s="23">
        <v>4.4872947102332333E-2</v>
      </c>
      <c r="F688" s="23">
        <v>4.6800000000000001E-2</v>
      </c>
      <c r="G688" s="23">
        <v>4.3999999999999997E-2</v>
      </c>
      <c r="H688" s="23">
        <v>4.1500000000000002E-2</v>
      </c>
      <c r="I688" s="23">
        <v>4.4000000000000004E-2</v>
      </c>
      <c r="J688" s="23">
        <v>4.2999999999999997E-2</v>
      </c>
      <c r="K688" s="23">
        <v>4.8000000000000001E-2</v>
      </c>
      <c r="L688" s="23">
        <v>4.4999999999999998E-2</v>
      </c>
      <c r="M688" s="23">
        <v>4.24E-2</v>
      </c>
      <c r="N688" s="23">
        <v>4.5100000000000001E-2</v>
      </c>
      <c r="O688" s="23">
        <v>4.4999999999999998E-2</v>
      </c>
      <c r="P688" s="23">
        <v>4.4000000000000004E-2</v>
      </c>
      <c r="Q688" s="23">
        <v>4.1000000000000002E-2</v>
      </c>
      <c r="R688" s="23">
        <v>4.4000000000000004E-2</v>
      </c>
      <c r="S688" s="23">
        <v>4.2000000000000003E-2</v>
      </c>
      <c r="T688" s="23">
        <v>4.41E-2</v>
      </c>
      <c r="U688" s="23">
        <v>4.6399999999999997E-2</v>
      </c>
      <c r="V688" s="23">
        <v>4.0832E-2</v>
      </c>
      <c r="W688" s="23">
        <v>4.4700000000000004E-2</v>
      </c>
      <c r="X688" s="23">
        <v>0.05</v>
      </c>
      <c r="Y688" s="23">
        <v>0.04</v>
      </c>
      <c r="Z688" s="23">
        <v>4.4900000000000002E-2</v>
      </c>
      <c r="AA688" s="23">
        <v>4.2000000000000003E-2</v>
      </c>
      <c r="AB688" s="161">
        <v>0.11</v>
      </c>
      <c r="AC688" s="158"/>
      <c r="AD688" s="159"/>
      <c r="AE688" s="159"/>
      <c r="AF688" s="159"/>
      <c r="AG688" s="159"/>
      <c r="AH688" s="159"/>
      <c r="AI688" s="159"/>
      <c r="AJ688" s="159"/>
      <c r="AK688" s="159"/>
      <c r="AL688" s="159"/>
      <c r="AM688" s="159"/>
      <c r="AN688" s="159"/>
      <c r="AO688" s="159"/>
      <c r="AP688" s="159"/>
      <c r="AQ688" s="159"/>
      <c r="AR688" s="159"/>
      <c r="AS688" s="159"/>
      <c r="AT688" s="159"/>
      <c r="AU688" s="159"/>
      <c r="AV688" s="159"/>
      <c r="AW688" s="159"/>
      <c r="AX688" s="159"/>
      <c r="AY688" s="159"/>
      <c r="AZ688" s="159"/>
      <c r="BA688" s="159"/>
      <c r="BB688" s="159"/>
      <c r="BC688" s="159"/>
      <c r="BD688" s="159"/>
      <c r="BE688" s="159"/>
      <c r="BF688" s="159"/>
      <c r="BG688" s="159"/>
      <c r="BH688" s="159"/>
      <c r="BI688" s="159"/>
      <c r="BJ688" s="159"/>
      <c r="BK688" s="159"/>
      <c r="BL688" s="159"/>
      <c r="BM688" s="160">
        <v>40</v>
      </c>
    </row>
    <row r="689" spans="1:65">
      <c r="A689" s="29"/>
      <c r="B689" s="19">
        <v>1</v>
      </c>
      <c r="C689" s="9">
        <v>6</v>
      </c>
      <c r="D689" s="23">
        <v>4.7100000000000003E-2</v>
      </c>
      <c r="E689" s="23">
        <v>4.563414374792827E-2</v>
      </c>
      <c r="F689" s="23">
        <v>4.58E-2</v>
      </c>
      <c r="G689" s="23">
        <v>4.3999999999999997E-2</v>
      </c>
      <c r="H689" s="23">
        <v>4.2000000000000003E-2</v>
      </c>
      <c r="I689" s="23">
        <v>4.4000000000000004E-2</v>
      </c>
      <c r="J689" s="23">
        <v>4.2999999999999997E-2</v>
      </c>
      <c r="K689" s="23">
        <v>4.5999999999999999E-2</v>
      </c>
      <c r="L689" s="23">
        <v>4.4999999999999998E-2</v>
      </c>
      <c r="M689" s="23">
        <v>4.2000000000000003E-2</v>
      </c>
      <c r="N689" s="23">
        <v>4.8599999999999997E-2</v>
      </c>
      <c r="O689" s="23">
        <v>4.4999999999999998E-2</v>
      </c>
      <c r="P689" s="23">
        <v>4.2999999999999997E-2</v>
      </c>
      <c r="Q689" s="23">
        <v>4.2000000000000003E-2</v>
      </c>
      <c r="R689" s="23">
        <v>4.4000000000000004E-2</v>
      </c>
      <c r="S689" s="23">
        <v>4.5999999999999999E-2</v>
      </c>
      <c r="T689" s="23">
        <v>4.3199999999999995E-2</v>
      </c>
      <c r="U689" s="23">
        <v>4.4700000000000004E-2</v>
      </c>
      <c r="V689" s="23">
        <v>4.0154000000000002E-2</v>
      </c>
      <c r="W689" s="23">
        <v>4.4400000000000002E-2</v>
      </c>
      <c r="X689" s="23">
        <v>4.7E-2</v>
      </c>
      <c r="Y689" s="23">
        <v>0.04</v>
      </c>
      <c r="Z689" s="23">
        <v>4.4900000000000002E-2</v>
      </c>
      <c r="AA689" s="23">
        <v>4.3999999999999997E-2</v>
      </c>
      <c r="AB689" s="161">
        <v>0.11</v>
      </c>
      <c r="AC689" s="158"/>
      <c r="AD689" s="159"/>
      <c r="AE689" s="159"/>
      <c r="AF689" s="159"/>
      <c r="AG689" s="159"/>
      <c r="AH689" s="159"/>
      <c r="AI689" s="159"/>
      <c r="AJ689" s="159"/>
      <c r="AK689" s="159"/>
      <c r="AL689" s="159"/>
      <c r="AM689" s="159"/>
      <c r="AN689" s="159"/>
      <c r="AO689" s="159"/>
      <c r="AP689" s="159"/>
      <c r="AQ689" s="159"/>
      <c r="AR689" s="159"/>
      <c r="AS689" s="159"/>
      <c r="AT689" s="159"/>
      <c r="AU689" s="159"/>
      <c r="AV689" s="159"/>
      <c r="AW689" s="159"/>
      <c r="AX689" s="159"/>
      <c r="AY689" s="159"/>
      <c r="AZ689" s="159"/>
      <c r="BA689" s="159"/>
      <c r="BB689" s="159"/>
      <c r="BC689" s="159"/>
      <c r="BD689" s="159"/>
      <c r="BE689" s="159"/>
      <c r="BF689" s="159"/>
      <c r="BG689" s="159"/>
      <c r="BH689" s="159"/>
      <c r="BI689" s="159"/>
      <c r="BJ689" s="159"/>
      <c r="BK689" s="159"/>
      <c r="BL689" s="159"/>
      <c r="BM689" s="55"/>
    </row>
    <row r="690" spans="1:65">
      <c r="A690" s="29"/>
      <c r="B690" s="20" t="s">
        <v>234</v>
      </c>
      <c r="C690" s="12"/>
      <c r="D690" s="163">
        <v>4.6833333333333338E-2</v>
      </c>
      <c r="E690" s="163">
        <v>4.4789594807910928E-2</v>
      </c>
      <c r="F690" s="163">
        <v>4.6949999999999999E-2</v>
      </c>
      <c r="G690" s="163">
        <v>4.3999999999999991E-2</v>
      </c>
      <c r="H690" s="163">
        <v>4.2266666666666668E-2</v>
      </c>
      <c r="I690" s="163">
        <v>4.4166666666666667E-2</v>
      </c>
      <c r="J690" s="163">
        <v>4.2333333333333327E-2</v>
      </c>
      <c r="K690" s="163">
        <v>4.7166666666666662E-2</v>
      </c>
      <c r="L690" s="163">
        <v>4.4499999999999991E-2</v>
      </c>
      <c r="M690" s="163">
        <v>4.1933333333333329E-2</v>
      </c>
      <c r="N690" s="163">
        <v>4.8283333333333338E-2</v>
      </c>
      <c r="O690" s="163">
        <v>4.4333333333333336E-2</v>
      </c>
      <c r="P690" s="163">
        <v>4.3333333333333335E-2</v>
      </c>
      <c r="Q690" s="163">
        <v>4.1666666666666664E-2</v>
      </c>
      <c r="R690" s="163">
        <v>4.3333333333333335E-2</v>
      </c>
      <c r="S690" s="163">
        <v>4.4500000000000005E-2</v>
      </c>
      <c r="T690" s="163">
        <v>4.3566666666666663E-2</v>
      </c>
      <c r="U690" s="163">
        <v>4.6483333333333328E-2</v>
      </c>
      <c r="V690" s="163">
        <v>4.0402500000000001E-2</v>
      </c>
      <c r="W690" s="163">
        <v>4.4183333333333331E-2</v>
      </c>
      <c r="X690" s="163">
        <v>4.8499999999999995E-2</v>
      </c>
      <c r="Y690" s="163">
        <v>0.04</v>
      </c>
      <c r="Z690" s="163">
        <v>4.5000000000000005E-2</v>
      </c>
      <c r="AA690" s="163">
        <v>4.1666666666666664E-2</v>
      </c>
      <c r="AB690" s="163">
        <v>0.105</v>
      </c>
      <c r="AC690" s="158"/>
      <c r="AD690" s="159"/>
      <c r="AE690" s="159"/>
      <c r="AF690" s="159"/>
      <c r="AG690" s="159"/>
      <c r="AH690" s="159"/>
      <c r="AI690" s="159"/>
      <c r="AJ690" s="159"/>
      <c r="AK690" s="159"/>
      <c r="AL690" s="159"/>
      <c r="AM690" s="159"/>
      <c r="AN690" s="159"/>
      <c r="AO690" s="159"/>
      <c r="AP690" s="159"/>
      <c r="AQ690" s="159"/>
      <c r="AR690" s="159"/>
      <c r="AS690" s="159"/>
      <c r="AT690" s="159"/>
      <c r="AU690" s="159"/>
      <c r="AV690" s="159"/>
      <c r="AW690" s="159"/>
      <c r="AX690" s="159"/>
      <c r="AY690" s="159"/>
      <c r="AZ690" s="159"/>
      <c r="BA690" s="159"/>
      <c r="BB690" s="159"/>
      <c r="BC690" s="159"/>
      <c r="BD690" s="159"/>
      <c r="BE690" s="159"/>
      <c r="BF690" s="159"/>
      <c r="BG690" s="159"/>
      <c r="BH690" s="159"/>
      <c r="BI690" s="159"/>
      <c r="BJ690" s="159"/>
      <c r="BK690" s="159"/>
      <c r="BL690" s="159"/>
      <c r="BM690" s="55"/>
    </row>
    <row r="691" spans="1:65">
      <c r="A691" s="29"/>
      <c r="B691" s="3" t="s">
        <v>235</v>
      </c>
      <c r="C691" s="28"/>
      <c r="D691" s="23">
        <v>4.675E-2</v>
      </c>
      <c r="E691" s="23">
        <v>4.4634510276471348E-2</v>
      </c>
      <c r="F691" s="23">
        <v>4.7050000000000002E-2</v>
      </c>
      <c r="G691" s="23">
        <v>4.3999999999999997E-2</v>
      </c>
      <c r="H691" s="23">
        <v>4.1750000000000002E-2</v>
      </c>
      <c r="I691" s="23">
        <v>4.4000000000000004E-2</v>
      </c>
      <c r="J691" s="23">
        <v>4.2499999999999996E-2</v>
      </c>
      <c r="K691" s="23">
        <v>4.7500000000000001E-2</v>
      </c>
      <c r="L691" s="23">
        <v>4.4499999999999998E-2</v>
      </c>
      <c r="M691" s="23">
        <v>4.2099999999999999E-2</v>
      </c>
      <c r="N691" s="23">
        <v>4.8899999999999999E-2</v>
      </c>
      <c r="O691" s="23">
        <v>4.4000000000000004E-2</v>
      </c>
      <c r="P691" s="23">
        <v>4.3499999999999997E-2</v>
      </c>
      <c r="Q691" s="23">
        <v>4.2000000000000003E-2</v>
      </c>
      <c r="R691" s="23">
        <v>4.3499999999999997E-2</v>
      </c>
      <c r="S691" s="23">
        <v>4.4999999999999998E-2</v>
      </c>
      <c r="T691" s="23">
        <v>4.3499999999999997E-2</v>
      </c>
      <c r="U691" s="23">
        <v>4.6449999999999998E-2</v>
      </c>
      <c r="V691" s="23">
        <v>4.0443E-2</v>
      </c>
      <c r="W691" s="23">
        <v>4.4200000000000003E-2</v>
      </c>
      <c r="X691" s="23">
        <v>4.8500000000000001E-2</v>
      </c>
      <c r="Y691" s="23">
        <v>0.04</v>
      </c>
      <c r="Z691" s="23">
        <v>4.4900000000000002E-2</v>
      </c>
      <c r="AA691" s="23">
        <v>4.2000000000000003E-2</v>
      </c>
      <c r="AB691" s="23">
        <v>0.11</v>
      </c>
      <c r="AC691" s="158"/>
      <c r="AD691" s="159"/>
      <c r="AE691" s="159"/>
      <c r="AF691" s="159"/>
      <c r="AG691" s="159"/>
      <c r="AH691" s="159"/>
      <c r="AI691" s="159"/>
      <c r="AJ691" s="159"/>
      <c r="AK691" s="159"/>
      <c r="AL691" s="159"/>
      <c r="AM691" s="159"/>
      <c r="AN691" s="159"/>
      <c r="AO691" s="159"/>
      <c r="AP691" s="159"/>
      <c r="AQ691" s="159"/>
      <c r="AR691" s="159"/>
      <c r="AS691" s="159"/>
      <c r="AT691" s="159"/>
      <c r="AU691" s="159"/>
      <c r="AV691" s="159"/>
      <c r="AW691" s="159"/>
      <c r="AX691" s="159"/>
      <c r="AY691" s="159"/>
      <c r="AZ691" s="159"/>
      <c r="BA691" s="159"/>
      <c r="BB691" s="159"/>
      <c r="BC691" s="159"/>
      <c r="BD691" s="159"/>
      <c r="BE691" s="159"/>
      <c r="BF691" s="159"/>
      <c r="BG691" s="159"/>
      <c r="BH691" s="159"/>
      <c r="BI691" s="159"/>
      <c r="BJ691" s="159"/>
      <c r="BK691" s="159"/>
      <c r="BL691" s="159"/>
      <c r="BM691" s="55"/>
    </row>
    <row r="692" spans="1:65">
      <c r="A692" s="29"/>
      <c r="B692" s="3" t="s">
        <v>236</v>
      </c>
      <c r="C692" s="28"/>
      <c r="D692" s="23">
        <v>2.6583202716502443E-4</v>
      </c>
      <c r="E692" s="23">
        <v>8.0299084976503097E-4</v>
      </c>
      <c r="F692" s="23">
        <v>6.4109281699298423E-4</v>
      </c>
      <c r="G692" s="23">
        <v>7.6011774306101464E-18</v>
      </c>
      <c r="H692" s="23">
        <v>1.5081998099279363E-3</v>
      </c>
      <c r="I692" s="23">
        <v>4.0824829046386059E-4</v>
      </c>
      <c r="J692" s="23">
        <v>8.1649658092772324E-4</v>
      </c>
      <c r="K692" s="23">
        <v>9.8319208025017578E-4</v>
      </c>
      <c r="L692" s="23">
        <v>5.4772255750516665E-4</v>
      </c>
      <c r="M692" s="23">
        <v>5.6450568346710624E-4</v>
      </c>
      <c r="N692" s="23">
        <v>2.4276875142132015E-3</v>
      </c>
      <c r="O692" s="23">
        <v>5.1639777949431917E-4</v>
      </c>
      <c r="P692" s="23">
        <v>8.164965809277279E-4</v>
      </c>
      <c r="Q692" s="23">
        <v>1.0327955589886438E-3</v>
      </c>
      <c r="R692" s="23">
        <v>8.164965809277279E-4</v>
      </c>
      <c r="S692" s="23">
        <v>1.7606816861659E-3</v>
      </c>
      <c r="T692" s="23">
        <v>4.9261208538430056E-4</v>
      </c>
      <c r="U692" s="23">
        <v>1.0068101443006341E-3</v>
      </c>
      <c r="V692" s="23">
        <v>3.0970550527880585E-4</v>
      </c>
      <c r="W692" s="23">
        <v>3.5449494589720996E-4</v>
      </c>
      <c r="X692" s="23">
        <v>1.0488088481701524E-3</v>
      </c>
      <c r="Y692" s="23">
        <v>0</v>
      </c>
      <c r="Z692" s="23">
        <v>3.4641016151377697E-4</v>
      </c>
      <c r="AA692" s="23">
        <v>1.8618986725025244E-3</v>
      </c>
      <c r="AB692" s="23">
        <v>8.3666002653407581E-3</v>
      </c>
      <c r="AC692" s="158"/>
      <c r="AD692" s="159"/>
      <c r="AE692" s="159"/>
      <c r="AF692" s="159"/>
      <c r="AG692" s="159"/>
      <c r="AH692" s="159"/>
      <c r="AI692" s="159"/>
      <c r="AJ692" s="159"/>
      <c r="AK692" s="159"/>
      <c r="AL692" s="159"/>
      <c r="AM692" s="159"/>
      <c r="AN692" s="159"/>
      <c r="AO692" s="159"/>
      <c r="AP692" s="159"/>
      <c r="AQ692" s="159"/>
      <c r="AR692" s="159"/>
      <c r="AS692" s="159"/>
      <c r="AT692" s="159"/>
      <c r="AU692" s="159"/>
      <c r="AV692" s="159"/>
      <c r="AW692" s="159"/>
      <c r="AX692" s="159"/>
      <c r="AY692" s="159"/>
      <c r="AZ692" s="159"/>
      <c r="BA692" s="159"/>
      <c r="BB692" s="159"/>
      <c r="BC692" s="159"/>
      <c r="BD692" s="159"/>
      <c r="BE692" s="159"/>
      <c r="BF692" s="159"/>
      <c r="BG692" s="159"/>
      <c r="BH692" s="159"/>
      <c r="BI692" s="159"/>
      <c r="BJ692" s="159"/>
      <c r="BK692" s="159"/>
      <c r="BL692" s="159"/>
      <c r="BM692" s="55"/>
    </row>
    <row r="693" spans="1:65">
      <c r="A693" s="29"/>
      <c r="B693" s="3" t="s">
        <v>86</v>
      </c>
      <c r="C693" s="28"/>
      <c r="D693" s="13">
        <v>5.6761286939151119E-3</v>
      </c>
      <c r="E693" s="13">
        <v>1.7928066846972308E-2</v>
      </c>
      <c r="F693" s="13">
        <v>1.3654799083982625E-2</v>
      </c>
      <c r="G693" s="13">
        <v>1.72754032513867E-16</v>
      </c>
      <c r="H693" s="13">
        <v>3.5682960802711425E-2</v>
      </c>
      <c r="I693" s="13">
        <v>9.2433575199364661E-3</v>
      </c>
      <c r="J693" s="13">
        <v>1.9287320809316302E-2</v>
      </c>
      <c r="K693" s="13">
        <v>2.0845061772088534E-2</v>
      </c>
      <c r="L693" s="13">
        <v>1.2308372078767792E-2</v>
      </c>
      <c r="M693" s="13">
        <v>1.3461979732919864E-2</v>
      </c>
      <c r="N693" s="13">
        <v>5.0280031360991399E-2</v>
      </c>
      <c r="O693" s="13">
        <v>1.1648070214157575E-2</v>
      </c>
      <c r="P693" s="13">
        <v>1.8842228790639876E-2</v>
      </c>
      <c r="Q693" s="13">
        <v>2.4787093415727452E-2</v>
      </c>
      <c r="R693" s="13">
        <v>1.8842228790639876E-2</v>
      </c>
      <c r="S693" s="13">
        <v>3.9565880587997745E-2</v>
      </c>
      <c r="T693" s="13">
        <v>1.1307086887168338E-2</v>
      </c>
      <c r="U693" s="13">
        <v>2.1659594355696685E-2</v>
      </c>
      <c r="V693" s="13">
        <v>7.6655035029714949E-3</v>
      </c>
      <c r="W693" s="13">
        <v>8.0232730116305533E-3</v>
      </c>
      <c r="X693" s="13">
        <v>2.1624924704539229E-2</v>
      </c>
      <c r="Y693" s="13">
        <v>0</v>
      </c>
      <c r="Z693" s="13">
        <v>7.6980035891950427E-3</v>
      </c>
      <c r="AA693" s="13">
        <v>4.468556814006059E-2</v>
      </c>
      <c r="AB693" s="13">
        <v>7.9681907288959603E-2</v>
      </c>
      <c r="AC693" s="99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A694" s="29"/>
      <c r="B694" s="3" t="s">
        <v>237</v>
      </c>
      <c r="C694" s="28"/>
      <c r="D694" s="13">
        <v>6.0165739123402506E-2</v>
      </c>
      <c r="E694" s="13">
        <v>1.3901648780781484E-2</v>
      </c>
      <c r="F694" s="13">
        <v>6.2806721391681419E-2</v>
      </c>
      <c r="G694" s="13">
        <v>-3.9724016776576665E-3</v>
      </c>
      <c r="H694" s="13">
        <v>-4.3209852520658787E-2</v>
      </c>
      <c r="I694" s="13">
        <v>-1.995698658303624E-4</v>
      </c>
      <c r="J694" s="13">
        <v>-4.1700719795928154E-2</v>
      </c>
      <c r="K694" s="13">
        <v>6.7711402747056448E-2</v>
      </c>
      <c r="L694" s="13">
        <v>7.3460937578235797E-3</v>
      </c>
      <c r="M694" s="13">
        <v>-5.0755516144312951E-2</v>
      </c>
      <c r="N694" s="13">
        <v>9.2989375886298076E-2</v>
      </c>
      <c r="O694" s="13">
        <v>3.5732619459967196E-3</v>
      </c>
      <c r="P694" s="13">
        <v>-1.9063728924965662E-2</v>
      </c>
      <c r="Q694" s="13">
        <v>-5.679204704323626E-2</v>
      </c>
      <c r="R694" s="13">
        <v>-1.9063728924965662E-2</v>
      </c>
      <c r="S694" s="13">
        <v>7.3460937578238017E-3</v>
      </c>
      <c r="T694" s="13">
        <v>-1.3781764388407836E-2</v>
      </c>
      <c r="U694" s="13">
        <v>5.2242792318565545E-2</v>
      </c>
      <c r="V694" s="13">
        <v>-8.5408976335944353E-2</v>
      </c>
      <c r="W694" s="13">
        <v>1.7771331535221258E-4</v>
      </c>
      <c r="X694" s="13">
        <v>9.7894057241672883E-2</v>
      </c>
      <c r="Y694" s="13">
        <v>-9.4520365161506747E-2</v>
      </c>
      <c r="Z694" s="13">
        <v>1.8664589193305048E-2</v>
      </c>
      <c r="AA694" s="13">
        <v>-5.679204704323626E-2</v>
      </c>
      <c r="AB694" s="13">
        <v>1.3768840414510448</v>
      </c>
      <c r="AC694" s="99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4"/>
    </row>
    <row r="695" spans="1:65">
      <c r="A695" s="29"/>
      <c r="B695" s="44" t="s">
        <v>238</v>
      </c>
      <c r="C695" s="45"/>
      <c r="D695" s="43">
        <v>0.93</v>
      </c>
      <c r="E695" s="43">
        <v>0.21</v>
      </c>
      <c r="F695" s="43">
        <v>0.97</v>
      </c>
      <c r="G695" s="43">
        <v>0.06</v>
      </c>
      <c r="H695" s="43">
        <v>0.67</v>
      </c>
      <c r="I695" s="43">
        <v>0.01</v>
      </c>
      <c r="J695" s="43">
        <v>0.65</v>
      </c>
      <c r="K695" s="43">
        <v>1.05</v>
      </c>
      <c r="L695" s="43">
        <v>0.11</v>
      </c>
      <c r="M695" s="43">
        <v>0.79</v>
      </c>
      <c r="N695" s="43">
        <v>1.44</v>
      </c>
      <c r="O695" s="43">
        <v>0.05</v>
      </c>
      <c r="P695" s="43">
        <v>0.3</v>
      </c>
      <c r="Q695" s="43">
        <v>0.89</v>
      </c>
      <c r="R695" s="43">
        <v>0.3</v>
      </c>
      <c r="S695" s="43">
        <v>0.11</v>
      </c>
      <c r="T695" s="43">
        <v>0.22</v>
      </c>
      <c r="U695" s="43">
        <v>0.81</v>
      </c>
      <c r="V695" s="43">
        <v>1.33</v>
      </c>
      <c r="W695" s="43">
        <v>0</v>
      </c>
      <c r="X695" s="43">
        <v>1.52</v>
      </c>
      <c r="Y695" s="43">
        <v>1.47</v>
      </c>
      <c r="Z695" s="43">
        <v>0.28999999999999998</v>
      </c>
      <c r="AA695" s="43">
        <v>0.89</v>
      </c>
      <c r="AB695" s="43">
        <v>21.4</v>
      </c>
      <c r="AC695" s="99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B696" s="3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BM696" s="54"/>
    </row>
    <row r="697" spans="1:65" ht="15">
      <c r="B697" s="8" t="s">
        <v>479</v>
      </c>
      <c r="BM697" s="27" t="s">
        <v>67</v>
      </c>
    </row>
    <row r="698" spans="1:65" ht="15">
      <c r="A698" s="25" t="s">
        <v>37</v>
      </c>
      <c r="B698" s="18" t="s">
        <v>113</v>
      </c>
      <c r="C698" s="15" t="s">
        <v>114</v>
      </c>
      <c r="D698" s="16" t="s">
        <v>205</v>
      </c>
      <c r="E698" s="17" t="s">
        <v>205</v>
      </c>
      <c r="F698" s="17" t="s">
        <v>205</v>
      </c>
      <c r="G698" s="17" t="s">
        <v>205</v>
      </c>
      <c r="H698" s="17" t="s">
        <v>205</v>
      </c>
      <c r="I698" s="17" t="s">
        <v>205</v>
      </c>
      <c r="J698" s="17" t="s">
        <v>205</v>
      </c>
      <c r="K698" s="17" t="s">
        <v>205</v>
      </c>
      <c r="L698" s="17" t="s">
        <v>205</v>
      </c>
      <c r="M698" s="17" t="s">
        <v>205</v>
      </c>
      <c r="N698" s="17" t="s">
        <v>205</v>
      </c>
      <c r="O698" s="17" t="s">
        <v>205</v>
      </c>
      <c r="P698" s="17" t="s">
        <v>205</v>
      </c>
      <c r="Q698" s="17" t="s">
        <v>205</v>
      </c>
      <c r="R698" s="17" t="s">
        <v>205</v>
      </c>
      <c r="S698" s="17" t="s">
        <v>205</v>
      </c>
      <c r="T698" s="17" t="s">
        <v>205</v>
      </c>
      <c r="U698" s="17" t="s">
        <v>205</v>
      </c>
      <c r="V698" s="17" t="s">
        <v>205</v>
      </c>
      <c r="W698" s="17" t="s">
        <v>205</v>
      </c>
      <c r="X698" s="17" t="s">
        <v>205</v>
      </c>
      <c r="Y698" s="17" t="s">
        <v>205</v>
      </c>
      <c r="Z698" s="17" t="s">
        <v>205</v>
      </c>
      <c r="AA698" s="17" t="s">
        <v>205</v>
      </c>
      <c r="AB698" s="99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206</v>
      </c>
      <c r="C699" s="9" t="s">
        <v>206</v>
      </c>
      <c r="D699" s="97" t="s">
        <v>207</v>
      </c>
      <c r="E699" s="98" t="s">
        <v>208</v>
      </c>
      <c r="F699" s="98" t="s">
        <v>209</v>
      </c>
      <c r="G699" s="98" t="s">
        <v>210</v>
      </c>
      <c r="H699" s="98" t="s">
        <v>211</v>
      </c>
      <c r="I699" s="98" t="s">
        <v>212</v>
      </c>
      <c r="J699" s="98" t="s">
        <v>213</v>
      </c>
      <c r="K699" s="98" t="s">
        <v>214</v>
      </c>
      <c r="L699" s="98" t="s">
        <v>215</v>
      </c>
      <c r="M699" s="98" t="s">
        <v>216</v>
      </c>
      <c r="N699" s="98" t="s">
        <v>243</v>
      </c>
      <c r="O699" s="98" t="s">
        <v>217</v>
      </c>
      <c r="P699" s="98" t="s">
        <v>218</v>
      </c>
      <c r="Q699" s="98" t="s">
        <v>219</v>
      </c>
      <c r="R699" s="98" t="s">
        <v>220</v>
      </c>
      <c r="S699" s="98" t="s">
        <v>221</v>
      </c>
      <c r="T699" s="98" t="s">
        <v>222</v>
      </c>
      <c r="U699" s="98" t="s">
        <v>223</v>
      </c>
      <c r="V699" s="98" t="s">
        <v>224</v>
      </c>
      <c r="W699" s="98" t="s">
        <v>225</v>
      </c>
      <c r="X699" s="98" t="s">
        <v>226</v>
      </c>
      <c r="Y699" s="98" t="s">
        <v>227</v>
      </c>
      <c r="Z699" s="98" t="s">
        <v>228</v>
      </c>
      <c r="AA699" s="98" t="s">
        <v>229</v>
      </c>
      <c r="AB699" s="99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9"/>
      <c r="C700" s="9"/>
      <c r="D700" s="10" t="s">
        <v>230</v>
      </c>
      <c r="E700" s="11" t="s">
        <v>230</v>
      </c>
      <c r="F700" s="11" t="s">
        <v>231</v>
      </c>
      <c r="G700" s="11" t="s">
        <v>230</v>
      </c>
      <c r="H700" s="11" t="s">
        <v>230</v>
      </c>
      <c r="I700" s="11" t="s">
        <v>230</v>
      </c>
      <c r="J700" s="11" t="s">
        <v>115</v>
      </c>
      <c r="K700" s="11" t="s">
        <v>230</v>
      </c>
      <c r="L700" s="11" t="s">
        <v>231</v>
      </c>
      <c r="M700" s="11" t="s">
        <v>231</v>
      </c>
      <c r="N700" s="11" t="s">
        <v>230</v>
      </c>
      <c r="O700" s="11" t="s">
        <v>231</v>
      </c>
      <c r="P700" s="11" t="s">
        <v>231</v>
      </c>
      <c r="Q700" s="11" t="s">
        <v>231</v>
      </c>
      <c r="R700" s="11" t="s">
        <v>231</v>
      </c>
      <c r="S700" s="11" t="s">
        <v>231</v>
      </c>
      <c r="T700" s="11" t="s">
        <v>231</v>
      </c>
      <c r="U700" s="11" t="s">
        <v>231</v>
      </c>
      <c r="V700" s="11" t="s">
        <v>230</v>
      </c>
      <c r="W700" s="11" t="s">
        <v>231</v>
      </c>
      <c r="X700" s="11" t="s">
        <v>230</v>
      </c>
      <c r="Y700" s="11" t="s">
        <v>231</v>
      </c>
      <c r="Z700" s="11" t="s">
        <v>230</v>
      </c>
      <c r="AA700" s="11" t="s">
        <v>230</v>
      </c>
      <c r="AB700" s="99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99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</v>
      </c>
    </row>
    <row r="702" spans="1:65">
      <c r="A702" s="29"/>
      <c r="B702" s="18">
        <v>1</v>
      </c>
      <c r="C702" s="14">
        <v>1</v>
      </c>
      <c r="D702" s="21">
        <v>6.9</v>
      </c>
      <c r="E702" s="21">
        <v>6.8460309197285207</v>
      </c>
      <c r="F702" s="21">
        <v>6.8</v>
      </c>
      <c r="G702" s="21">
        <v>6.6</v>
      </c>
      <c r="H702" s="21">
        <v>6.5</v>
      </c>
      <c r="I702" s="93">
        <v>6</v>
      </c>
      <c r="J702" s="93">
        <v>6</v>
      </c>
      <c r="K702" s="21">
        <v>5.62</v>
      </c>
      <c r="L702" s="93" t="s">
        <v>258</v>
      </c>
      <c r="M702" s="21">
        <v>6.2</v>
      </c>
      <c r="N702" s="21">
        <v>6.2650600000000001</v>
      </c>
      <c r="O702" s="21">
        <v>5.9</v>
      </c>
      <c r="P702" s="21">
        <v>6.1</v>
      </c>
      <c r="Q702" s="21">
        <v>6.2</v>
      </c>
      <c r="R702" s="21">
        <v>6.4</v>
      </c>
      <c r="S702" s="21">
        <v>6.2</v>
      </c>
      <c r="T702" s="21">
        <v>6.3</v>
      </c>
      <c r="U702" s="21">
        <v>5.6</v>
      </c>
      <c r="V702" s="21">
        <v>6.5</v>
      </c>
      <c r="W702" s="21">
        <v>5.9</v>
      </c>
      <c r="X702" s="21">
        <v>4.9000000000000004</v>
      </c>
      <c r="Y702" s="21">
        <v>7</v>
      </c>
      <c r="Z702" s="21">
        <v>7.11</v>
      </c>
      <c r="AA702" s="93">
        <v>13.4</v>
      </c>
      <c r="AB702" s="99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2</v>
      </c>
      <c r="D703" s="11">
        <v>6.7</v>
      </c>
      <c r="E703" s="11">
        <v>6.6240406023516094</v>
      </c>
      <c r="F703" s="11">
        <v>6.9</v>
      </c>
      <c r="G703" s="11">
        <v>6</v>
      </c>
      <c r="H703" s="11">
        <v>6.1</v>
      </c>
      <c r="I703" s="94">
        <v>6</v>
      </c>
      <c r="J703" s="94">
        <v>6</v>
      </c>
      <c r="K703" s="11">
        <v>5.66</v>
      </c>
      <c r="L703" s="94">
        <v>5</v>
      </c>
      <c r="M703" s="11">
        <v>6.3</v>
      </c>
      <c r="N703" s="11">
        <v>6.2076799999999999</v>
      </c>
      <c r="O703" s="11">
        <v>6</v>
      </c>
      <c r="P703" s="11">
        <v>5.8</v>
      </c>
      <c r="Q703" s="11">
        <v>5.8</v>
      </c>
      <c r="R703" s="11">
        <v>6.5</v>
      </c>
      <c r="S703" s="11">
        <v>6.4</v>
      </c>
      <c r="T703" s="11">
        <v>6.3</v>
      </c>
      <c r="U703" s="11">
        <v>5.0999999999999996</v>
      </c>
      <c r="V703" s="11">
        <v>6.1</v>
      </c>
      <c r="W703" s="11">
        <v>6</v>
      </c>
      <c r="X703" s="11">
        <v>5</v>
      </c>
      <c r="Y703" s="11">
        <v>6.9</v>
      </c>
      <c r="Z703" s="11">
        <v>6.89</v>
      </c>
      <c r="AA703" s="94">
        <v>14.7</v>
      </c>
      <c r="AB703" s="99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7</v>
      </c>
    </row>
    <row r="704" spans="1:65">
      <c r="A704" s="29"/>
      <c r="B704" s="19">
        <v>1</v>
      </c>
      <c r="C704" s="9">
        <v>3</v>
      </c>
      <c r="D704" s="11">
        <v>6.9</v>
      </c>
      <c r="E704" s="11">
        <v>6.84820136</v>
      </c>
      <c r="F704" s="11">
        <v>6.8</v>
      </c>
      <c r="G704" s="11">
        <v>6.1</v>
      </c>
      <c r="H704" s="11">
        <v>6.3</v>
      </c>
      <c r="I704" s="94">
        <v>6</v>
      </c>
      <c r="J704" s="94">
        <v>6</v>
      </c>
      <c r="K704" s="95">
        <v>5.2</v>
      </c>
      <c r="L704" s="94">
        <v>3</v>
      </c>
      <c r="M704" s="11">
        <v>6.1</v>
      </c>
      <c r="N704" s="11">
        <v>6.2784599999999999</v>
      </c>
      <c r="O704" s="11">
        <v>6.2</v>
      </c>
      <c r="P704" s="11">
        <v>5.8</v>
      </c>
      <c r="Q704" s="11">
        <v>5.6</v>
      </c>
      <c r="R704" s="11">
        <v>6.4</v>
      </c>
      <c r="S704" s="11">
        <v>6.1</v>
      </c>
      <c r="T704" s="11">
        <v>6.4</v>
      </c>
      <c r="U704" s="11">
        <v>5.4</v>
      </c>
      <c r="V704" s="11">
        <v>6.4</v>
      </c>
      <c r="W704" s="11">
        <v>5.9</v>
      </c>
      <c r="X704" s="11">
        <v>4.9000000000000004</v>
      </c>
      <c r="Y704" s="11">
        <v>7.2</v>
      </c>
      <c r="Z704" s="11">
        <v>6.91</v>
      </c>
      <c r="AA704" s="94">
        <v>15.2</v>
      </c>
      <c r="AB704" s="99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9">
        <v>1</v>
      </c>
      <c r="C705" s="9">
        <v>4</v>
      </c>
      <c r="D705" s="11">
        <v>6.7</v>
      </c>
      <c r="E705" s="11">
        <v>6.4184591630211774</v>
      </c>
      <c r="F705" s="11">
        <v>6.7</v>
      </c>
      <c r="G705" s="11">
        <v>6.2</v>
      </c>
      <c r="H705" s="11">
        <v>6.3</v>
      </c>
      <c r="I705" s="94">
        <v>7</v>
      </c>
      <c r="J705" s="94">
        <v>6</v>
      </c>
      <c r="K705" s="11">
        <v>5.52</v>
      </c>
      <c r="L705" s="94">
        <v>3</v>
      </c>
      <c r="M705" s="11">
        <v>6.2</v>
      </c>
      <c r="N705" s="11">
        <v>6.2847499999999998</v>
      </c>
      <c r="O705" s="11">
        <v>5.8</v>
      </c>
      <c r="P705" s="11">
        <v>5.9</v>
      </c>
      <c r="Q705" s="11">
        <v>5.9</v>
      </c>
      <c r="R705" s="11">
        <v>6.5</v>
      </c>
      <c r="S705" s="11">
        <v>6.1</v>
      </c>
      <c r="T705" s="95">
        <v>8.1</v>
      </c>
      <c r="U705" s="11">
        <v>5.6</v>
      </c>
      <c r="V705" s="11">
        <v>6.3</v>
      </c>
      <c r="W705" s="11">
        <v>6.1</v>
      </c>
      <c r="X705" s="11">
        <v>4.9000000000000004</v>
      </c>
      <c r="Y705" s="11">
        <v>7.2</v>
      </c>
      <c r="Z705" s="11">
        <v>6.72</v>
      </c>
      <c r="AA705" s="94">
        <v>13.2</v>
      </c>
      <c r="AB705" s="99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6.2281866764368541</v>
      </c>
    </row>
    <row r="706" spans="1:65">
      <c r="A706" s="29"/>
      <c r="B706" s="19">
        <v>1</v>
      </c>
      <c r="C706" s="9">
        <v>5</v>
      </c>
      <c r="D706" s="11">
        <v>6.7</v>
      </c>
      <c r="E706" s="11">
        <v>7.0987826794157458</v>
      </c>
      <c r="F706" s="11">
        <v>7</v>
      </c>
      <c r="G706" s="11">
        <v>7.1</v>
      </c>
      <c r="H706" s="11">
        <v>6.1</v>
      </c>
      <c r="I706" s="94">
        <v>6</v>
      </c>
      <c r="J706" s="94">
        <v>6</v>
      </c>
      <c r="K706" s="11">
        <v>5.62</v>
      </c>
      <c r="L706" s="94" t="s">
        <v>258</v>
      </c>
      <c r="M706" s="11">
        <v>6.2</v>
      </c>
      <c r="N706" s="11">
        <v>6.2847499999999998</v>
      </c>
      <c r="O706" s="11">
        <v>5.9</v>
      </c>
      <c r="P706" s="11">
        <v>5.9</v>
      </c>
      <c r="Q706" s="11">
        <v>6</v>
      </c>
      <c r="R706" s="11">
        <v>6.5</v>
      </c>
      <c r="S706" s="11">
        <v>6.1</v>
      </c>
      <c r="T706" s="11">
        <v>6.2</v>
      </c>
      <c r="U706" s="11">
        <v>5.0999999999999996</v>
      </c>
      <c r="V706" s="11">
        <v>6.4</v>
      </c>
      <c r="W706" s="11">
        <v>6.2</v>
      </c>
      <c r="X706" s="95">
        <v>6</v>
      </c>
      <c r="Y706" s="11">
        <v>7.2</v>
      </c>
      <c r="Z706" s="11">
        <v>6.74</v>
      </c>
      <c r="AA706" s="94">
        <v>12.9</v>
      </c>
      <c r="AB706" s="99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41</v>
      </c>
    </row>
    <row r="707" spans="1:65">
      <c r="A707" s="29"/>
      <c r="B707" s="19">
        <v>1</v>
      </c>
      <c r="C707" s="9">
        <v>6</v>
      </c>
      <c r="D707" s="11">
        <v>6.8</v>
      </c>
      <c r="E707" s="11">
        <v>6.8843064479054625</v>
      </c>
      <c r="F707" s="11">
        <v>6.7</v>
      </c>
      <c r="G707" s="11">
        <v>6.3</v>
      </c>
      <c r="H707" s="11">
        <v>6.7</v>
      </c>
      <c r="I707" s="94">
        <v>6</v>
      </c>
      <c r="J707" s="94">
        <v>6</v>
      </c>
      <c r="K707" s="11">
        <v>5.56</v>
      </c>
      <c r="L707" s="94" t="s">
        <v>258</v>
      </c>
      <c r="M707" s="11">
        <v>6.3</v>
      </c>
      <c r="N707" s="11">
        <v>6.4058799999999998</v>
      </c>
      <c r="O707" s="11">
        <v>6.4</v>
      </c>
      <c r="P707" s="95">
        <v>8.4</v>
      </c>
      <c r="Q707" s="11">
        <v>5.8</v>
      </c>
      <c r="R707" s="95">
        <v>6</v>
      </c>
      <c r="S707" s="11">
        <v>6.2</v>
      </c>
      <c r="T707" s="11">
        <v>6.6</v>
      </c>
      <c r="U707" s="11">
        <v>5.3</v>
      </c>
      <c r="V707" s="11">
        <v>6.7</v>
      </c>
      <c r="W707" s="11">
        <v>6</v>
      </c>
      <c r="X707" s="11">
        <v>4.8</v>
      </c>
      <c r="Y707" s="11">
        <v>6.8</v>
      </c>
      <c r="Z707" s="11">
        <v>6.57</v>
      </c>
      <c r="AA707" s="94">
        <v>12.9</v>
      </c>
      <c r="AB707" s="99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20" t="s">
        <v>234</v>
      </c>
      <c r="C708" s="12"/>
      <c r="D708" s="22">
        <v>6.7833333333333323</v>
      </c>
      <c r="E708" s="22">
        <v>6.7866368620704192</v>
      </c>
      <c r="F708" s="22">
        <v>6.8166666666666673</v>
      </c>
      <c r="G708" s="22">
        <v>6.3833333333333329</v>
      </c>
      <c r="H708" s="22">
        <v>6.333333333333333</v>
      </c>
      <c r="I708" s="22">
        <v>6.166666666666667</v>
      </c>
      <c r="J708" s="22">
        <v>6</v>
      </c>
      <c r="K708" s="22">
        <v>5.53</v>
      </c>
      <c r="L708" s="22">
        <v>3.6666666666666665</v>
      </c>
      <c r="M708" s="22">
        <v>6.2166666666666659</v>
      </c>
      <c r="N708" s="22">
        <v>6.2877633333333334</v>
      </c>
      <c r="O708" s="22">
        <v>6.0333333333333341</v>
      </c>
      <c r="P708" s="22">
        <v>6.3166666666666664</v>
      </c>
      <c r="Q708" s="22">
        <v>5.8833333333333329</v>
      </c>
      <c r="R708" s="22">
        <v>6.3833333333333329</v>
      </c>
      <c r="S708" s="22">
        <v>6.1833333333333345</v>
      </c>
      <c r="T708" s="22">
        <v>6.6500000000000012</v>
      </c>
      <c r="U708" s="22">
        <v>5.3500000000000005</v>
      </c>
      <c r="V708" s="22">
        <v>6.4000000000000012</v>
      </c>
      <c r="W708" s="22">
        <v>6.0166666666666657</v>
      </c>
      <c r="X708" s="22">
        <v>5.0833333333333339</v>
      </c>
      <c r="Y708" s="22">
        <v>7.05</v>
      </c>
      <c r="Z708" s="22">
        <v>6.8233333333333333</v>
      </c>
      <c r="AA708" s="22">
        <v>13.716666666666669</v>
      </c>
      <c r="AB708" s="99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A709" s="29"/>
      <c r="B709" s="3" t="s">
        <v>235</v>
      </c>
      <c r="C709" s="28"/>
      <c r="D709" s="11">
        <v>6.75</v>
      </c>
      <c r="E709" s="11">
        <v>6.8471161398642604</v>
      </c>
      <c r="F709" s="11">
        <v>6.8</v>
      </c>
      <c r="G709" s="11">
        <v>6.25</v>
      </c>
      <c r="H709" s="11">
        <v>6.3</v>
      </c>
      <c r="I709" s="11">
        <v>6</v>
      </c>
      <c r="J709" s="11">
        <v>6</v>
      </c>
      <c r="K709" s="11">
        <v>5.59</v>
      </c>
      <c r="L709" s="11">
        <v>3</v>
      </c>
      <c r="M709" s="11">
        <v>6.2</v>
      </c>
      <c r="N709" s="11">
        <v>6.2816049999999999</v>
      </c>
      <c r="O709" s="11">
        <v>5.95</v>
      </c>
      <c r="P709" s="11">
        <v>5.9</v>
      </c>
      <c r="Q709" s="11">
        <v>5.85</v>
      </c>
      <c r="R709" s="11">
        <v>6.45</v>
      </c>
      <c r="S709" s="11">
        <v>6.15</v>
      </c>
      <c r="T709" s="11">
        <v>6.35</v>
      </c>
      <c r="U709" s="11">
        <v>5.35</v>
      </c>
      <c r="V709" s="11">
        <v>6.4</v>
      </c>
      <c r="W709" s="11">
        <v>6</v>
      </c>
      <c r="X709" s="11">
        <v>4.9000000000000004</v>
      </c>
      <c r="Y709" s="11">
        <v>7.1</v>
      </c>
      <c r="Z709" s="11">
        <v>6.8149999999999995</v>
      </c>
      <c r="AA709" s="11">
        <v>13.3</v>
      </c>
      <c r="AB709" s="99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3" t="s">
        <v>236</v>
      </c>
      <c r="C710" s="28"/>
      <c r="D710" s="23">
        <v>9.8319208025017577E-2</v>
      </c>
      <c r="E710" s="23">
        <v>0.23506788914078711</v>
      </c>
      <c r="F710" s="23">
        <v>0.1169045194450012</v>
      </c>
      <c r="G710" s="23">
        <v>0.40702170294305756</v>
      </c>
      <c r="H710" s="23">
        <v>0.23380903889000265</v>
      </c>
      <c r="I710" s="23">
        <v>0.40824829046386302</v>
      </c>
      <c r="J710" s="23">
        <v>0</v>
      </c>
      <c r="K710" s="23">
        <v>0.16911534525287758</v>
      </c>
      <c r="L710" s="23">
        <v>1.154700538379251</v>
      </c>
      <c r="M710" s="23">
        <v>7.5277265270908097E-2</v>
      </c>
      <c r="N710" s="23">
        <v>6.4784320531025577E-2</v>
      </c>
      <c r="O710" s="23">
        <v>0.22509257354845519</v>
      </c>
      <c r="P710" s="23">
        <v>1.0264826674945247</v>
      </c>
      <c r="Q710" s="23">
        <v>0.20412414523193168</v>
      </c>
      <c r="R710" s="23">
        <v>0.19407902170679517</v>
      </c>
      <c r="S710" s="23">
        <v>0.11690451944500151</v>
      </c>
      <c r="T710" s="23">
        <v>0.72318738927058157</v>
      </c>
      <c r="U710" s="23">
        <v>0.22583179581272431</v>
      </c>
      <c r="V710" s="23">
        <v>0.20000000000000018</v>
      </c>
      <c r="W710" s="23">
        <v>0.11690451944500108</v>
      </c>
      <c r="X710" s="23">
        <v>0.45350486950711627</v>
      </c>
      <c r="Y710" s="23">
        <v>0.17606816861659016</v>
      </c>
      <c r="Z710" s="23">
        <v>0.18758109357466354</v>
      </c>
      <c r="AA710" s="23">
        <v>0.98674549234676812</v>
      </c>
      <c r="AB710" s="158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59"/>
      <c r="AT710" s="159"/>
      <c r="AU710" s="159"/>
      <c r="AV710" s="159"/>
      <c r="AW710" s="159"/>
      <c r="AX710" s="159"/>
      <c r="AY710" s="159"/>
      <c r="AZ710" s="159"/>
      <c r="BA710" s="159"/>
      <c r="BB710" s="159"/>
      <c r="BC710" s="159"/>
      <c r="BD710" s="159"/>
      <c r="BE710" s="159"/>
      <c r="BF710" s="159"/>
      <c r="BG710" s="159"/>
      <c r="BH710" s="159"/>
      <c r="BI710" s="159"/>
      <c r="BJ710" s="159"/>
      <c r="BK710" s="159"/>
      <c r="BL710" s="159"/>
      <c r="BM710" s="55"/>
    </row>
    <row r="711" spans="1:65">
      <c r="A711" s="29"/>
      <c r="B711" s="3" t="s">
        <v>86</v>
      </c>
      <c r="C711" s="28"/>
      <c r="D711" s="13">
        <v>1.4494232141280235E-2</v>
      </c>
      <c r="E711" s="13">
        <v>3.4636874481165959E-2</v>
      </c>
      <c r="F711" s="13">
        <v>1.7149807253545406E-2</v>
      </c>
      <c r="G711" s="13">
        <v>6.3763191061575603E-2</v>
      </c>
      <c r="H711" s="13">
        <v>3.6917216666842528E-2</v>
      </c>
      <c r="I711" s="13">
        <v>6.6202425480626437E-2</v>
      </c>
      <c r="J711" s="13">
        <v>0</v>
      </c>
      <c r="K711" s="13">
        <v>3.0581436754589072E-2</v>
      </c>
      <c r="L711" s="13">
        <v>0.31491832864888664</v>
      </c>
      <c r="M711" s="13">
        <v>1.21089434752131E-2</v>
      </c>
      <c r="N711" s="13">
        <v>1.0303237748721284E-2</v>
      </c>
      <c r="O711" s="13">
        <v>3.7308161361622405E-2</v>
      </c>
      <c r="P711" s="13">
        <v>0.16250385237380338</v>
      </c>
      <c r="Q711" s="13">
        <v>3.4695322135739101E-2</v>
      </c>
      <c r="R711" s="13">
        <v>3.0404024288270787E-2</v>
      </c>
      <c r="S711" s="13">
        <v>1.8906391284905899E-2</v>
      </c>
      <c r="T711" s="13">
        <v>0.10874998334895962</v>
      </c>
      <c r="U711" s="13">
        <v>4.2211550619200802E-2</v>
      </c>
      <c r="V711" s="13">
        <v>3.1250000000000021E-2</v>
      </c>
      <c r="W711" s="13">
        <v>1.9430114035180239E-2</v>
      </c>
      <c r="X711" s="13">
        <v>8.9214072689924498E-2</v>
      </c>
      <c r="Y711" s="13">
        <v>2.4974208314409954E-2</v>
      </c>
      <c r="Z711" s="13">
        <v>2.7491122653834424E-2</v>
      </c>
      <c r="AA711" s="13">
        <v>7.1937702965742506E-2</v>
      </c>
      <c r="AB711" s="99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A712" s="29"/>
      <c r="B712" s="3" t="s">
        <v>237</v>
      </c>
      <c r="C712" s="28"/>
      <c r="D712" s="13">
        <v>8.9134556450719327E-2</v>
      </c>
      <c r="E712" s="13">
        <v>8.966497226975445E-2</v>
      </c>
      <c r="F712" s="13">
        <v>9.4486569013130906E-2</v>
      </c>
      <c r="G712" s="13">
        <v>2.4910405701782601E-2</v>
      </c>
      <c r="H712" s="13">
        <v>1.6882386858165566E-2</v>
      </c>
      <c r="I712" s="13">
        <v>-9.8776759538914405E-3</v>
      </c>
      <c r="J712" s="13">
        <v>-3.6637738765948447E-2</v>
      </c>
      <c r="K712" s="13">
        <v>-0.11210111589594907</v>
      </c>
      <c r="L712" s="13">
        <v>-0.41127861813474631</v>
      </c>
      <c r="M712" s="13">
        <v>-1.8496571102745163E-3</v>
      </c>
      <c r="N712" s="13">
        <v>9.565650484092858E-3</v>
      </c>
      <c r="O712" s="13">
        <v>-3.1285726203536868E-2</v>
      </c>
      <c r="P712" s="13">
        <v>1.4206380576959887E-2</v>
      </c>
      <c r="Q712" s="13">
        <v>-5.5369782734388417E-2</v>
      </c>
      <c r="R712" s="13">
        <v>2.4910405701782601E-2</v>
      </c>
      <c r="S712" s="13">
        <v>-7.20166967268554E-3</v>
      </c>
      <c r="T712" s="13">
        <v>6.7726506201074121E-2</v>
      </c>
      <c r="U712" s="13">
        <v>-0.14100198373297057</v>
      </c>
      <c r="V712" s="13">
        <v>2.7586411982988501E-2</v>
      </c>
      <c r="W712" s="13">
        <v>-3.3961732484742879E-2</v>
      </c>
      <c r="X712" s="13">
        <v>-0.18381808423226176</v>
      </c>
      <c r="Y712" s="13">
        <v>0.13195065695001063</v>
      </c>
      <c r="Z712" s="13">
        <v>9.5556971525613044E-2</v>
      </c>
      <c r="AA712" s="13">
        <v>1.2023531694322904</v>
      </c>
      <c r="AB712" s="99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4"/>
    </row>
    <row r="713" spans="1:65">
      <c r="A713" s="29"/>
      <c r="B713" s="44" t="s">
        <v>238</v>
      </c>
      <c r="C713" s="45"/>
      <c r="D713" s="43">
        <v>0.96</v>
      </c>
      <c r="E713" s="43">
        <v>0.97</v>
      </c>
      <c r="F713" s="43">
        <v>1.03</v>
      </c>
      <c r="G713" s="43">
        <v>0.11</v>
      </c>
      <c r="H713" s="43">
        <v>0</v>
      </c>
      <c r="I713" s="43" t="s">
        <v>239</v>
      </c>
      <c r="J713" s="43" t="s">
        <v>239</v>
      </c>
      <c r="K713" s="43">
        <v>1.71</v>
      </c>
      <c r="L713" s="43" t="s">
        <v>239</v>
      </c>
      <c r="M713" s="43">
        <v>0.25</v>
      </c>
      <c r="N713" s="43">
        <v>0.1</v>
      </c>
      <c r="O713" s="43">
        <v>0.64</v>
      </c>
      <c r="P713" s="43">
        <v>0.04</v>
      </c>
      <c r="Q713" s="43">
        <v>0.96</v>
      </c>
      <c r="R713" s="43">
        <v>0.11</v>
      </c>
      <c r="S713" s="43">
        <v>0.32</v>
      </c>
      <c r="T713" s="43">
        <v>0.67</v>
      </c>
      <c r="U713" s="43">
        <v>2.09</v>
      </c>
      <c r="V713" s="43">
        <v>0.14000000000000001</v>
      </c>
      <c r="W713" s="43">
        <v>0.67</v>
      </c>
      <c r="X713" s="43">
        <v>2.66</v>
      </c>
      <c r="Y713" s="43">
        <v>1.53</v>
      </c>
      <c r="Z713" s="43">
        <v>1.04</v>
      </c>
      <c r="AA713" s="43">
        <v>15.72</v>
      </c>
      <c r="AB713" s="99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B714" s="30" t="s">
        <v>250</v>
      </c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BM714" s="54"/>
    </row>
    <row r="715" spans="1:65">
      <c r="BM715" s="54"/>
    </row>
    <row r="716" spans="1:65" ht="15">
      <c r="B716" s="8" t="s">
        <v>480</v>
      </c>
      <c r="BM716" s="27" t="s">
        <v>67</v>
      </c>
    </row>
    <row r="717" spans="1:65" ht="15">
      <c r="A717" s="25" t="s">
        <v>40</v>
      </c>
      <c r="B717" s="18" t="s">
        <v>113</v>
      </c>
      <c r="C717" s="15" t="s">
        <v>114</v>
      </c>
      <c r="D717" s="16" t="s">
        <v>205</v>
      </c>
      <c r="E717" s="17" t="s">
        <v>205</v>
      </c>
      <c r="F717" s="17" t="s">
        <v>205</v>
      </c>
      <c r="G717" s="17" t="s">
        <v>205</v>
      </c>
      <c r="H717" s="17" t="s">
        <v>205</v>
      </c>
      <c r="I717" s="17" t="s">
        <v>205</v>
      </c>
      <c r="J717" s="17" t="s">
        <v>205</v>
      </c>
      <c r="K717" s="17" t="s">
        <v>205</v>
      </c>
      <c r="L717" s="17" t="s">
        <v>205</v>
      </c>
      <c r="M717" s="17" t="s">
        <v>205</v>
      </c>
      <c r="N717" s="9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 t="s">
        <v>206</v>
      </c>
      <c r="C718" s="9" t="s">
        <v>206</v>
      </c>
      <c r="D718" s="97" t="s">
        <v>207</v>
      </c>
      <c r="E718" s="98" t="s">
        <v>211</v>
      </c>
      <c r="F718" s="98" t="s">
        <v>214</v>
      </c>
      <c r="G718" s="98" t="s">
        <v>215</v>
      </c>
      <c r="H718" s="98" t="s">
        <v>243</v>
      </c>
      <c r="I718" s="98" t="s">
        <v>217</v>
      </c>
      <c r="J718" s="98" t="s">
        <v>241</v>
      </c>
      <c r="K718" s="98" t="s">
        <v>226</v>
      </c>
      <c r="L718" s="98" t="s">
        <v>228</v>
      </c>
      <c r="M718" s="98" t="s">
        <v>242</v>
      </c>
      <c r="N718" s="9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 t="s">
        <v>3</v>
      </c>
    </row>
    <row r="719" spans="1:65">
      <c r="A719" s="29"/>
      <c r="B719" s="19"/>
      <c r="C719" s="9"/>
      <c r="D719" s="10" t="s">
        <v>230</v>
      </c>
      <c r="E719" s="11" t="s">
        <v>230</v>
      </c>
      <c r="F719" s="11" t="s">
        <v>230</v>
      </c>
      <c r="G719" s="11" t="s">
        <v>231</v>
      </c>
      <c r="H719" s="11" t="s">
        <v>230</v>
      </c>
      <c r="I719" s="11" t="s">
        <v>231</v>
      </c>
      <c r="J719" s="11" t="s">
        <v>230</v>
      </c>
      <c r="K719" s="11" t="s">
        <v>230</v>
      </c>
      <c r="L719" s="11" t="s">
        <v>230</v>
      </c>
      <c r="M719" s="11" t="s">
        <v>230</v>
      </c>
      <c r="N719" s="9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</v>
      </c>
    </row>
    <row r="720" spans="1:65">
      <c r="A720" s="29"/>
      <c r="B720" s="19"/>
      <c r="C720" s="9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99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</v>
      </c>
    </row>
    <row r="721" spans="1:65">
      <c r="A721" s="29"/>
      <c r="B721" s="18">
        <v>1</v>
      </c>
      <c r="C721" s="14">
        <v>1</v>
      </c>
      <c r="D721" s="21">
        <v>2.0499999999999998</v>
      </c>
      <c r="E721" s="21">
        <v>2.0499999999999998</v>
      </c>
      <c r="F721" s="21">
        <v>1.7</v>
      </c>
      <c r="G721" s="21">
        <v>1.9</v>
      </c>
      <c r="H721" s="21">
        <v>1.7769200000000001</v>
      </c>
      <c r="I721" s="21">
        <v>1.61</v>
      </c>
      <c r="J721" s="21">
        <v>1.9494900000000004</v>
      </c>
      <c r="K721" s="93">
        <v>1.38</v>
      </c>
      <c r="L721" s="21">
        <v>2.1</v>
      </c>
      <c r="M721" s="21">
        <v>1.85</v>
      </c>
      <c r="N721" s="99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</v>
      </c>
    </row>
    <row r="722" spans="1:65">
      <c r="A722" s="29"/>
      <c r="B722" s="19">
        <v>1</v>
      </c>
      <c r="C722" s="9">
        <v>2</v>
      </c>
      <c r="D722" s="11">
        <v>1.9800000000000002</v>
      </c>
      <c r="E722" s="11">
        <v>1.91</v>
      </c>
      <c r="F722" s="11">
        <v>1.7</v>
      </c>
      <c r="G722" s="11">
        <v>1.9</v>
      </c>
      <c r="H722" s="11">
        <v>1.70869</v>
      </c>
      <c r="I722" s="11">
        <v>1.7</v>
      </c>
      <c r="J722" s="11">
        <v>1.96343</v>
      </c>
      <c r="K722" s="94">
        <v>1.44</v>
      </c>
      <c r="L722" s="11">
        <v>2</v>
      </c>
      <c r="M722" s="11">
        <v>1.9699999999999998</v>
      </c>
      <c r="N722" s="99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19</v>
      </c>
    </row>
    <row r="723" spans="1:65">
      <c r="A723" s="29"/>
      <c r="B723" s="19">
        <v>1</v>
      </c>
      <c r="C723" s="9">
        <v>3</v>
      </c>
      <c r="D723" s="11">
        <v>2.1</v>
      </c>
      <c r="E723" s="11">
        <v>2.06</v>
      </c>
      <c r="F723" s="11">
        <v>1.6</v>
      </c>
      <c r="G723" s="11">
        <v>2</v>
      </c>
      <c r="H723" s="11">
        <v>1.6831400000000001</v>
      </c>
      <c r="I723" s="11">
        <v>1.72</v>
      </c>
      <c r="J723" s="11">
        <v>1.94336</v>
      </c>
      <c r="K723" s="94">
        <v>1.3</v>
      </c>
      <c r="L723" s="11">
        <v>2.2999999999999998</v>
      </c>
      <c r="M723" s="11">
        <v>1.9800000000000002</v>
      </c>
      <c r="N723" s="99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16</v>
      </c>
    </row>
    <row r="724" spans="1:65">
      <c r="A724" s="29"/>
      <c r="B724" s="19">
        <v>1</v>
      </c>
      <c r="C724" s="9">
        <v>4</v>
      </c>
      <c r="D724" s="11">
        <v>2.19</v>
      </c>
      <c r="E724" s="11">
        <v>2.0099999999999998</v>
      </c>
      <c r="F724" s="11">
        <v>1.5</v>
      </c>
      <c r="G724" s="11">
        <v>2</v>
      </c>
      <c r="H724" s="11">
        <v>1.79192</v>
      </c>
      <c r="I724" s="11">
        <v>1.8</v>
      </c>
      <c r="J724" s="11">
        <v>1.9593</v>
      </c>
      <c r="K724" s="94">
        <v>1.34</v>
      </c>
      <c r="L724" s="11">
        <v>2.1</v>
      </c>
      <c r="M724" s="11">
        <v>2.16</v>
      </c>
      <c r="N724" s="99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1.922897777777778</v>
      </c>
    </row>
    <row r="725" spans="1:65">
      <c r="A725" s="29"/>
      <c r="B725" s="19">
        <v>1</v>
      </c>
      <c r="C725" s="9">
        <v>5</v>
      </c>
      <c r="D725" s="11">
        <v>2.0099999999999998</v>
      </c>
      <c r="E725" s="11">
        <v>1.96</v>
      </c>
      <c r="F725" s="11">
        <v>1.8</v>
      </c>
      <c r="G725" s="11">
        <v>2</v>
      </c>
      <c r="H725" s="11">
        <v>1.79192</v>
      </c>
      <c r="I725" s="11">
        <v>1.88</v>
      </c>
      <c r="J725" s="11">
        <v>1.8967499999999999</v>
      </c>
      <c r="K725" s="94">
        <v>1.54</v>
      </c>
      <c r="L725" s="11">
        <v>2.1</v>
      </c>
      <c r="M725" s="11">
        <v>1.95</v>
      </c>
      <c r="N725" s="99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42</v>
      </c>
    </row>
    <row r="726" spans="1:65">
      <c r="A726" s="29"/>
      <c r="B726" s="19">
        <v>1</v>
      </c>
      <c r="C726" s="9">
        <v>6</v>
      </c>
      <c r="D726" s="11">
        <v>2.1800000000000002</v>
      </c>
      <c r="E726" s="11">
        <v>2.1</v>
      </c>
      <c r="F726" s="11">
        <v>1.8</v>
      </c>
      <c r="G726" s="11">
        <v>1.9</v>
      </c>
      <c r="H726" s="11">
        <v>1.7658100000000001</v>
      </c>
      <c r="I726" s="11">
        <v>1.88</v>
      </c>
      <c r="J726" s="11">
        <v>1.9757500000000001</v>
      </c>
      <c r="K726" s="94">
        <v>1.37</v>
      </c>
      <c r="L726" s="11">
        <v>2</v>
      </c>
      <c r="M726" s="11">
        <v>2.13</v>
      </c>
      <c r="N726" s="99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4"/>
    </row>
    <row r="727" spans="1:65">
      <c r="A727" s="29"/>
      <c r="B727" s="20" t="s">
        <v>234</v>
      </c>
      <c r="C727" s="12"/>
      <c r="D727" s="22">
        <v>2.085</v>
      </c>
      <c r="E727" s="22">
        <v>2.0149999999999997</v>
      </c>
      <c r="F727" s="22">
        <v>1.6833333333333336</v>
      </c>
      <c r="G727" s="22">
        <v>1.9500000000000002</v>
      </c>
      <c r="H727" s="22">
        <v>1.7530666666666666</v>
      </c>
      <c r="I727" s="22">
        <v>1.7649999999999999</v>
      </c>
      <c r="J727" s="22">
        <v>1.9480133333333336</v>
      </c>
      <c r="K727" s="22">
        <v>1.3950000000000002</v>
      </c>
      <c r="L727" s="22">
        <v>2.1</v>
      </c>
      <c r="M727" s="22">
        <v>2.0066666666666664</v>
      </c>
      <c r="N727" s="99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235</v>
      </c>
      <c r="C728" s="28"/>
      <c r="D728" s="11">
        <v>2.0750000000000002</v>
      </c>
      <c r="E728" s="11">
        <v>2.0299999999999998</v>
      </c>
      <c r="F728" s="11">
        <v>1.7</v>
      </c>
      <c r="G728" s="11">
        <v>1.95</v>
      </c>
      <c r="H728" s="11">
        <v>1.7713650000000001</v>
      </c>
      <c r="I728" s="11">
        <v>1.76</v>
      </c>
      <c r="J728" s="11">
        <v>1.9543950000000003</v>
      </c>
      <c r="K728" s="11">
        <v>1.375</v>
      </c>
      <c r="L728" s="11">
        <v>2.1</v>
      </c>
      <c r="M728" s="11">
        <v>1.9750000000000001</v>
      </c>
      <c r="N728" s="99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3" t="s">
        <v>236</v>
      </c>
      <c r="C729" s="28"/>
      <c r="D729" s="23">
        <v>8.7349871207689847E-2</v>
      </c>
      <c r="E729" s="23">
        <v>7.0071392165419438E-2</v>
      </c>
      <c r="F729" s="23">
        <v>0.1169045194450012</v>
      </c>
      <c r="G729" s="23">
        <v>5.4772255750516662E-2</v>
      </c>
      <c r="H729" s="23">
        <v>4.6064225453888434E-2</v>
      </c>
      <c r="I729" s="23">
        <v>0.10765686229869412</v>
      </c>
      <c r="J729" s="23">
        <v>2.7517807083171978E-2</v>
      </c>
      <c r="K729" s="23">
        <v>8.4793867702800285E-2</v>
      </c>
      <c r="L729" s="23">
        <v>0.10954451150103316</v>
      </c>
      <c r="M729" s="23">
        <v>0.11707547423208102</v>
      </c>
      <c r="N729" s="158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  <c r="AB729" s="159"/>
      <c r="AC729" s="159"/>
      <c r="AD729" s="159"/>
      <c r="AE729" s="159"/>
      <c r="AF729" s="159"/>
      <c r="AG729" s="159"/>
      <c r="AH729" s="159"/>
      <c r="AI729" s="159"/>
      <c r="AJ729" s="159"/>
      <c r="AK729" s="159"/>
      <c r="AL729" s="159"/>
      <c r="AM729" s="159"/>
      <c r="AN729" s="159"/>
      <c r="AO729" s="159"/>
      <c r="AP729" s="159"/>
      <c r="AQ729" s="159"/>
      <c r="AR729" s="159"/>
      <c r="AS729" s="159"/>
      <c r="AT729" s="159"/>
      <c r="AU729" s="159"/>
      <c r="AV729" s="159"/>
      <c r="AW729" s="159"/>
      <c r="AX729" s="159"/>
      <c r="AY729" s="159"/>
      <c r="AZ729" s="159"/>
      <c r="BA729" s="159"/>
      <c r="BB729" s="159"/>
      <c r="BC729" s="159"/>
      <c r="BD729" s="159"/>
      <c r="BE729" s="159"/>
      <c r="BF729" s="159"/>
      <c r="BG729" s="159"/>
      <c r="BH729" s="159"/>
      <c r="BI729" s="159"/>
      <c r="BJ729" s="159"/>
      <c r="BK729" s="159"/>
      <c r="BL729" s="159"/>
      <c r="BM729" s="55"/>
    </row>
    <row r="730" spans="1:65">
      <c r="A730" s="29"/>
      <c r="B730" s="3" t="s">
        <v>86</v>
      </c>
      <c r="C730" s="28"/>
      <c r="D730" s="13">
        <v>4.1894422641577868E-2</v>
      </c>
      <c r="E730" s="13">
        <v>3.4774884449339676E-2</v>
      </c>
      <c r="F730" s="13">
        <v>6.9448229373268028E-2</v>
      </c>
      <c r="G730" s="13">
        <v>2.8088336282316235E-2</v>
      </c>
      <c r="H730" s="13">
        <v>2.6276368337706364E-2</v>
      </c>
      <c r="I730" s="13">
        <v>6.0995389404359279E-2</v>
      </c>
      <c r="J730" s="13">
        <v>1.4126087646476739E-2</v>
      </c>
      <c r="K730" s="13">
        <v>6.0784134553978686E-2</v>
      </c>
      <c r="L730" s="13">
        <v>5.2164053095730072E-2</v>
      </c>
      <c r="M730" s="13">
        <v>5.8343259584093539E-2</v>
      </c>
      <c r="N730" s="99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4"/>
    </row>
    <row r="731" spans="1:65">
      <c r="A731" s="29"/>
      <c r="B731" s="3" t="s">
        <v>237</v>
      </c>
      <c r="C731" s="28"/>
      <c r="D731" s="13">
        <v>8.4301008662851284E-2</v>
      </c>
      <c r="E731" s="13">
        <v>4.7897617484721877E-2</v>
      </c>
      <c r="F731" s="13">
        <v>-0.12458511690689056</v>
      </c>
      <c r="G731" s="13">
        <v>1.4094468533601967E-2</v>
      </c>
      <c r="H731" s="13">
        <v>-8.8320405314201933E-2</v>
      </c>
      <c r="I731" s="13">
        <v>-8.2114493865739879E-2</v>
      </c>
      <c r="J731" s="13">
        <v>1.3061305622070307E-2</v>
      </c>
      <c r="K731" s="13">
        <v>-0.27453241866442313</v>
      </c>
      <c r="L731" s="13">
        <v>9.210173534387911E-2</v>
      </c>
      <c r="M731" s="13">
        <v>4.3563880439706493E-2</v>
      </c>
      <c r="N731" s="99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9"/>
      <c r="B732" s="44" t="s">
        <v>238</v>
      </c>
      <c r="C732" s="45"/>
      <c r="D732" s="43">
        <v>0.64</v>
      </c>
      <c r="E732" s="43">
        <v>0.31</v>
      </c>
      <c r="F732" s="43">
        <v>1.25</v>
      </c>
      <c r="G732" s="43">
        <v>0</v>
      </c>
      <c r="H732" s="43">
        <v>0.92</v>
      </c>
      <c r="I732" s="43">
        <v>0.86</v>
      </c>
      <c r="J732" s="43">
        <v>0</v>
      </c>
      <c r="K732" s="43">
        <v>2.6</v>
      </c>
      <c r="L732" s="43">
        <v>0.71</v>
      </c>
      <c r="M732" s="43">
        <v>0.27</v>
      </c>
      <c r="N732" s="99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B733" s="3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BM733" s="54"/>
    </row>
    <row r="734" spans="1:65" ht="15">
      <c r="B734" s="8" t="s">
        <v>481</v>
      </c>
      <c r="BM734" s="27" t="s">
        <v>67</v>
      </c>
    </row>
    <row r="735" spans="1:65" ht="15">
      <c r="A735" s="25" t="s">
        <v>43</v>
      </c>
      <c r="B735" s="18" t="s">
        <v>113</v>
      </c>
      <c r="C735" s="15" t="s">
        <v>114</v>
      </c>
      <c r="D735" s="16" t="s">
        <v>205</v>
      </c>
      <c r="E735" s="17" t="s">
        <v>205</v>
      </c>
      <c r="F735" s="17" t="s">
        <v>205</v>
      </c>
      <c r="G735" s="17" t="s">
        <v>205</v>
      </c>
      <c r="H735" s="17" t="s">
        <v>205</v>
      </c>
      <c r="I735" s="17" t="s">
        <v>205</v>
      </c>
      <c r="J735" s="17" t="s">
        <v>205</v>
      </c>
      <c r="K735" s="17" t="s">
        <v>205</v>
      </c>
      <c r="L735" s="17" t="s">
        <v>205</v>
      </c>
      <c r="M735" s="17" t="s">
        <v>205</v>
      </c>
      <c r="N735" s="17" t="s">
        <v>205</v>
      </c>
      <c r="O735" s="17" t="s">
        <v>205</v>
      </c>
      <c r="P735" s="17" t="s">
        <v>205</v>
      </c>
      <c r="Q735" s="17" t="s">
        <v>205</v>
      </c>
      <c r="R735" s="17" t="s">
        <v>205</v>
      </c>
      <c r="S735" s="17" t="s">
        <v>205</v>
      </c>
      <c r="T735" s="17" t="s">
        <v>205</v>
      </c>
      <c r="U735" s="17" t="s">
        <v>205</v>
      </c>
      <c r="V735" s="17" t="s">
        <v>205</v>
      </c>
      <c r="W735" s="17" t="s">
        <v>205</v>
      </c>
      <c r="X735" s="17" t="s">
        <v>205</v>
      </c>
      <c r="Y735" s="17" t="s">
        <v>205</v>
      </c>
      <c r="Z735" s="17" t="s">
        <v>205</v>
      </c>
      <c r="AA735" s="17" t="s">
        <v>205</v>
      </c>
      <c r="AB735" s="17" t="s">
        <v>205</v>
      </c>
      <c r="AC735" s="99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206</v>
      </c>
      <c r="C736" s="9" t="s">
        <v>206</v>
      </c>
      <c r="D736" s="97" t="s">
        <v>207</v>
      </c>
      <c r="E736" s="98" t="s">
        <v>208</v>
      </c>
      <c r="F736" s="98" t="s">
        <v>209</v>
      </c>
      <c r="G736" s="98" t="s">
        <v>210</v>
      </c>
      <c r="H736" s="98" t="s">
        <v>211</v>
      </c>
      <c r="I736" s="98" t="s">
        <v>212</v>
      </c>
      <c r="J736" s="98" t="s">
        <v>213</v>
      </c>
      <c r="K736" s="98" t="s">
        <v>214</v>
      </c>
      <c r="L736" s="98" t="s">
        <v>215</v>
      </c>
      <c r="M736" s="98" t="s">
        <v>216</v>
      </c>
      <c r="N736" s="98" t="s">
        <v>243</v>
      </c>
      <c r="O736" s="98" t="s">
        <v>217</v>
      </c>
      <c r="P736" s="98" t="s">
        <v>218</v>
      </c>
      <c r="Q736" s="98" t="s">
        <v>219</v>
      </c>
      <c r="R736" s="98" t="s">
        <v>220</v>
      </c>
      <c r="S736" s="98" t="s">
        <v>221</v>
      </c>
      <c r="T736" s="98" t="s">
        <v>222</v>
      </c>
      <c r="U736" s="98" t="s">
        <v>223</v>
      </c>
      <c r="V736" s="98" t="s">
        <v>241</v>
      </c>
      <c r="W736" s="98" t="s">
        <v>225</v>
      </c>
      <c r="X736" s="98" t="s">
        <v>226</v>
      </c>
      <c r="Y736" s="98" t="s">
        <v>227</v>
      </c>
      <c r="Z736" s="98" t="s">
        <v>228</v>
      </c>
      <c r="AA736" s="98" t="s">
        <v>242</v>
      </c>
      <c r="AB736" s="98" t="s">
        <v>229</v>
      </c>
      <c r="AC736" s="99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3</v>
      </c>
    </row>
    <row r="737" spans="1:65">
      <c r="A737" s="29"/>
      <c r="B737" s="19"/>
      <c r="C737" s="9"/>
      <c r="D737" s="10" t="s">
        <v>230</v>
      </c>
      <c r="E737" s="11" t="s">
        <v>230</v>
      </c>
      <c r="F737" s="11" t="s">
        <v>231</v>
      </c>
      <c r="G737" s="11" t="s">
        <v>230</v>
      </c>
      <c r="H737" s="11" t="s">
        <v>230</v>
      </c>
      <c r="I737" s="11" t="s">
        <v>230</v>
      </c>
      <c r="J737" s="11" t="s">
        <v>115</v>
      </c>
      <c r="K737" s="11" t="s">
        <v>230</v>
      </c>
      <c r="L737" s="11" t="s">
        <v>231</v>
      </c>
      <c r="M737" s="11" t="s">
        <v>231</v>
      </c>
      <c r="N737" s="11" t="s">
        <v>230</v>
      </c>
      <c r="O737" s="11" t="s">
        <v>231</v>
      </c>
      <c r="P737" s="11" t="s">
        <v>231</v>
      </c>
      <c r="Q737" s="11" t="s">
        <v>231</v>
      </c>
      <c r="R737" s="11" t="s">
        <v>231</v>
      </c>
      <c r="S737" s="11" t="s">
        <v>231</v>
      </c>
      <c r="T737" s="11" t="s">
        <v>231</v>
      </c>
      <c r="U737" s="11" t="s">
        <v>231</v>
      </c>
      <c r="V737" s="11" t="s">
        <v>230</v>
      </c>
      <c r="W737" s="11" t="s">
        <v>231</v>
      </c>
      <c r="X737" s="11" t="s">
        <v>230</v>
      </c>
      <c r="Y737" s="11" t="s">
        <v>231</v>
      </c>
      <c r="Z737" s="11" t="s">
        <v>230</v>
      </c>
      <c r="AA737" s="11" t="s">
        <v>230</v>
      </c>
      <c r="AB737" s="11" t="s">
        <v>230</v>
      </c>
      <c r="AC737" s="99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0</v>
      </c>
    </row>
    <row r="738" spans="1:65">
      <c r="A738" s="29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99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0</v>
      </c>
    </row>
    <row r="739" spans="1:65">
      <c r="A739" s="29"/>
      <c r="B739" s="18">
        <v>1</v>
      </c>
      <c r="C739" s="14">
        <v>1</v>
      </c>
      <c r="D739" s="172">
        <v>988.55</v>
      </c>
      <c r="E739" s="172">
        <v>899.44770700566141</v>
      </c>
      <c r="F739" s="172">
        <v>943.4</v>
      </c>
      <c r="G739" s="172">
        <v>885</v>
      </c>
      <c r="H739" s="172">
        <v>931.46</v>
      </c>
      <c r="I739" s="172">
        <v>1010</v>
      </c>
      <c r="J739" s="172">
        <v>942.8</v>
      </c>
      <c r="K739" s="172">
        <v>922.8</v>
      </c>
      <c r="L739" s="172">
        <v>963</v>
      </c>
      <c r="M739" s="172">
        <v>1000</v>
      </c>
      <c r="N739" s="172">
        <v>926.22709999999995</v>
      </c>
      <c r="O739" s="172">
        <v>922</v>
      </c>
      <c r="P739" s="172">
        <v>953</v>
      </c>
      <c r="Q739" s="172">
        <v>968</v>
      </c>
      <c r="R739" s="172">
        <v>970</v>
      </c>
      <c r="S739" s="172">
        <v>935</v>
      </c>
      <c r="T739" s="172">
        <v>972</v>
      </c>
      <c r="U739" s="172">
        <v>923.7</v>
      </c>
      <c r="V739" s="172">
        <v>1008.98</v>
      </c>
      <c r="W739" s="172">
        <v>919.9</v>
      </c>
      <c r="X739" s="172">
        <v>895</v>
      </c>
      <c r="Y739" s="172">
        <v>935.3</v>
      </c>
      <c r="Z739" s="172">
        <v>974</v>
      </c>
      <c r="AA739" s="172">
        <v>985</v>
      </c>
      <c r="AB739" s="172">
        <v>999.35</v>
      </c>
      <c r="AC739" s="173"/>
      <c r="AD739" s="174"/>
      <c r="AE739" s="174"/>
      <c r="AF739" s="174"/>
      <c r="AG739" s="174"/>
      <c r="AH739" s="174"/>
      <c r="AI739" s="174"/>
      <c r="AJ739" s="174"/>
      <c r="AK739" s="174"/>
      <c r="AL739" s="174"/>
      <c r="AM739" s="174"/>
      <c r="AN739" s="174"/>
      <c r="AO739" s="174"/>
      <c r="AP739" s="174"/>
      <c r="AQ739" s="174"/>
      <c r="AR739" s="174"/>
      <c r="AS739" s="174"/>
      <c r="AT739" s="174"/>
      <c r="AU739" s="174"/>
      <c r="AV739" s="174"/>
      <c r="AW739" s="174"/>
      <c r="AX739" s="174"/>
      <c r="AY739" s="174"/>
      <c r="AZ739" s="174"/>
      <c r="BA739" s="174"/>
      <c r="BB739" s="174"/>
      <c r="BC739" s="174"/>
      <c r="BD739" s="174"/>
      <c r="BE739" s="174"/>
      <c r="BF739" s="174"/>
      <c r="BG739" s="174"/>
      <c r="BH739" s="174"/>
      <c r="BI739" s="174"/>
      <c r="BJ739" s="174"/>
      <c r="BK739" s="174"/>
      <c r="BL739" s="174"/>
      <c r="BM739" s="175">
        <v>1</v>
      </c>
    </row>
    <row r="740" spans="1:65">
      <c r="A740" s="29"/>
      <c r="B740" s="19">
        <v>1</v>
      </c>
      <c r="C740" s="9">
        <v>2</v>
      </c>
      <c r="D740" s="176">
        <v>993.43000000000006</v>
      </c>
      <c r="E740" s="176">
        <v>895.19082519214953</v>
      </c>
      <c r="F740" s="176">
        <v>952.1</v>
      </c>
      <c r="G740" s="176">
        <v>868</v>
      </c>
      <c r="H740" s="176">
        <v>902.97</v>
      </c>
      <c r="I740" s="176">
        <v>1020.0000000000001</v>
      </c>
      <c r="J740" s="176">
        <v>945.4</v>
      </c>
      <c r="K740" s="176">
        <v>882.3</v>
      </c>
      <c r="L740" s="176">
        <v>933</v>
      </c>
      <c r="M740" s="176">
        <v>1020.0000000000001</v>
      </c>
      <c r="N740" s="176">
        <v>917.89800000000002</v>
      </c>
      <c r="O740" s="176">
        <v>923</v>
      </c>
      <c r="P740" s="176">
        <v>939</v>
      </c>
      <c r="Q740" s="176">
        <v>980</v>
      </c>
      <c r="R740" s="176">
        <v>975</v>
      </c>
      <c r="S740" s="176">
        <v>898</v>
      </c>
      <c r="T740" s="176">
        <v>924</v>
      </c>
      <c r="U740" s="176">
        <v>947.4</v>
      </c>
      <c r="V740" s="176">
        <v>1006.57</v>
      </c>
      <c r="W740" s="176">
        <v>923.9</v>
      </c>
      <c r="X740" s="176">
        <v>892</v>
      </c>
      <c r="Y740" s="176">
        <v>922.9</v>
      </c>
      <c r="Z740" s="176">
        <v>954</v>
      </c>
      <c r="AA740" s="176">
        <v>989.00000000000011</v>
      </c>
      <c r="AB740" s="176">
        <v>991.44000000000017</v>
      </c>
      <c r="AC740" s="173"/>
      <c r="AD740" s="174"/>
      <c r="AE740" s="174"/>
      <c r="AF740" s="174"/>
      <c r="AG740" s="174"/>
      <c r="AH740" s="174"/>
      <c r="AI740" s="174"/>
      <c r="AJ740" s="174"/>
      <c r="AK740" s="174"/>
      <c r="AL740" s="174"/>
      <c r="AM740" s="174"/>
      <c r="AN740" s="174"/>
      <c r="AO740" s="174"/>
      <c r="AP740" s="174"/>
      <c r="AQ740" s="174"/>
      <c r="AR740" s="174"/>
      <c r="AS740" s="174"/>
      <c r="AT740" s="174"/>
      <c r="AU740" s="174"/>
      <c r="AV740" s="174"/>
      <c r="AW740" s="174"/>
      <c r="AX740" s="174"/>
      <c r="AY740" s="174"/>
      <c r="AZ740" s="174"/>
      <c r="BA740" s="174"/>
      <c r="BB740" s="174"/>
      <c r="BC740" s="174"/>
      <c r="BD740" s="174"/>
      <c r="BE740" s="174"/>
      <c r="BF740" s="174"/>
      <c r="BG740" s="174"/>
      <c r="BH740" s="174"/>
      <c r="BI740" s="174"/>
      <c r="BJ740" s="174"/>
      <c r="BK740" s="174"/>
      <c r="BL740" s="174"/>
      <c r="BM740" s="175" t="e">
        <v>#N/A</v>
      </c>
    </row>
    <row r="741" spans="1:65">
      <c r="A741" s="29"/>
      <c r="B741" s="19">
        <v>1</v>
      </c>
      <c r="C741" s="9">
        <v>3</v>
      </c>
      <c r="D741" s="176">
        <v>1023.51</v>
      </c>
      <c r="E741" s="176">
        <v>874.09904134869998</v>
      </c>
      <c r="F741" s="176">
        <v>961.8</v>
      </c>
      <c r="G741" s="176">
        <v>873</v>
      </c>
      <c r="H741" s="176">
        <v>910.06</v>
      </c>
      <c r="I741" s="176">
        <v>1020.0000000000001</v>
      </c>
      <c r="J741" s="176">
        <v>929</v>
      </c>
      <c r="K741" s="176">
        <v>884.3</v>
      </c>
      <c r="L741" s="176">
        <v>967</v>
      </c>
      <c r="M741" s="176">
        <v>1010</v>
      </c>
      <c r="N741" s="176">
        <v>942.89689999999996</v>
      </c>
      <c r="O741" s="176">
        <v>959</v>
      </c>
      <c r="P741" s="176">
        <v>951</v>
      </c>
      <c r="Q741" s="176">
        <v>965</v>
      </c>
      <c r="R741" s="176">
        <v>923</v>
      </c>
      <c r="S741" s="176">
        <v>933</v>
      </c>
      <c r="T741" s="176">
        <v>961</v>
      </c>
      <c r="U741" s="176">
        <v>930.1</v>
      </c>
      <c r="V741" s="176">
        <v>1007.9200000000001</v>
      </c>
      <c r="W741" s="176">
        <v>924.5</v>
      </c>
      <c r="X741" s="176">
        <v>896</v>
      </c>
      <c r="Y741" s="176">
        <v>988.2</v>
      </c>
      <c r="Z741" s="176">
        <v>1010</v>
      </c>
      <c r="AA741" s="176">
        <v>995</v>
      </c>
      <c r="AB741" s="176">
        <v>996.82</v>
      </c>
      <c r="AC741" s="173"/>
      <c r="AD741" s="174"/>
      <c r="AE741" s="174"/>
      <c r="AF741" s="174"/>
      <c r="AG741" s="174"/>
      <c r="AH741" s="174"/>
      <c r="AI741" s="174"/>
      <c r="AJ741" s="174"/>
      <c r="AK741" s="174"/>
      <c r="AL741" s="174"/>
      <c r="AM741" s="174"/>
      <c r="AN741" s="174"/>
      <c r="AO741" s="174"/>
      <c r="AP741" s="174"/>
      <c r="AQ741" s="174"/>
      <c r="AR741" s="174"/>
      <c r="AS741" s="174"/>
      <c r="AT741" s="174"/>
      <c r="AU741" s="174"/>
      <c r="AV741" s="174"/>
      <c r="AW741" s="174"/>
      <c r="AX741" s="174"/>
      <c r="AY741" s="174"/>
      <c r="AZ741" s="174"/>
      <c r="BA741" s="174"/>
      <c r="BB741" s="174"/>
      <c r="BC741" s="174"/>
      <c r="BD741" s="174"/>
      <c r="BE741" s="174"/>
      <c r="BF741" s="174"/>
      <c r="BG741" s="174"/>
      <c r="BH741" s="174"/>
      <c r="BI741" s="174"/>
      <c r="BJ741" s="174"/>
      <c r="BK741" s="174"/>
      <c r="BL741" s="174"/>
      <c r="BM741" s="175">
        <v>16</v>
      </c>
    </row>
    <row r="742" spans="1:65">
      <c r="A742" s="29"/>
      <c r="B742" s="19">
        <v>1</v>
      </c>
      <c r="C742" s="9">
        <v>4</v>
      </c>
      <c r="D742" s="176">
        <v>986.17</v>
      </c>
      <c r="E742" s="176">
        <v>883.904019228582</v>
      </c>
      <c r="F742" s="176">
        <v>963.7</v>
      </c>
      <c r="G742" s="176">
        <v>853</v>
      </c>
      <c r="H742" s="176">
        <v>899.99</v>
      </c>
      <c r="I742" s="176">
        <v>1030</v>
      </c>
      <c r="J742" s="176">
        <v>935.5</v>
      </c>
      <c r="K742" s="176">
        <v>884</v>
      </c>
      <c r="L742" s="176">
        <v>965</v>
      </c>
      <c r="M742" s="176">
        <v>1040</v>
      </c>
      <c r="N742" s="176">
        <v>893.47180000000003</v>
      </c>
      <c r="O742" s="176">
        <v>895</v>
      </c>
      <c r="P742" s="176">
        <v>949</v>
      </c>
      <c r="Q742" s="176">
        <v>1000</v>
      </c>
      <c r="R742" s="176">
        <v>946</v>
      </c>
      <c r="S742" s="176">
        <v>898</v>
      </c>
      <c r="T742" s="176">
        <v>932</v>
      </c>
      <c r="U742" s="176">
        <v>945.2</v>
      </c>
      <c r="V742" s="176">
        <v>1003.14</v>
      </c>
      <c r="W742" s="176">
        <v>939.4</v>
      </c>
      <c r="X742" s="176">
        <v>890</v>
      </c>
      <c r="Y742" s="176">
        <v>957.8</v>
      </c>
      <c r="Z742" s="176">
        <v>970</v>
      </c>
      <c r="AA742" s="176">
        <v>989.00000000000011</v>
      </c>
      <c r="AB742" s="176">
        <v>998.14</v>
      </c>
      <c r="AC742" s="173"/>
      <c r="AD742" s="174"/>
      <c r="AE742" s="174"/>
      <c r="AF742" s="174"/>
      <c r="AG742" s="174"/>
      <c r="AH742" s="174"/>
      <c r="AI742" s="174"/>
      <c r="AJ742" s="174"/>
      <c r="AK742" s="174"/>
      <c r="AL742" s="174"/>
      <c r="AM742" s="174"/>
      <c r="AN742" s="174"/>
      <c r="AO742" s="174"/>
      <c r="AP742" s="174"/>
      <c r="AQ742" s="174"/>
      <c r="AR742" s="174"/>
      <c r="AS742" s="174"/>
      <c r="AT742" s="174"/>
      <c r="AU742" s="174"/>
      <c r="AV742" s="174"/>
      <c r="AW742" s="174"/>
      <c r="AX742" s="174"/>
      <c r="AY742" s="174"/>
      <c r="AZ742" s="174"/>
      <c r="BA742" s="174"/>
      <c r="BB742" s="174"/>
      <c r="BC742" s="174"/>
      <c r="BD742" s="174"/>
      <c r="BE742" s="174"/>
      <c r="BF742" s="174"/>
      <c r="BG742" s="174"/>
      <c r="BH742" s="174"/>
      <c r="BI742" s="174"/>
      <c r="BJ742" s="174"/>
      <c r="BK742" s="174"/>
      <c r="BL742" s="174"/>
      <c r="BM742" s="175">
        <v>949.87552794844657</v>
      </c>
    </row>
    <row r="743" spans="1:65">
      <c r="A743" s="29"/>
      <c r="B743" s="19">
        <v>1</v>
      </c>
      <c r="C743" s="9">
        <v>5</v>
      </c>
      <c r="D743" s="176">
        <v>1000.58</v>
      </c>
      <c r="E743" s="176">
        <v>892.72606285958409</v>
      </c>
      <c r="F743" s="183">
        <v>912</v>
      </c>
      <c r="G743" s="176">
        <v>907</v>
      </c>
      <c r="H743" s="176">
        <v>892.62</v>
      </c>
      <c r="I743" s="176">
        <v>1030</v>
      </c>
      <c r="J743" s="176">
        <v>947.3</v>
      </c>
      <c r="K743" s="176">
        <v>957.9</v>
      </c>
      <c r="L743" s="176">
        <v>938</v>
      </c>
      <c r="M743" s="176">
        <v>1050</v>
      </c>
      <c r="N743" s="176">
        <v>893.47180000000003</v>
      </c>
      <c r="O743" s="176">
        <v>914</v>
      </c>
      <c r="P743" s="176">
        <v>959</v>
      </c>
      <c r="Q743" s="176">
        <v>1015.0000000000001</v>
      </c>
      <c r="R743" s="176">
        <v>966</v>
      </c>
      <c r="S743" s="176">
        <v>899</v>
      </c>
      <c r="T743" s="176">
        <v>942</v>
      </c>
      <c r="U743" s="176">
        <v>949.2</v>
      </c>
      <c r="V743" s="176">
        <v>1007.38</v>
      </c>
      <c r="W743" s="176">
        <v>948.8</v>
      </c>
      <c r="X743" s="176">
        <v>931</v>
      </c>
      <c r="Y743" s="176">
        <v>978.29999999999984</v>
      </c>
      <c r="Z743" s="176">
        <v>994.00000000000011</v>
      </c>
      <c r="AA743" s="176">
        <v>984.00000000000011</v>
      </c>
      <c r="AB743" s="176">
        <v>995.83</v>
      </c>
      <c r="AC743" s="173"/>
      <c r="AD743" s="174"/>
      <c r="AE743" s="174"/>
      <c r="AF743" s="174"/>
      <c r="AG743" s="174"/>
      <c r="AH743" s="174"/>
      <c r="AI743" s="174"/>
      <c r="AJ743" s="174"/>
      <c r="AK743" s="174"/>
      <c r="AL743" s="174"/>
      <c r="AM743" s="174"/>
      <c r="AN743" s="174"/>
      <c r="AO743" s="174"/>
      <c r="AP743" s="174"/>
      <c r="AQ743" s="174"/>
      <c r="AR743" s="174"/>
      <c r="AS743" s="174"/>
      <c r="AT743" s="174"/>
      <c r="AU743" s="174"/>
      <c r="AV743" s="174"/>
      <c r="AW743" s="174"/>
      <c r="AX743" s="174"/>
      <c r="AY743" s="174"/>
      <c r="AZ743" s="174"/>
      <c r="BA743" s="174"/>
      <c r="BB743" s="174"/>
      <c r="BC743" s="174"/>
      <c r="BD743" s="174"/>
      <c r="BE743" s="174"/>
      <c r="BF743" s="174"/>
      <c r="BG743" s="174"/>
      <c r="BH743" s="174"/>
      <c r="BI743" s="174"/>
      <c r="BJ743" s="174"/>
      <c r="BK743" s="174"/>
      <c r="BL743" s="174"/>
      <c r="BM743" s="175">
        <v>43</v>
      </c>
    </row>
    <row r="744" spans="1:65">
      <c r="A744" s="29"/>
      <c r="B744" s="19">
        <v>1</v>
      </c>
      <c r="C744" s="9">
        <v>6</v>
      </c>
      <c r="D744" s="176">
        <v>1022.0700000000002</v>
      </c>
      <c r="E744" s="176">
        <v>906.62043663231168</v>
      </c>
      <c r="F744" s="176">
        <v>954</v>
      </c>
      <c r="G744" s="176">
        <v>895</v>
      </c>
      <c r="H744" s="176">
        <v>905.98</v>
      </c>
      <c r="I744" s="176">
        <v>1010</v>
      </c>
      <c r="J744" s="176">
        <v>929.5</v>
      </c>
      <c r="K744" s="176">
        <v>930.1</v>
      </c>
      <c r="L744" s="176">
        <v>915</v>
      </c>
      <c r="M744" s="176">
        <v>1020.0000000000001</v>
      </c>
      <c r="N744" s="176">
        <v>908.05550000000005</v>
      </c>
      <c r="O744" s="176">
        <v>945</v>
      </c>
      <c r="P744" s="176">
        <v>932</v>
      </c>
      <c r="Q744" s="176">
        <v>1005</v>
      </c>
      <c r="R744" s="176">
        <v>888</v>
      </c>
      <c r="S744" s="176">
        <v>908</v>
      </c>
      <c r="T744" s="176">
        <v>971</v>
      </c>
      <c r="U744" s="176">
        <v>919.4</v>
      </c>
      <c r="V744" s="176">
        <v>1001.8799999999999</v>
      </c>
      <c r="W744" s="176">
        <v>939</v>
      </c>
      <c r="X744" s="176">
        <v>859</v>
      </c>
      <c r="Y744" s="176">
        <v>953.1</v>
      </c>
      <c r="Z744" s="176">
        <v>974</v>
      </c>
      <c r="AA744" s="176">
        <v>990.99999999999989</v>
      </c>
      <c r="AB744" s="176">
        <v>996.48000000000013</v>
      </c>
      <c r="AC744" s="173"/>
      <c r="AD744" s="174"/>
      <c r="AE744" s="174"/>
      <c r="AF744" s="174"/>
      <c r="AG744" s="174"/>
      <c r="AH744" s="174"/>
      <c r="AI744" s="174"/>
      <c r="AJ744" s="174"/>
      <c r="AK744" s="174"/>
      <c r="AL744" s="174"/>
      <c r="AM744" s="174"/>
      <c r="AN744" s="174"/>
      <c r="AO744" s="174"/>
      <c r="AP744" s="174"/>
      <c r="AQ744" s="174"/>
      <c r="AR744" s="174"/>
      <c r="AS744" s="174"/>
      <c r="AT744" s="174"/>
      <c r="AU744" s="174"/>
      <c r="AV744" s="174"/>
      <c r="AW744" s="174"/>
      <c r="AX744" s="174"/>
      <c r="AY744" s="174"/>
      <c r="AZ744" s="174"/>
      <c r="BA744" s="174"/>
      <c r="BB744" s="174"/>
      <c r="BC744" s="174"/>
      <c r="BD744" s="174"/>
      <c r="BE744" s="174"/>
      <c r="BF744" s="174"/>
      <c r="BG744" s="174"/>
      <c r="BH744" s="174"/>
      <c r="BI744" s="174"/>
      <c r="BJ744" s="174"/>
      <c r="BK744" s="174"/>
      <c r="BL744" s="174"/>
      <c r="BM744" s="177"/>
    </row>
    <row r="745" spans="1:65">
      <c r="A745" s="29"/>
      <c r="B745" s="20" t="s">
        <v>234</v>
      </c>
      <c r="C745" s="12"/>
      <c r="D745" s="178">
        <v>1002.3849999999999</v>
      </c>
      <c r="E745" s="178">
        <v>891.99801537783151</v>
      </c>
      <c r="F745" s="178">
        <v>947.83333333333337</v>
      </c>
      <c r="G745" s="178">
        <v>880.16666666666663</v>
      </c>
      <c r="H745" s="178">
        <v>907.18</v>
      </c>
      <c r="I745" s="178">
        <v>1020</v>
      </c>
      <c r="J745" s="178">
        <v>938.25</v>
      </c>
      <c r="K745" s="178">
        <v>910.23333333333323</v>
      </c>
      <c r="L745" s="178">
        <v>946.83333333333337</v>
      </c>
      <c r="M745" s="178">
        <v>1023.3333333333334</v>
      </c>
      <c r="N745" s="178">
        <v>913.67018333333351</v>
      </c>
      <c r="O745" s="178">
        <v>926.33333333333337</v>
      </c>
      <c r="P745" s="178">
        <v>947.16666666666663</v>
      </c>
      <c r="Q745" s="178">
        <v>988.83333333333337</v>
      </c>
      <c r="R745" s="178">
        <v>944.66666666666663</v>
      </c>
      <c r="S745" s="178">
        <v>911.83333333333337</v>
      </c>
      <c r="T745" s="178">
        <v>950.33333333333337</v>
      </c>
      <c r="U745" s="178">
        <v>935.83333333333314</v>
      </c>
      <c r="V745" s="178">
        <v>1005.9783333333334</v>
      </c>
      <c r="W745" s="178">
        <v>932.58333333333337</v>
      </c>
      <c r="X745" s="178">
        <v>893.83333333333337</v>
      </c>
      <c r="Y745" s="178">
        <v>955.93333333333339</v>
      </c>
      <c r="Z745" s="178">
        <v>979.33333333333337</v>
      </c>
      <c r="AA745" s="178">
        <v>988.83333333333337</v>
      </c>
      <c r="AB745" s="178">
        <v>996.34333333333336</v>
      </c>
      <c r="AC745" s="173"/>
      <c r="AD745" s="174"/>
      <c r="AE745" s="174"/>
      <c r="AF745" s="174"/>
      <c r="AG745" s="174"/>
      <c r="AH745" s="174"/>
      <c r="AI745" s="174"/>
      <c r="AJ745" s="174"/>
      <c r="AK745" s="174"/>
      <c r="AL745" s="174"/>
      <c r="AM745" s="174"/>
      <c r="AN745" s="174"/>
      <c r="AO745" s="174"/>
      <c r="AP745" s="174"/>
      <c r="AQ745" s="174"/>
      <c r="AR745" s="174"/>
      <c r="AS745" s="174"/>
      <c r="AT745" s="174"/>
      <c r="AU745" s="174"/>
      <c r="AV745" s="174"/>
      <c r="AW745" s="174"/>
      <c r="AX745" s="174"/>
      <c r="AY745" s="174"/>
      <c r="AZ745" s="174"/>
      <c r="BA745" s="174"/>
      <c r="BB745" s="174"/>
      <c r="BC745" s="174"/>
      <c r="BD745" s="174"/>
      <c r="BE745" s="174"/>
      <c r="BF745" s="174"/>
      <c r="BG745" s="174"/>
      <c r="BH745" s="174"/>
      <c r="BI745" s="174"/>
      <c r="BJ745" s="174"/>
      <c r="BK745" s="174"/>
      <c r="BL745" s="174"/>
      <c r="BM745" s="177"/>
    </row>
    <row r="746" spans="1:65">
      <c r="A746" s="29"/>
      <c r="B746" s="3" t="s">
        <v>235</v>
      </c>
      <c r="C746" s="28"/>
      <c r="D746" s="176">
        <v>997.00500000000011</v>
      </c>
      <c r="E746" s="176">
        <v>893.95844402586681</v>
      </c>
      <c r="F746" s="176">
        <v>953.05</v>
      </c>
      <c r="G746" s="176">
        <v>879</v>
      </c>
      <c r="H746" s="176">
        <v>904.47500000000002</v>
      </c>
      <c r="I746" s="176">
        <v>1020.0000000000001</v>
      </c>
      <c r="J746" s="176">
        <v>939.15</v>
      </c>
      <c r="K746" s="176">
        <v>903.55</v>
      </c>
      <c r="L746" s="176">
        <v>950.5</v>
      </c>
      <c r="M746" s="176">
        <v>1020.0000000000001</v>
      </c>
      <c r="N746" s="176">
        <v>912.97675000000004</v>
      </c>
      <c r="O746" s="176">
        <v>922.5</v>
      </c>
      <c r="P746" s="176">
        <v>950</v>
      </c>
      <c r="Q746" s="176">
        <v>990</v>
      </c>
      <c r="R746" s="176">
        <v>956</v>
      </c>
      <c r="S746" s="176">
        <v>903.5</v>
      </c>
      <c r="T746" s="176">
        <v>951.5</v>
      </c>
      <c r="U746" s="176">
        <v>937.65000000000009</v>
      </c>
      <c r="V746" s="176">
        <v>1006.975</v>
      </c>
      <c r="W746" s="176">
        <v>931.75</v>
      </c>
      <c r="X746" s="176">
        <v>893.5</v>
      </c>
      <c r="Y746" s="176">
        <v>955.45</v>
      </c>
      <c r="Z746" s="176">
        <v>974</v>
      </c>
      <c r="AA746" s="176">
        <v>989.00000000000011</v>
      </c>
      <c r="AB746" s="176">
        <v>996.65000000000009</v>
      </c>
      <c r="AC746" s="173"/>
      <c r="AD746" s="174"/>
      <c r="AE746" s="174"/>
      <c r="AF746" s="174"/>
      <c r="AG746" s="174"/>
      <c r="AH746" s="174"/>
      <c r="AI746" s="174"/>
      <c r="AJ746" s="174"/>
      <c r="AK746" s="174"/>
      <c r="AL746" s="174"/>
      <c r="AM746" s="174"/>
      <c r="AN746" s="174"/>
      <c r="AO746" s="174"/>
      <c r="AP746" s="174"/>
      <c r="AQ746" s="174"/>
      <c r="AR746" s="174"/>
      <c r="AS746" s="174"/>
      <c r="AT746" s="174"/>
      <c r="AU746" s="174"/>
      <c r="AV746" s="174"/>
      <c r="AW746" s="174"/>
      <c r="AX746" s="174"/>
      <c r="AY746" s="174"/>
      <c r="AZ746" s="174"/>
      <c r="BA746" s="174"/>
      <c r="BB746" s="174"/>
      <c r="BC746" s="174"/>
      <c r="BD746" s="174"/>
      <c r="BE746" s="174"/>
      <c r="BF746" s="174"/>
      <c r="BG746" s="174"/>
      <c r="BH746" s="174"/>
      <c r="BI746" s="174"/>
      <c r="BJ746" s="174"/>
      <c r="BK746" s="174"/>
      <c r="BL746" s="174"/>
      <c r="BM746" s="177"/>
    </row>
    <row r="747" spans="1:65">
      <c r="A747" s="29"/>
      <c r="B747" s="3" t="s">
        <v>236</v>
      </c>
      <c r="C747" s="28"/>
      <c r="D747" s="176">
        <v>16.562296640261021</v>
      </c>
      <c r="E747" s="176">
        <v>11.540565335363036</v>
      </c>
      <c r="F747" s="176">
        <v>19.009120617920935</v>
      </c>
      <c r="G747" s="176">
        <v>19.497863130780939</v>
      </c>
      <c r="H747" s="176">
        <v>13.271522896789207</v>
      </c>
      <c r="I747" s="176">
        <v>8.9442719099991592</v>
      </c>
      <c r="J747" s="176">
        <v>8.0425742147648034</v>
      </c>
      <c r="K747" s="176">
        <v>31.514166126786016</v>
      </c>
      <c r="L747" s="176">
        <v>21.35805858842668</v>
      </c>
      <c r="M747" s="176">
        <v>18.618986725025245</v>
      </c>
      <c r="N747" s="176">
        <v>19.376406295019347</v>
      </c>
      <c r="O747" s="176">
        <v>22.712698357233265</v>
      </c>
      <c r="P747" s="176">
        <v>9.8877028002800866</v>
      </c>
      <c r="Q747" s="176">
        <v>20.74045965417999</v>
      </c>
      <c r="R747" s="176">
        <v>33.761911478271884</v>
      </c>
      <c r="S747" s="176">
        <v>17.588822208057785</v>
      </c>
      <c r="T747" s="176">
        <v>20.539393045235457</v>
      </c>
      <c r="U747" s="176">
        <v>13.040961109775111</v>
      </c>
      <c r="V747" s="176">
        <v>2.8265626946287545</v>
      </c>
      <c r="W747" s="176">
        <v>11.421281305819699</v>
      </c>
      <c r="X747" s="176">
        <v>22.885949110025276</v>
      </c>
      <c r="Y747" s="176">
        <v>24.778431481162531</v>
      </c>
      <c r="Z747" s="176">
        <v>19.704483415371925</v>
      </c>
      <c r="AA747" s="176">
        <v>4.0207793606049016</v>
      </c>
      <c r="AB747" s="176">
        <v>2.7136740162861059</v>
      </c>
      <c r="AC747" s="173"/>
      <c r="AD747" s="174"/>
      <c r="AE747" s="174"/>
      <c r="AF747" s="174"/>
      <c r="AG747" s="174"/>
      <c r="AH747" s="174"/>
      <c r="AI747" s="174"/>
      <c r="AJ747" s="174"/>
      <c r="AK747" s="174"/>
      <c r="AL747" s="174"/>
      <c r="AM747" s="174"/>
      <c r="AN747" s="174"/>
      <c r="AO747" s="174"/>
      <c r="AP747" s="174"/>
      <c r="AQ747" s="174"/>
      <c r="AR747" s="174"/>
      <c r="AS747" s="174"/>
      <c r="AT747" s="174"/>
      <c r="AU747" s="174"/>
      <c r="AV747" s="174"/>
      <c r="AW747" s="174"/>
      <c r="AX747" s="174"/>
      <c r="AY747" s="174"/>
      <c r="AZ747" s="174"/>
      <c r="BA747" s="174"/>
      <c r="BB747" s="174"/>
      <c r="BC747" s="174"/>
      <c r="BD747" s="174"/>
      <c r="BE747" s="174"/>
      <c r="BF747" s="174"/>
      <c r="BG747" s="174"/>
      <c r="BH747" s="174"/>
      <c r="BI747" s="174"/>
      <c r="BJ747" s="174"/>
      <c r="BK747" s="174"/>
      <c r="BL747" s="174"/>
      <c r="BM747" s="177"/>
    </row>
    <row r="748" spans="1:65">
      <c r="A748" s="29"/>
      <c r="B748" s="3" t="s">
        <v>86</v>
      </c>
      <c r="C748" s="28"/>
      <c r="D748" s="13">
        <v>1.6522889548687403E-2</v>
      </c>
      <c r="E748" s="13">
        <v>1.2937882300640205E-2</v>
      </c>
      <c r="F748" s="13">
        <v>2.0055340901622226E-2</v>
      </c>
      <c r="G748" s="13">
        <v>2.2152467105602279E-2</v>
      </c>
      <c r="H748" s="13">
        <v>1.4629426240425503E-2</v>
      </c>
      <c r="I748" s="13">
        <v>8.76889402941094E-3</v>
      </c>
      <c r="J748" s="13">
        <v>8.5718883184277145E-3</v>
      </c>
      <c r="K748" s="13">
        <v>3.4622074332719834E-2</v>
      </c>
      <c r="L748" s="13">
        <v>2.2557358128949143E-2</v>
      </c>
      <c r="M748" s="13">
        <v>1.8194449568428576E-2</v>
      </c>
      <c r="N748" s="13">
        <v>2.1207221871166467E-2</v>
      </c>
      <c r="O748" s="13">
        <v>2.4518925898416623E-2</v>
      </c>
      <c r="P748" s="13">
        <v>1.0439242794594496E-2</v>
      </c>
      <c r="Q748" s="13">
        <v>2.0974676879332535E-2</v>
      </c>
      <c r="R748" s="13">
        <v>3.5739496977704892E-2</v>
      </c>
      <c r="S748" s="13">
        <v>1.9289514393775672E-2</v>
      </c>
      <c r="T748" s="13">
        <v>2.1612830282604828E-2</v>
      </c>
      <c r="U748" s="13">
        <v>1.3935132085245001E-2</v>
      </c>
      <c r="V748" s="13">
        <v>2.809764982972219E-3</v>
      </c>
      <c r="W748" s="13">
        <v>1.224692839512433E-2</v>
      </c>
      <c r="X748" s="13">
        <v>2.5604269002452294E-2</v>
      </c>
      <c r="Y748" s="13">
        <v>2.5920668959999858E-2</v>
      </c>
      <c r="Z748" s="13">
        <v>2.0120303010931168E-2</v>
      </c>
      <c r="AA748" s="13">
        <v>4.0661850941563138E-3</v>
      </c>
      <c r="AB748" s="13">
        <v>2.7236334358833191E-3</v>
      </c>
      <c r="AC748" s="99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4"/>
    </row>
    <row r="749" spans="1:65">
      <c r="A749" s="29"/>
      <c r="B749" s="3" t="s">
        <v>237</v>
      </c>
      <c r="C749" s="28"/>
      <c r="D749" s="13">
        <v>5.5280371487161029E-2</v>
      </c>
      <c r="E749" s="13">
        <v>-6.0931680907307606E-2</v>
      </c>
      <c r="F749" s="13">
        <v>-2.1499602369207116E-3</v>
      </c>
      <c r="G749" s="13">
        <v>-7.3387364165848123E-2</v>
      </c>
      <c r="H749" s="13">
        <v>-4.4948550301807444E-2</v>
      </c>
      <c r="I749" s="13">
        <v>7.3824906514866395E-2</v>
      </c>
      <c r="J749" s="13">
        <v>-1.2239001433751562E-2</v>
      </c>
      <c r="K749" s="13">
        <v>-4.1734094045704162E-2</v>
      </c>
      <c r="L749" s="13">
        <v>-3.2027297531117549E-3</v>
      </c>
      <c r="M749" s="13">
        <v>7.733413823550328E-2</v>
      </c>
      <c r="N749" s="13">
        <v>-3.811588313398262E-2</v>
      </c>
      <c r="O749" s="13">
        <v>-2.4784504835028143E-2</v>
      </c>
      <c r="P749" s="13">
        <v>-2.8518065810481108E-3</v>
      </c>
      <c r="Q749" s="13">
        <v>4.1013589926912175E-2</v>
      </c>
      <c r="R749" s="13">
        <v>-5.4837303715257191E-3</v>
      </c>
      <c r="S749" s="13">
        <v>-4.0049662819798271E-2</v>
      </c>
      <c r="T749" s="13">
        <v>4.8196355355689668E-4</v>
      </c>
      <c r="U749" s="13">
        <v>-1.4783194431213453E-2</v>
      </c>
      <c r="V749" s="13">
        <v>5.9063323282007696E-2</v>
      </c>
      <c r="W749" s="13">
        <v>-1.8204695358834178E-2</v>
      </c>
      <c r="X749" s="13">
        <v>-5.8999514111237161E-2</v>
      </c>
      <c r="Y749" s="13">
        <v>6.3774728442267392E-3</v>
      </c>
      <c r="Z749" s="13">
        <v>3.1012279523097153E-2</v>
      </c>
      <c r="AA749" s="13">
        <v>4.1013589926912175E-2</v>
      </c>
      <c r="AB749" s="13">
        <v>4.8919888993506966E-2</v>
      </c>
      <c r="AC749" s="99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44" t="s">
        <v>238</v>
      </c>
      <c r="C750" s="45"/>
      <c r="D750" s="43">
        <v>1.07</v>
      </c>
      <c r="E750" s="43">
        <v>1.06</v>
      </c>
      <c r="F750" s="43">
        <v>0.02</v>
      </c>
      <c r="G750" s="43">
        <v>1.28</v>
      </c>
      <c r="H750" s="43">
        <v>0.76</v>
      </c>
      <c r="I750" s="43">
        <v>1.41</v>
      </c>
      <c r="J750" s="43">
        <v>0.17</v>
      </c>
      <c r="K750" s="43">
        <v>0.71</v>
      </c>
      <c r="L750" s="43">
        <v>0</v>
      </c>
      <c r="M750" s="43">
        <v>1.47</v>
      </c>
      <c r="N750" s="43">
        <v>0.64</v>
      </c>
      <c r="O750" s="43">
        <v>0.39</v>
      </c>
      <c r="P750" s="43">
        <v>0.01</v>
      </c>
      <c r="Q750" s="43">
        <v>0.81</v>
      </c>
      <c r="R750" s="43">
        <v>0.04</v>
      </c>
      <c r="S750" s="43">
        <v>0.67</v>
      </c>
      <c r="T750" s="43">
        <v>7.0000000000000007E-2</v>
      </c>
      <c r="U750" s="43">
        <v>0.21</v>
      </c>
      <c r="V750" s="43">
        <v>1.1399999999999999</v>
      </c>
      <c r="W750" s="43">
        <v>0.27</v>
      </c>
      <c r="X750" s="43">
        <v>1.02</v>
      </c>
      <c r="Y750" s="43">
        <v>0.18</v>
      </c>
      <c r="Z750" s="43">
        <v>0.63</v>
      </c>
      <c r="AA750" s="43">
        <v>0.81</v>
      </c>
      <c r="AB750" s="43">
        <v>0.95</v>
      </c>
      <c r="AC750" s="99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BM751" s="54"/>
    </row>
    <row r="752" spans="1:65" ht="15">
      <c r="B752" s="8" t="s">
        <v>482</v>
      </c>
      <c r="BM752" s="27" t="s">
        <v>67</v>
      </c>
    </row>
    <row r="753" spans="1:65" ht="15">
      <c r="A753" s="25" t="s">
        <v>59</v>
      </c>
      <c r="B753" s="18" t="s">
        <v>113</v>
      </c>
      <c r="C753" s="15" t="s">
        <v>114</v>
      </c>
      <c r="D753" s="16" t="s">
        <v>205</v>
      </c>
      <c r="E753" s="17" t="s">
        <v>205</v>
      </c>
      <c r="F753" s="17" t="s">
        <v>205</v>
      </c>
      <c r="G753" s="17" t="s">
        <v>205</v>
      </c>
      <c r="H753" s="17" t="s">
        <v>205</v>
      </c>
      <c r="I753" s="17" t="s">
        <v>205</v>
      </c>
      <c r="J753" s="17" t="s">
        <v>205</v>
      </c>
      <c r="K753" s="17" t="s">
        <v>205</v>
      </c>
      <c r="L753" s="17" t="s">
        <v>205</v>
      </c>
      <c r="M753" s="17" t="s">
        <v>205</v>
      </c>
      <c r="N753" s="17" t="s">
        <v>205</v>
      </c>
      <c r="O753" s="17" t="s">
        <v>205</v>
      </c>
      <c r="P753" s="17" t="s">
        <v>205</v>
      </c>
      <c r="Q753" s="17" t="s">
        <v>205</v>
      </c>
      <c r="R753" s="17" t="s">
        <v>205</v>
      </c>
      <c r="S753" s="99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206</v>
      </c>
      <c r="C754" s="9" t="s">
        <v>206</v>
      </c>
      <c r="D754" s="97" t="s">
        <v>208</v>
      </c>
      <c r="E754" s="98" t="s">
        <v>209</v>
      </c>
      <c r="F754" s="98" t="s">
        <v>212</v>
      </c>
      <c r="G754" s="98" t="s">
        <v>213</v>
      </c>
      <c r="H754" s="98" t="s">
        <v>214</v>
      </c>
      <c r="I754" s="98" t="s">
        <v>215</v>
      </c>
      <c r="J754" s="98" t="s">
        <v>216</v>
      </c>
      <c r="K754" s="98" t="s">
        <v>217</v>
      </c>
      <c r="L754" s="98" t="s">
        <v>218</v>
      </c>
      <c r="M754" s="98" t="s">
        <v>219</v>
      </c>
      <c r="N754" s="98" t="s">
        <v>220</v>
      </c>
      <c r="O754" s="98" t="s">
        <v>221</v>
      </c>
      <c r="P754" s="98" t="s">
        <v>222</v>
      </c>
      <c r="Q754" s="98" t="s">
        <v>226</v>
      </c>
      <c r="R754" s="98" t="s">
        <v>242</v>
      </c>
      <c r="S754" s="99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3</v>
      </c>
    </row>
    <row r="755" spans="1:65">
      <c r="A755" s="29"/>
      <c r="B755" s="19"/>
      <c r="C755" s="9"/>
      <c r="D755" s="10" t="s">
        <v>230</v>
      </c>
      <c r="E755" s="11" t="s">
        <v>231</v>
      </c>
      <c r="F755" s="11" t="s">
        <v>230</v>
      </c>
      <c r="G755" s="11" t="s">
        <v>115</v>
      </c>
      <c r="H755" s="11" t="s">
        <v>230</v>
      </c>
      <c r="I755" s="11" t="s">
        <v>231</v>
      </c>
      <c r="J755" s="11" t="s">
        <v>231</v>
      </c>
      <c r="K755" s="11" t="s">
        <v>231</v>
      </c>
      <c r="L755" s="11" t="s">
        <v>231</v>
      </c>
      <c r="M755" s="11" t="s">
        <v>231</v>
      </c>
      <c r="N755" s="11" t="s">
        <v>231</v>
      </c>
      <c r="O755" s="11" t="s">
        <v>231</v>
      </c>
      <c r="P755" s="11" t="s">
        <v>231</v>
      </c>
      <c r="Q755" s="11" t="s">
        <v>230</v>
      </c>
      <c r="R755" s="11" t="s">
        <v>230</v>
      </c>
      <c r="S755" s="99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99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3</v>
      </c>
    </row>
    <row r="757" spans="1:65">
      <c r="A757" s="29"/>
      <c r="B757" s="18">
        <v>1</v>
      </c>
      <c r="C757" s="14">
        <v>1</v>
      </c>
      <c r="D757" s="157" t="s">
        <v>109</v>
      </c>
      <c r="E757" s="156" t="s">
        <v>190</v>
      </c>
      <c r="F757" s="157" t="s">
        <v>253</v>
      </c>
      <c r="G757" s="157" t="s">
        <v>253</v>
      </c>
      <c r="H757" s="156" t="s">
        <v>190</v>
      </c>
      <c r="I757" s="156" t="s">
        <v>259</v>
      </c>
      <c r="J757" s="156" t="s">
        <v>190</v>
      </c>
      <c r="K757" s="156">
        <v>8.0000000000000004E-4</v>
      </c>
      <c r="L757" s="156" t="s">
        <v>190</v>
      </c>
      <c r="M757" s="156" t="s">
        <v>190</v>
      </c>
      <c r="N757" s="156">
        <v>2E-3</v>
      </c>
      <c r="O757" s="156" t="s">
        <v>190</v>
      </c>
      <c r="P757" s="156" t="s">
        <v>190</v>
      </c>
      <c r="Q757" s="157" t="s">
        <v>108</v>
      </c>
      <c r="R757" s="157">
        <v>6.9000000000000006E-2</v>
      </c>
      <c r="S757" s="158"/>
      <c r="T757" s="159"/>
      <c r="U757" s="159"/>
      <c r="V757" s="159"/>
      <c r="W757" s="159"/>
      <c r="X757" s="159"/>
      <c r="Y757" s="159"/>
      <c r="Z757" s="159"/>
      <c r="AA757" s="159"/>
      <c r="AB757" s="159"/>
      <c r="AC757" s="159"/>
      <c r="AD757" s="159"/>
      <c r="AE757" s="159"/>
      <c r="AF757" s="159"/>
      <c r="AG757" s="159"/>
      <c r="AH757" s="159"/>
      <c r="AI757" s="159"/>
      <c r="AJ757" s="159"/>
      <c r="AK757" s="159"/>
      <c r="AL757" s="159"/>
      <c r="AM757" s="159"/>
      <c r="AN757" s="159"/>
      <c r="AO757" s="159"/>
      <c r="AP757" s="159"/>
      <c r="AQ757" s="159"/>
      <c r="AR757" s="159"/>
      <c r="AS757" s="159"/>
      <c r="AT757" s="159"/>
      <c r="AU757" s="159"/>
      <c r="AV757" s="159"/>
      <c r="AW757" s="159"/>
      <c r="AX757" s="159"/>
      <c r="AY757" s="159"/>
      <c r="AZ757" s="159"/>
      <c r="BA757" s="159"/>
      <c r="BB757" s="159"/>
      <c r="BC757" s="159"/>
      <c r="BD757" s="159"/>
      <c r="BE757" s="159"/>
      <c r="BF757" s="159"/>
      <c r="BG757" s="159"/>
      <c r="BH757" s="159"/>
      <c r="BI757" s="159"/>
      <c r="BJ757" s="159"/>
      <c r="BK757" s="159"/>
      <c r="BL757" s="159"/>
      <c r="BM757" s="160">
        <v>1</v>
      </c>
    </row>
    <row r="758" spans="1:65">
      <c r="A758" s="29"/>
      <c r="B758" s="19">
        <v>1</v>
      </c>
      <c r="C758" s="9">
        <v>2</v>
      </c>
      <c r="D758" s="161" t="s">
        <v>109</v>
      </c>
      <c r="E758" s="23" t="s">
        <v>190</v>
      </c>
      <c r="F758" s="161" t="s">
        <v>253</v>
      </c>
      <c r="G758" s="161" t="s">
        <v>253</v>
      </c>
      <c r="H758" s="162">
        <v>3.0000000000000001E-3</v>
      </c>
      <c r="I758" s="23" t="s">
        <v>259</v>
      </c>
      <c r="J758" s="23" t="s">
        <v>190</v>
      </c>
      <c r="K758" s="23">
        <v>6.9999999999999999E-4</v>
      </c>
      <c r="L758" s="23" t="s">
        <v>190</v>
      </c>
      <c r="M758" s="23">
        <v>2E-3</v>
      </c>
      <c r="N758" s="23">
        <v>2E-3</v>
      </c>
      <c r="O758" s="23">
        <v>2E-3</v>
      </c>
      <c r="P758" s="23" t="s">
        <v>190</v>
      </c>
      <c r="Q758" s="161" t="s">
        <v>108</v>
      </c>
      <c r="R758" s="161">
        <v>5.3999999999999999E-2</v>
      </c>
      <c r="S758" s="158"/>
      <c r="T758" s="159"/>
      <c r="U758" s="159"/>
      <c r="V758" s="159"/>
      <c r="W758" s="159"/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  <c r="AK758" s="159"/>
      <c r="AL758" s="159"/>
      <c r="AM758" s="159"/>
      <c r="AN758" s="159"/>
      <c r="AO758" s="159"/>
      <c r="AP758" s="159"/>
      <c r="AQ758" s="159"/>
      <c r="AR758" s="159"/>
      <c r="AS758" s="159"/>
      <c r="AT758" s="159"/>
      <c r="AU758" s="159"/>
      <c r="AV758" s="159"/>
      <c r="AW758" s="159"/>
      <c r="AX758" s="159"/>
      <c r="AY758" s="159"/>
      <c r="AZ758" s="159"/>
      <c r="BA758" s="159"/>
      <c r="BB758" s="159"/>
      <c r="BC758" s="159"/>
      <c r="BD758" s="159"/>
      <c r="BE758" s="159"/>
      <c r="BF758" s="159"/>
      <c r="BG758" s="159"/>
      <c r="BH758" s="159"/>
      <c r="BI758" s="159"/>
      <c r="BJ758" s="159"/>
      <c r="BK758" s="159"/>
      <c r="BL758" s="159"/>
      <c r="BM758" s="160">
        <v>20</v>
      </c>
    </row>
    <row r="759" spans="1:65">
      <c r="A759" s="29"/>
      <c r="B759" s="19">
        <v>1</v>
      </c>
      <c r="C759" s="9">
        <v>3</v>
      </c>
      <c r="D759" s="161" t="s">
        <v>109</v>
      </c>
      <c r="E759" s="23" t="s">
        <v>190</v>
      </c>
      <c r="F759" s="161" t="s">
        <v>253</v>
      </c>
      <c r="G759" s="161" t="s">
        <v>253</v>
      </c>
      <c r="H759" s="23" t="s">
        <v>190</v>
      </c>
      <c r="I759" s="23">
        <v>1E-3</v>
      </c>
      <c r="J759" s="23" t="s">
        <v>190</v>
      </c>
      <c r="K759" s="23">
        <v>5.0000000000000001E-4</v>
      </c>
      <c r="L759" s="23" t="s">
        <v>190</v>
      </c>
      <c r="M759" s="23" t="s">
        <v>190</v>
      </c>
      <c r="N759" s="23" t="s">
        <v>190</v>
      </c>
      <c r="O759" s="23" t="s">
        <v>190</v>
      </c>
      <c r="P759" s="23" t="s">
        <v>190</v>
      </c>
      <c r="Q759" s="161" t="s">
        <v>108</v>
      </c>
      <c r="R759" s="161">
        <v>4.2999999999999997E-2</v>
      </c>
      <c r="S759" s="158"/>
      <c r="T759" s="159"/>
      <c r="U759" s="159"/>
      <c r="V759" s="159"/>
      <c r="W759" s="159"/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  <c r="AK759" s="159"/>
      <c r="AL759" s="159"/>
      <c r="AM759" s="159"/>
      <c r="AN759" s="159"/>
      <c r="AO759" s="159"/>
      <c r="AP759" s="159"/>
      <c r="AQ759" s="159"/>
      <c r="AR759" s="159"/>
      <c r="AS759" s="159"/>
      <c r="AT759" s="159"/>
      <c r="AU759" s="159"/>
      <c r="AV759" s="159"/>
      <c r="AW759" s="159"/>
      <c r="AX759" s="159"/>
      <c r="AY759" s="159"/>
      <c r="AZ759" s="159"/>
      <c r="BA759" s="159"/>
      <c r="BB759" s="159"/>
      <c r="BC759" s="159"/>
      <c r="BD759" s="159"/>
      <c r="BE759" s="159"/>
      <c r="BF759" s="159"/>
      <c r="BG759" s="159"/>
      <c r="BH759" s="159"/>
      <c r="BI759" s="159"/>
      <c r="BJ759" s="159"/>
      <c r="BK759" s="159"/>
      <c r="BL759" s="159"/>
      <c r="BM759" s="160">
        <v>16</v>
      </c>
    </row>
    <row r="760" spans="1:65">
      <c r="A760" s="29"/>
      <c r="B760" s="19">
        <v>1</v>
      </c>
      <c r="C760" s="9">
        <v>4</v>
      </c>
      <c r="D760" s="161" t="s">
        <v>109</v>
      </c>
      <c r="E760" s="23" t="s">
        <v>190</v>
      </c>
      <c r="F760" s="161" t="s">
        <v>253</v>
      </c>
      <c r="G760" s="161" t="s">
        <v>253</v>
      </c>
      <c r="H760" s="23">
        <v>2E-3</v>
      </c>
      <c r="I760" s="23">
        <v>1E-3</v>
      </c>
      <c r="J760" s="23" t="s">
        <v>190</v>
      </c>
      <c r="K760" s="23"/>
      <c r="L760" s="23" t="s">
        <v>190</v>
      </c>
      <c r="M760" s="23" t="s">
        <v>190</v>
      </c>
      <c r="N760" s="23">
        <v>2E-3</v>
      </c>
      <c r="O760" s="23" t="s">
        <v>190</v>
      </c>
      <c r="P760" s="23" t="s">
        <v>190</v>
      </c>
      <c r="Q760" s="161" t="s">
        <v>108</v>
      </c>
      <c r="R760" s="161">
        <v>7.0999999999999994E-2</v>
      </c>
      <c r="S760" s="158"/>
      <c r="T760" s="159"/>
      <c r="U760" s="159"/>
      <c r="V760" s="159"/>
      <c r="W760" s="159"/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  <c r="AK760" s="159"/>
      <c r="AL760" s="159"/>
      <c r="AM760" s="159"/>
      <c r="AN760" s="159"/>
      <c r="AO760" s="159"/>
      <c r="AP760" s="159"/>
      <c r="AQ760" s="159"/>
      <c r="AR760" s="159"/>
      <c r="AS760" s="159"/>
      <c r="AT760" s="159"/>
      <c r="AU760" s="159"/>
      <c r="AV760" s="159"/>
      <c r="AW760" s="159"/>
      <c r="AX760" s="159"/>
      <c r="AY760" s="159"/>
      <c r="AZ760" s="159"/>
      <c r="BA760" s="159"/>
      <c r="BB760" s="159"/>
      <c r="BC760" s="159"/>
      <c r="BD760" s="159"/>
      <c r="BE760" s="159"/>
      <c r="BF760" s="159"/>
      <c r="BG760" s="159"/>
      <c r="BH760" s="159"/>
      <c r="BI760" s="159"/>
      <c r="BJ760" s="159"/>
      <c r="BK760" s="159"/>
      <c r="BL760" s="159"/>
      <c r="BM760" s="160" t="s">
        <v>190</v>
      </c>
    </row>
    <row r="761" spans="1:65">
      <c r="A761" s="29"/>
      <c r="B761" s="19">
        <v>1</v>
      </c>
      <c r="C761" s="9">
        <v>5</v>
      </c>
      <c r="D761" s="161" t="s">
        <v>109</v>
      </c>
      <c r="E761" s="23" t="s">
        <v>190</v>
      </c>
      <c r="F761" s="161" t="s">
        <v>253</v>
      </c>
      <c r="G761" s="161" t="s">
        <v>253</v>
      </c>
      <c r="H761" s="162">
        <v>3.0000000000000001E-3</v>
      </c>
      <c r="I761" s="23" t="s">
        <v>259</v>
      </c>
      <c r="J761" s="23" t="s">
        <v>190</v>
      </c>
      <c r="K761" s="23"/>
      <c r="L761" s="23" t="s">
        <v>190</v>
      </c>
      <c r="M761" s="23" t="s">
        <v>190</v>
      </c>
      <c r="N761" s="23">
        <v>2E-3</v>
      </c>
      <c r="O761" s="23" t="s">
        <v>190</v>
      </c>
      <c r="P761" s="23" t="s">
        <v>190</v>
      </c>
      <c r="Q761" s="161" t="s">
        <v>108</v>
      </c>
      <c r="R761" s="161">
        <v>4.1000000000000002E-2</v>
      </c>
      <c r="S761" s="158"/>
      <c r="T761" s="159"/>
      <c r="U761" s="159"/>
      <c r="V761" s="159"/>
      <c r="W761" s="159"/>
      <c r="X761" s="159"/>
      <c r="Y761" s="159"/>
      <c r="Z761" s="159"/>
      <c r="AA761" s="159"/>
      <c r="AB761" s="159"/>
      <c r="AC761" s="159"/>
      <c r="AD761" s="159"/>
      <c r="AE761" s="159"/>
      <c r="AF761" s="159"/>
      <c r="AG761" s="159"/>
      <c r="AH761" s="159"/>
      <c r="AI761" s="159"/>
      <c r="AJ761" s="159"/>
      <c r="AK761" s="159"/>
      <c r="AL761" s="159"/>
      <c r="AM761" s="159"/>
      <c r="AN761" s="159"/>
      <c r="AO761" s="159"/>
      <c r="AP761" s="159"/>
      <c r="AQ761" s="159"/>
      <c r="AR761" s="159"/>
      <c r="AS761" s="159"/>
      <c r="AT761" s="159"/>
      <c r="AU761" s="159"/>
      <c r="AV761" s="159"/>
      <c r="AW761" s="159"/>
      <c r="AX761" s="159"/>
      <c r="AY761" s="159"/>
      <c r="AZ761" s="159"/>
      <c r="BA761" s="159"/>
      <c r="BB761" s="159"/>
      <c r="BC761" s="159"/>
      <c r="BD761" s="159"/>
      <c r="BE761" s="159"/>
      <c r="BF761" s="159"/>
      <c r="BG761" s="159"/>
      <c r="BH761" s="159"/>
      <c r="BI761" s="159"/>
      <c r="BJ761" s="159"/>
      <c r="BK761" s="159"/>
      <c r="BL761" s="159"/>
      <c r="BM761" s="160">
        <v>44</v>
      </c>
    </row>
    <row r="762" spans="1:65">
      <c r="A762" s="29"/>
      <c r="B762" s="19">
        <v>1</v>
      </c>
      <c r="C762" s="9">
        <v>6</v>
      </c>
      <c r="D762" s="161" t="s">
        <v>109</v>
      </c>
      <c r="E762" s="23" t="s">
        <v>190</v>
      </c>
      <c r="F762" s="161" t="s">
        <v>253</v>
      </c>
      <c r="G762" s="161" t="s">
        <v>253</v>
      </c>
      <c r="H762" s="23" t="s">
        <v>190</v>
      </c>
      <c r="I762" s="23">
        <v>1E-3</v>
      </c>
      <c r="J762" s="23" t="s">
        <v>190</v>
      </c>
      <c r="K762" s="23">
        <v>5.9999999999999995E-4</v>
      </c>
      <c r="L762" s="23" t="s">
        <v>190</v>
      </c>
      <c r="M762" s="23" t="s">
        <v>190</v>
      </c>
      <c r="N762" s="23" t="s">
        <v>190</v>
      </c>
      <c r="O762" s="23" t="s">
        <v>190</v>
      </c>
      <c r="P762" s="23" t="s">
        <v>190</v>
      </c>
      <c r="Q762" s="161" t="s">
        <v>108</v>
      </c>
      <c r="R762" s="161">
        <v>7.1999999999999995E-2</v>
      </c>
      <c r="S762" s="158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  <c r="AK762" s="159"/>
      <c r="AL762" s="159"/>
      <c r="AM762" s="159"/>
      <c r="AN762" s="159"/>
      <c r="AO762" s="159"/>
      <c r="AP762" s="159"/>
      <c r="AQ762" s="159"/>
      <c r="AR762" s="159"/>
      <c r="AS762" s="159"/>
      <c r="AT762" s="159"/>
      <c r="AU762" s="159"/>
      <c r="AV762" s="159"/>
      <c r="AW762" s="159"/>
      <c r="AX762" s="159"/>
      <c r="AY762" s="159"/>
      <c r="AZ762" s="159"/>
      <c r="BA762" s="159"/>
      <c r="BB762" s="159"/>
      <c r="BC762" s="159"/>
      <c r="BD762" s="159"/>
      <c r="BE762" s="159"/>
      <c r="BF762" s="159"/>
      <c r="BG762" s="159"/>
      <c r="BH762" s="159"/>
      <c r="BI762" s="159"/>
      <c r="BJ762" s="159"/>
      <c r="BK762" s="159"/>
      <c r="BL762" s="159"/>
      <c r="BM762" s="55"/>
    </row>
    <row r="763" spans="1:65">
      <c r="A763" s="29"/>
      <c r="B763" s="20" t="s">
        <v>234</v>
      </c>
      <c r="C763" s="12"/>
      <c r="D763" s="163" t="s">
        <v>627</v>
      </c>
      <c r="E763" s="163" t="s">
        <v>627</v>
      </c>
      <c r="F763" s="163" t="s">
        <v>627</v>
      </c>
      <c r="G763" s="163" t="s">
        <v>627</v>
      </c>
      <c r="H763" s="163">
        <v>2.6666666666666666E-3</v>
      </c>
      <c r="I763" s="163">
        <v>1E-3</v>
      </c>
      <c r="J763" s="163" t="s">
        <v>627</v>
      </c>
      <c r="K763" s="163">
        <v>6.4999999999999997E-4</v>
      </c>
      <c r="L763" s="163" t="s">
        <v>627</v>
      </c>
      <c r="M763" s="163">
        <v>2E-3</v>
      </c>
      <c r="N763" s="163">
        <v>2E-3</v>
      </c>
      <c r="O763" s="163">
        <v>2E-3</v>
      </c>
      <c r="P763" s="163" t="s">
        <v>627</v>
      </c>
      <c r="Q763" s="163" t="s">
        <v>627</v>
      </c>
      <c r="R763" s="163">
        <v>5.8333333333333327E-2</v>
      </c>
      <c r="S763" s="158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  <c r="AK763" s="159"/>
      <c r="AL763" s="159"/>
      <c r="AM763" s="159"/>
      <c r="AN763" s="159"/>
      <c r="AO763" s="159"/>
      <c r="AP763" s="159"/>
      <c r="AQ763" s="159"/>
      <c r="AR763" s="159"/>
      <c r="AS763" s="159"/>
      <c r="AT763" s="159"/>
      <c r="AU763" s="159"/>
      <c r="AV763" s="159"/>
      <c r="AW763" s="159"/>
      <c r="AX763" s="159"/>
      <c r="AY763" s="159"/>
      <c r="AZ763" s="159"/>
      <c r="BA763" s="159"/>
      <c r="BB763" s="159"/>
      <c r="BC763" s="159"/>
      <c r="BD763" s="159"/>
      <c r="BE763" s="159"/>
      <c r="BF763" s="159"/>
      <c r="BG763" s="159"/>
      <c r="BH763" s="159"/>
      <c r="BI763" s="159"/>
      <c r="BJ763" s="159"/>
      <c r="BK763" s="159"/>
      <c r="BL763" s="159"/>
      <c r="BM763" s="55"/>
    </row>
    <row r="764" spans="1:65">
      <c r="A764" s="29"/>
      <c r="B764" s="3" t="s">
        <v>235</v>
      </c>
      <c r="C764" s="28"/>
      <c r="D764" s="23" t="s">
        <v>627</v>
      </c>
      <c r="E764" s="23" t="s">
        <v>627</v>
      </c>
      <c r="F764" s="23" t="s">
        <v>627</v>
      </c>
      <c r="G764" s="23" t="s">
        <v>627</v>
      </c>
      <c r="H764" s="23">
        <v>3.0000000000000001E-3</v>
      </c>
      <c r="I764" s="23">
        <v>1E-3</v>
      </c>
      <c r="J764" s="23" t="s">
        <v>627</v>
      </c>
      <c r="K764" s="23">
        <v>6.4999999999999997E-4</v>
      </c>
      <c r="L764" s="23" t="s">
        <v>627</v>
      </c>
      <c r="M764" s="23">
        <v>2E-3</v>
      </c>
      <c r="N764" s="23">
        <v>2E-3</v>
      </c>
      <c r="O764" s="23">
        <v>2E-3</v>
      </c>
      <c r="P764" s="23" t="s">
        <v>627</v>
      </c>
      <c r="Q764" s="23" t="s">
        <v>627</v>
      </c>
      <c r="R764" s="23">
        <v>6.1499999999999999E-2</v>
      </c>
      <c r="S764" s="158"/>
      <c r="T764" s="159"/>
      <c r="U764" s="159"/>
      <c r="V764" s="159"/>
      <c r="W764" s="159"/>
      <c r="X764" s="159"/>
      <c r="Y764" s="159"/>
      <c r="Z764" s="159"/>
      <c r="AA764" s="159"/>
      <c r="AB764" s="159"/>
      <c r="AC764" s="159"/>
      <c r="AD764" s="159"/>
      <c r="AE764" s="159"/>
      <c r="AF764" s="159"/>
      <c r="AG764" s="159"/>
      <c r="AH764" s="159"/>
      <c r="AI764" s="159"/>
      <c r="AJ764" s="159"/>
      <c r="AK764" s="159"/>
      <c r="AL764" s="159"/>
      <c r="AM764" s="159"/>
      <c r="AN764" s="159"/>
      <c r="AO764" s="159"/>
      <c r="AP764" s="159"/>
      <c r="AQ764" s="159"/>
      <c r="AR764" s="159"/>
      <c r="AS764" s="159"/>
      <c r="AT764" s="159"/>
      <c r="AU764" s="159"/>
      <c r="AV764" s="159"/>
      <c r="AW764" s="159"/>
      <c r="AX764" s="159"/>
      <c r="AY764" s="159"/>
      <c r="AZ764" s="159"/>
      <c r="BA764" s="159"/>
      <c r="BB764" s="159"/>
      <c r="BC764" s="159"/>
      <c r="BD764" s="159"/>
      <c r="BE764" s="159"/>
      <c r="BF764" s="159"/>
      <c r="BG764" s="159"/>
      <c r="BH764" s="159"/>
      <c r="BI764" s="159"/>
      <c r="BJ764" s="159"/>
      <c r="BK764" s="159"/>
      <c r="BL764" s="159"/>
      <c r="BM764" s="55"/>
    </row>
    <row r="765" spans="1:65">
      <c r="A765" s="29"/>
      <c r="B765" s="3" t="s">
        <v>236</v>
      </c>
      <c r="C765" s="28"/>
      <c r="D765" s="23" t="s">
        <v>627</v>
      </c>
      <c r="E765" s="23" t="s">
        <v>627</v>
      </c>
      <c r="F765" s="23" t="s">
        <v>627</v>
      </c>
      <c r="G765" s="23" t="s">
        <v>627</v>
      </c>
      <c r="H765" s="23">
        <v>5.773502691896258E-4</v>
      </c>
      <c r="I765" s="23">
        <v>0</v>
      </c>
      <c r="J765" s="23" t="s">
        <v>627</v>
      </c>
      <c r="K765" s="23">
        <v>1.2909944487358058E-4</v>
      </c>
      <c r="L765" s="23" t="s">
        <v>627</v>
      </c>
      <c r="M765" s="23" t="s">
        <v>627</v>
      </c>
      <c r="N765" s="23">
        <v>0</v>
      </c>
      <c r="O765" s="23" t="s">
        <v>627</v>
      </c>
      <c r="P765" s="23" t="s">
        <v>627</v>
      </c>
      <c r="Q765" s="23" t="s">
        <v>627</v>
      </c>
      <c r="R765" s="23">
        <v>1.4250146198080472E-2</v>
      </c>
      <c r="S765" s="158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  <c r="AK765" s="159"/>
      <c r="AL765" s="159"/>
      <c r="AM765" s="159"/>
      <c r="AN765" s="159"/>
      <c r="AO765" s="159"/>
      <c r="AP765" s="159"/>
      <c r="AQ765" s="159"/>
      <c r="AR765" s="159"/>
      <c r="AS765" s="159"/>
      <c r="AT765" s="159"/>
      <c r="AU765" s="159"/>
      <c r="AV765" s="159"/>
      <c r="AW765" s="159"/>
      <c r="AX765" s="159"/>
      <c r="AY765" s="159"/>
      <c r="AZ765" s="159"/>
      <c r="BA765" s="159"/>
      <c r="BB765" s="159"/>
      <c r="BC765" s="159"/>
      <c r="BD765" s="159"/>
      <c r="BE765" s="159"/>
      <c r="BF765" s="159"/>
      <c r="BG765" s="159"/>
      <c r="BH765" s="159"/>
      <c r="BI765" s="159"/>
      <c r="BJ765" s="159"/>
      <c r="BK765" s="159"/>
      <c r="BL765" s="159"/>
      <c r="BM765" s="55"/>
    </row>
    <row r="766" spans="1:65">
      <c r="A766" s="29"/>
      <c r="B766" s="3" t="s">
        <v>86</v>
      </c>
      <c r="C766" s="28"/>
      <c r="D766" s="13" t="s">
        <v>627</v>
      </c>
      <c r="E766" s="13" t="s">
        <v>627</v>
      </c>
      <c r="F766" s="13" t="s">
        <v>627</v>
      </c>
      <c r="G766" s="13" t="s">
        <v>627</v>
      </c>
      <c r="H766" s="13">
        <v>0.21650635094610968</v>
      </c>
      <c r="I766" s="13">
        <v>0</v>
      </c>
      <c r="J766" s="13" t="s">
        <v>627</v>
      </c>
      <c r="K766" s="13">
        <v>0.19861453057473935</v>
      </c>
      <c r="L766" s="13" t="s">
        <v>627</v>
      </c>
      <c r="M766" s="13" t="s">
        <v>627</v>
      </c>
      <c r="N766" s="13">
        <v>0</v>
      </c>
      <c r="O766" s="13" t="s">
        <v>627</v>
      </c>
      <c r="P766" s="13" t="s">
        <v>627</v>
      </c>
      <c r="Q766" s="13" t="s">
        <v>627</v>
      </c>
      <c r="R766" s="13">
        <v>0.24428822053852239</v>
      </c>
      <c r="S766" s="99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4"/>
    </row>
    <row r="767" spans="1:65">
      <c r="A767" s="29"/>
      <c r="B767" s="3" t="s">
        <v>237</v>
      </c>
      <c r="C767" s="28"/>
      <c r="D767" s="13" t="s">
        <v>627</v>
      </c>
      <c r="E767" s="13" t="s">
        <v>627</v>
      </c>
      <c r="F767" s="13" t="s">
        <v>627</v>
      </c>
      <c r="G767" s="13" t="s">
        <v>627</v>
      </c>
      <c r="H767" s="13" t="s">
        <v>627</v>
      </c>
      <c r="I767" s="13" t="s">
        <v>627</v>
      </c>
      <c r="J767" s="13" t="s">
        <v>627</v>
      </c>
      <c r="K767" s="13" t="s">
        <v>627</v>
      </c>
      <c r="L767" s="13" t="s">
        <v>627</v>
      </c>
      <c r="M767" s="13" t="s">
        <v>627</v>
      </c>
      <c r="N767" s="13" t="s">
        <v>627</v>
      </c>
      <c r="O767" s="13" t="s">
        <v>627</v>
      </c>
      <c r="P767" s="13" t="s">
        <v>627</v>
      </c>
      <c r="Q767" s="13" t="s">
        <v>627</v>
      </c>
      <c r="R767" s="13" t="s">
        <v>627</v>
      </c>
      <c r="S767" s="99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4"/>
    </row>
    <row r="768" spans="1:65">
      <c r="A768" s="29"/>
      <c r="B768" s="44" t="s">
        <v>238</v>
      </c>
      <c r="C768" s="45"/>
      <c r="D768" s="43">
        <v>5.17</v>
      </c>
      <c r="E768" s="43">
        <v>0.22</v>
      </c>
      <c r="F768" s="43">
        <v>32.14</v>
      </c>
      <c r="G768" s="43">
        <v>32.14</v>
      </c>
      <c r="H768" s="43">
        <v>0.9</v>
      </c>
      <c r="I768" s="43">
        <v>0.56000000000000005</v>
      </c>
      <c r="J768" s="43">
        <v>0.22</v>
      </c>
      <c r="K768" s="43">
        <v>0.7</v>
      </c>
      <c r="L768" s="43">
        <v>0.22</v>
      </c>
      <c r="M768" s="43">
        <v>0</v>
      </c>
      <c r="N768" s="43">
        <v>0.67</v>
      </c>
      <c r="O768" s="43">
        <v>0</v>
      </c>
      <c r="P768" s="43">
        <v>0.22</v>
      </c>
      <c r="Q768" s="43">
        <v>65.86</v>
      </c>
      <c r="R768" s="43">
        <v>77.099999999999994</v>
      </c>
      <c r="S768" s="99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4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BM769" s="54"/>
    </row>
    <row r="770" spans="1:65" ht="15">
      <c r="B770" s="8" t="s">
        <v>483</v>
      </c>
      <c r="BM770" s="27" t="s">
        <v>67</v>
      </c>
    </row>
    <row r="771" spans="1:65" ht="15">
      <c r="A771" s="25" t="s">
        <v>60</v>
      </c>
      <c r="B771" s="18" t="s">
        <v>113</v>
      </c>
      <c r="C771" s="15" t="s">
        <v>114</v>
      </c>
      <c r="D771" s="16" t="s">
        <v>205</v>
      </c>
      <c r="E771" s="17" t="s">
        <v>205</v>
      </c>
      <c r="F771" s="17" t="s">
        <v>205</v>
      </c>
      <c r="G771" s="17" t="s">
        <v>205</v>
      </c>
      <c r="H771" s="17" t="s">
        <v>205</v>
      </c>
      <c r="I771" s="17" t="s">
        <v>205</v>
      </c>
      <c r="J771" s="17" t="s">
        <v>205</v>
      </c>
      <c r="K771" s="17" t="s">
        <v>205</v>
      </c>
      <c r="L771" s="17" t="s">
        <v>205</v>
      </c>
      <c r="M771" s="17" t="s">
        <v>205</v>
      </c>
      <c r="N771" s="17" t="s">
        <v>205</v>
      </c>
      <c r="O771" s="17" t="s">
        <v>205</v>
      </c>
      <c r="P771" s="17" t="s">
        <v>205</v>
      </c>
      <c r="Q771" s="17" t="s">
        <v>205</v>
      </c>
      <c r="R771" s="17" t="s">
        <v>205</v>
      </c>
      <c r="S771" s="17" t="s">
        <v>205</v>
      </c>
      <c r="T771" s="17" t="s">
        <v>205</v>
      </c>
      <c r="U771" s="17" t="s">
        <v>205</v>
      </c>
      <c r="V771" s="17" t="s">
        <v>205</v>
      </c>
      <c r="W771" s="17" t="s">
        <v>205</v>
      </c>
      <c r="X771" s="17" t="s">
        <v>205</v>
      </c>
      <c r="Y771" s="17" t="s">
        <v>205</v>
      </c>
      <c r="Z771" s="17" t="s">
        <v>205</v>
      </c>
      <c r="AA771" s="17" t="s">
        <v>205</v>
      </c>
      <c r="AB771" s="99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206</v>
      </c>
      <c r="C772" s="9" t="s">
        <v>206</v>
      </c>
      <c r="D772" s="97" t="s">
        <v>207</v>
      </c>
      <c r="E772" s="98" t="s">
        <v>208</v>
      </c>
      <c r="F772" s="98" t="s">
        <v>209</v>
      </c>
      <c r="G772" s="98" t="s">
        <v>210</v>
      </c>
      <c r="H772" s="98" t="s">
        <v>212</v>
      </c>
      <c r="I772" s="98" t="s">
        <v>213</v>
      </c>
      <c r="J772" s="98" t="s">
        <v>214</v>
      </c>
      <c r="K772" s="98" t="s">
        <v>215</v>
      </c>
      <c r="L772" s="98" t="s">
        <v>216</v>
      </c>
      <c r="M772" s="98" t="s">
        <v>217</v>
      </c>
      <c r="N772" s="98" t="s">
        <v>218</v>
      </c>
      <c r="O772" s="98" t="s">
        <v>219</v>
      </c>
      <c r="P772" s="98" t="s">
        <v>220</v>
      </c>
      <c r="Q772" s="98" t="s">
        <v>221</v>
      </c>
      <c r="R772" s="98" t="s">
        <v>222</v>
      </c>
      <c r="S772" s="98" t="s">
        <v>223</v>
      </c>
      <c r="T772" s="98" t="s">
        <v>224</v>
      </c>
      <c r="U772" s="98" t="s">
        <v>241</v>
      </c>
      <c r="V772" s="98" t="s">
        <v>225</v>
      </c>
      <c r="W772" s="98" t="s">
        <v>226</v>
      </c>
      <c r="X772" s="98" t="s">
        <v>227</v>
      </c>
      <c r="Y772" s="98" t="s">
        <v>228</v>
      </c>
      <c r="Z772" s="98" t="s">
        <v>242</v>
      </c>
      <c r="AA772" s="98" t="s">
        <v>229</v>
      </c>
      <c r="AB772" s="99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1</v>
      </c>
    </row>
    <row r="773" spans="1:65">
      <c r="A773" s="29"/>
      <c r="B773" s="19"/>
      <c r="C773" s="9"/>
      <c r="D773" s="10" t="s">
        <v>115</v>
      </c>
      <c r="E773" s="11" t="s">
        <v>230</v>
      </c>
      <c r="F773" s="11" t="s">
        <v>231</v>
      </c>
      <c r="G773" s="11" t="s">
        <v>231</v>
      </c>
      <c r="H773" s="11" t="s">
        <v>115</v>
      </c>
      <c r="I773" s="11" t="s">
        <v>115</v>
      </c>
      <c r="J773" s="11" t="s">
        <v>230</v>
      </c>
      <c r="K773" s="11" t="s">
        <v>231</v>
      </c>
      <c r="L773" s="11" t="s">
        <v>231</v>
      </c>
      <c r="M773" s="11" t="s">
        <v>231</v>
      </c>
      <c r="N773" s="11" t="s">
        <v>231</v>
      </c>
      <c r="O773" s="11" t="s">
        <v>231</v>
      </c>
      <c r="P773" s="11" t="s">
        <v>231</v>
      </c>
      <c r="Q773" s="11" t="s">
        <v>231</v>
      </c>
      <c r="R773" s="11" t="s">
        <v>231</v>
      </c>
      <c r="S773" s="11" t="s">
        <v>231</v>
      </c>
      <c r="T773" s="11" t="s">
        <v>115</v>
      </c>
      <c r="U773" s="11" t="s">
        <v>115</v>
      </c>
      <c r="V773" s="11" t="s">
        <v>231</v>
      </c>
      <c r="W773" s="11" t="s">
        <v>115</v>
      </c>
      <c r="X773" s="11" t="s">
        <v>231</v>
      </c>
      <c r="Y773" s="11" t="s">
        <v>231</v>
      </c>
      <c r="Z773" s="11" t="s">
        <v>115</v>
      </c>
      <c r="AA773" s="11" t="s">
        <v>230</v>
      </c>
      <c r="AB773" s="99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3</v>
      </c>
    </row>
    <row r="774" spans="1:65">
      <c r="A774" s="29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99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3</v>
      </c>
    </row>
    <row r="775" spans="1:65">
      <c r="A775" s="29"/>
      <c r="B775" s="18">
        <v>1</v>
      </c>
      <c r="C775" s="14">
        <v>1</v>
      </c>
      <c r="D775" s="156">
        <v>3.0800000000000001E-2</v>
      </c>
      <c r="E775" s="156">
        <v>3.197571421902666E-2</v>
      </c>
      <c r="F775" s="156">
        <v>0.03</v>
      </c>
      <c r="G775" s="157">
        <v>3.4000000000000002E-2</v>
      </c>
      <c r="H775" s="156">
        <v>2.9000000000000001E-2</v>
      </c>
      <c r="I775" s="156">
        <v>0.03</v>
      </c>
      <c r="J775" s="157" t="s">
        <v>260</v>
      </c>
      <c r="K775" s="156">
        <v>0.03</v>
      </c>
      <c r="L775" s="156">
        <v>0.03</v>
      </c>
      <c r="M775" s="179">
        <v>2.0299999999999999E-2</v>
      </c>
      <c r="N775" s="156">
        <v>0.03</v>
      </c>
      <c r="O775" s="156">
        <v>0.03</v>
      </c>
      <c r="P775" s="156">
        <v>0.03</v>
      </c>
      <c r="Q775" s="156">
        <v>0.03</v>
      </c>
      <c r="R775" s="157">
        <v>0.05</v>
      </c>
      <c r="S775" s="157">
        <v>0.03</v>
      </c>
      <c r="T775" s="156">
        <v>0.03</v>
      </c>
      <c r="U775" s="156">
        <v>3.0966099999999996E-2</v>
      </c>
      <c r="V775" s="156">
        <v>3.3000000000000002E-2</v>
      </c>
      <c r="W775" s="156">
        <v>3.3000000000000002E-2</v>
      </c>
      <c r="X775" s="157" t="s">
        <v>253</v>
      </c>
      <c r="Y775" s="157">
        <v>3.4499999999999996E-2</v>
      </c>
      <c r="Z775" s="157">
        <v>3.3000000000000002E-2</v>
      </c>
      <c r="AA775" s="157">
        <v>0.02</v>
      </c>
      <c r="AB775" s="158"/>
      <c r="AC775" s="159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  <c r="AT775" s="159"/>
      <c r="AU775" s="159"/>
      <c r="AV775" s="159"/>
      <c r="AW775" s="159"/>
      <c r="AX775" s="159"/>
      <c r="AY775" s="159"/>
      <c r="AZ775" s="159"/>
      <c r="BA775" s="159"/>
      <c r="BB775" s="159"/>
      <c r="BC775" s="159"/>
      <c r="BD775" s="159"/>
      <c r="BE775" s="159"/>
      <c r="BF775" s="159"/>
      <c r="BG775" s="159"/>
      <c r="BH775" s="159"/>
      <c r="BI775" s="159"/>
      <c r="BJ775" s="159"/>
      <c r="BK775" s="159"/>
      <c r="BL775" s="159"/>
      <c r="BM775" s="160">
        <v>1</v>
      </c>
    </row>
    <row r="776" spans="1:65">
      <c r="A776" s="29"/>
      <c r="B776" s="19">
        <v>1</v>
      </c>
      <c r="C776" s="9">
        <v>2</v>
      </c>
      <c r="D776" s="23">
        <v>0.03</v>
      </c>
      <c r="E776" s="23">
        <v>3.4298941432493339E-2</v>
      </c>
      <c r="F776" s="23">
        <v>0.03</v>
      </c>
      <c r="G776" s="161">
        <v>3.4000000000000002E-2</v>
      </c>
      <c r="H776" s="23">
        <v>0.03</v>
      </c>
      <c r="I776" s="23">
        <v>0.03</v>
      </c>
      <c r="J776" s="161" t="s">
        <v>260</v>
      </c>
      <c r="K776" s="23">
        <v>0.03</v>
      </c>
      <c r="L776" s="23">
        <v>0.03</v>
      </c>
      <c r="M776" s="162">
        <v>2.2499999999999999E-2</v>
      </c>
      <c r="N776" s="23">
        <v>0.03</v>
      </c>
      <c r="O776" s="23">
        <v>0.03</v>
      </c>
      <c r="P776" s="23">
        <v>0.03</v>
      </c>
      <c r="Q776" s="23">
        <v>0.03</v>
      </c>
      <c r="R776" s="161">
        <v>0.04</v>
      </c>
      <c r="S776" s="161">
        <v>0.04</v>
      </c>
      <c r="T776" s="23">
        <v>0.03</v>
      </c>
      <c r="U776" s="23">
        <v>3.1413999999999997E-2</v>
      </c>
      <c r="V776" s="23">
        <v>3.2000000000000001E-2</v>
      </c>
      <c r="W776" s="23">
        <v>3.4000000000000002E-2</v>
      </c>
      <c r="X776" s="161" t="s">
        <v>253</v>
      </c>
      <c r="Y776" s="161">
        <v>3.4599999999999999E-2</v>
      </c>
      <c r="Z776" s="161">
        <v>3.4000000000000002E-2</v>
      </c>
      <c r="AA776" s="161">
        <v>0.02</v>
      </c>
      <c r="AB776" s="158"/>
      <c r="AC776" s="159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  <c r="AT776" s="159"/>
      <c r="AU776" s="159"/>
      <c r="AV776" s="159"/>
      <c r="AW776" s="159"/>
      <c r="AX776" s="159"/>
      <c r="AY776" s="159"/>
      <c r="AZ776" s="159"/>
      <c r="BA776" s="159"/>
      <c r="BB776" s="159"/>
      <c r="BC776" s="159"/>
      <c r="BD776" s="159"/>
      <c r="BE776" s="159"/>
      <c r="BF776" s="159"/>
      <c r="BG776" s="159"/>
      <c r="BH776" s="159"/>
      <c r="BI776" s="159"/>
      <c r="BJ776" s="159"/>
      <c r="BK776" s="159"/>
      <c r="BL776" s="159"/>
      <c r="BM776" s="160">
        <v>8</v>
      </c>
    </row>
    <row r="777" spans="1:65">
      <c r="A777" s="29"/>
      <c r="B777" s="19">
        <v>1</v>
      </c>
      <c r="C777" s="9">
        <v>3</v>
      </c>
      <c r="D777" s="23">
        <v>0.03</v>
      </c>
      <c r="E777" s="23">
        <v>3.3066069370253345E-2</v>
      </c>
      <c r="F777" s="23">
        <v>0.03</v>
      </c>
      <c r="G777" s="161">
        <v>3.3000000000000002E-2</v>
      </c>
      <c r="H777" s="23">
        <v>0.03</v>
      </c>
      <c r="I777" s="23">
        <v>0.03</v>
      </c>
      <c r="J777" s="161" t="s">
        <v>260</v>
      </c>
      <c r="K777" s="23">
        <v>0.03</v>
      </c>
      <c r="L777" s="23">
        <v>0.03</v>
      </c>
      <c r="M777" s="23">
        <v>2.76E-2</v>
      </c>
      <c r="N777" s="23">
        <v>0.03</v>
      </c>
      <c r="O777" s="23">
        <v>0.03</v>
      </c>
      <c r="P777" s="23">
        <v>0.03</v>
      </c>
      <c r="Q777" s="23">
        <v>0.03</v>
      </c>
      <c r="R777" s="161">
        <v>0.05</v>
      </c>
      <c r="S777" s="161">
        <v>0.03</v>
      </c>
      <c r="T777" s="23">
        <v>0.03</v>
      </c>
      <c r="U777" s="23">
        <v>3.1703500000000003E-2</v>
      </c>
      <c r="V777" s="23">
        <v>3.2000000000000001E-2</v>
      </c>
      <c r="W777" s="162">
        <v>1.9E-2</v>
      </c>
      <c r="X777" s="161" t="s">
        <v>253</v>
      </c>
      <c r="Y777" s="161">
        <v>3.4200000000000001E-2</v>
      </c>
      <c r="Z777" s="161">
        <v>3.5999999999999997E-2</v>
      </c>
      <c r="AA777" s="161">
        <v>0.02</v>
      </c>
      <c r="AB777" s="158"/>
      <c r="AC777" s="159"/>
      <c r="AD777" s="159"/>
      <c r="AE777" s="159"/>
      <c r="AF777" s="159"/>
      <c r="AG777" s="159"/>
      <c r="AH777" s="159"/>
      <c r="AI777" s="159"/>
      <c r="AJ777" s="159"/>
      <c r="AK777" s="159"/>
      <c r="AL777" s="159"/>
      <c r="AM777" s="159"/>
      <c r="AN777" s="159"/>
      <c r="AO777" s="159"/>
      <c r="AP777" s="159"/>
      <c r="AQ777" s="159"/>
      <c r="AR777" s="159"/>
      <c r="AS777" s="159"/>
      <c r="AT777" s="159"/>
      <c r="AU777" s="159"/>
      <c r="AV777" s="159"/>
      <c r="AW777" s="159"/>
      <c r="AX777" s="159"/>
      <c r="AY777" s="159"/>
      <c r="AZ777" s="159"/>
      <c r="BA777" s="159"/>
      <c r="BB777" s="159"/>
      <c r="BC777" s="159"/>
      <c r="BD777" s="159"/>
      <c r="BE777" s="159"/>
      <c r="BF777" s="159"/>
      <c r="BG777" s="159"/>
      <c r="BH777" s="159"/>
      <c r="BI777" s="159"/>
      <c r="BJ777" s="159"/>
      <c r="BK777" s="159"/>
      <c r="BL777" s="159"/>
      <c r="BM777" s="160">
        <v>16</v>
      </c>
    </row>
    <row r="778" spans="1:65">
      <c r="A778" s="29"/>
      <c r="B778" s="19">
        <v>1</v>
      </c>
      <c r="C778" s="9">
        <v>4</v>
      </c>
      <c r="D778" s="23">
        <v>3.0300000000000001E-2</v>
      </c>
      <c r="E778" s="23">
        <v>3.1577421488133341E-2</v>
      </c>
      <c r="F778" s="23">
        <v>0.03</v>
      </c>
      <c r="G778" s="161">
        <v>3.4000000000000002E-2</v>
      </c>
      <c r="H778" s="23">
        <v>0.03</v>
      </c>
      <c r="I778" s="23">
        <v>0.03</v>
      </c>
      <c r="J778" s="161" t="s">
        <v>260</v>
      </c>
      <c r="K778" s="23">
        <v>0.03</v>
      </c>
      <c r="L778" s="23">
        <v>0.03</v>
      </c>
      <c r="M778" s="23">
        <v>3.15E-2</v>
      </c>
      <c r="N778" s="23">
        <v>0.03</v>
      </c>
      <c r="O778" s="23">
        <v>0.03</v>
      </c>
      <c r="P778" s="23">
        <v>0.03</v>
      </c>
      <c r="Q778" s="23">
        <v>0.03</v>
      </c>
      <c r="R778" s="161">
        <v>0.03</v>
      </c>
      <c r="S778" s="161">
        <v>0.04</v>
      </c>
      <c r="T778" s="23">
        <v>0.03</v>
      </c>
      <c r="U778" s="23">
        <v>3.13885E-2</v>
      </c>
      <c r="V778" s="23">
        <v>3.3000000000000002E-2</v>
      </c>
      <c r="W778" s="23">
        <v>3.1E-2</v>
      </c>
      <c r="X778" s="161" t="s">
        <v>253</v>
      </c>
      <c r="Y778" s="161">
        <v>3.5200000000000002E-2</v>
      </c>
      <c r="Z778" s="161">
        <v>3.5999999999999997E-2</v>
      </c>
      <c r="AA778" s="161">
        <v>0.02</v>
      </c>
      <c r="AB778" s="158"/>
      <c r="AC778" s="159"/>
      <c r="AD778" s="159"/>
      <c r="AE778" s="159"/>
      <c r="AF778" s="159"/>
      <c r="AG778" s="159"/>
      <c r="AH778" s="159"/>
      <c r="AI778" s="159"/>
      <c r="AJ778" s="159"/>
      <c r="AK778" s="159"/>
      <c r="AL778" s="159"/>
      <c r="AM778" s="159"/>
      <c r="AN778" s="159"/>
      <c r="AO778" s="159"/>
      <c r="AP778" s="159"/>
      <c r="AQ778" s="159"/>
      <c r="AR778" s="159"/>
      <c r="AS778" s="159"/>
      <c r="AT778" s="159"/>
      <c r="AU778" s="159"/>
      <c r="AV778" s="159"/>
      <c r="AW778" s="159"/>
      <c r="AX778" s="159"/>
      <c r="AY778" s="159"/>
      <c r="AZ778" s="159"/>
      <c r="BA778" s="159"/>
      <c r="BB778" s="159"/>
      <c r="BC778" s="159"/>
      <c r="BD778" s="159"/>
      <c r="BE778" s="159"/>
      <c r="BF778" s="159"/>
      <c r="BG778" s="159"/>
      <c r="BH778" s="159"/>
      <c r="BI778" s="159"/>
      <c r="BJ778" s="159"/>
      <c r="BK778" s="159"/>
      <c r="BL778" s="159"/>
      <c r="BM778" s="160">
        <v>3.0465645841359724E-2</v>
      </c>
    </row>
    <row r="779" spans="1:65">
      <c r="A779" s="29"/>
      <c r="B779" s="19">
        <v>1</v>
      </c>
      <c r="C779" s="9">
        <v>5</v>
      </c>
      <c r="D779" s="23">
        <v>3.0899999999999997E-2</v>
      </c>
      <c r="E779" s="23">
        <v>3.3970065165906671E-2</v>
      </c>
      <c r="F779" s="23">
        <v>0.03</v>
      </c>
      <c r="G779" s="161">
        <v>3.5999999999999997E-2</v>
      </c>
      <c r="H779" s="23">
        <v>0.03</v>
      </c>
      <c r="I779" s="23">
        <v>0.03</v>
      </c>
      <c r="J779" s="161" t="s">
        <v>260</v>
      </c>
      <c r="K779" s="23">
        <v>0.03</v>
      </c>
      <c r="L779" s="23">
        <v>0.03</v>
      </c>
      <c r="M779" s="23">
        <v>2.6600000000000002E-2</v>
      </c>
      <c r="N779" s="23">
        <v>0.03</v>
      </c>
      <c r="O779" s="23">
        <v>0.03</v>
      </c>
      <c r="P779" s="23">
        <v>0.03</v>
      </c>
      <c r="Q779" s="23">
        <v>0.03</v>
      </c>
      <c r="R779" s="161">
        <v>0.03</v>
      </c>
      <c r="S779" s="161">
        <v>0.03</v>
      </c>
      <c r="T779" s="23">
        <v>0.03</v>
      </c>
      <c r="U779" s="23">
        <v>3.1037499999999999E-2</v>
      </c>
      <c r="V779" s="23">
        <v>3.3000000000000002E-2</v>
      </c>
      <c r="W779" s="23">
        <v>2.5999999999999999E-2</v>
      </c>
      <c r="X779" s="161" t="s">
        <v>253</v>
      </c>
      <c r="Y779" s="161">
        <v>3.39E-2</v>
      </c>
      <c r="Z779" s="161">
        <v>3.5000000000000003E-2</v>
      </c>
      <c r="AA779" s="161">
        <v>0.02</v>
      </c>
      <c r="AB779" s="158"/>
      <c r="AC779" s="159"/>
      <c r="AD779" s="159"/>
      <c r="AE779" s="159"/>
      <c r="AF779" s="159"/>
      <c r="AG779" s="159"/>
      <c r="AH779" s="159"/>
      <c r="AI779" s="159"/>
      <c r="AJ779" s="159"/>
      <c r="AK779" s="159"/>
      <c r="AL779" s="159"/>
      <c r="AM779" s="159"/>
      <c r="AN779" s="159"/>
      <c r="AO779" s="159"/>
      <c r="AP779" s="159"/>
      <c r="AQ779" s="159"/>
      <c r="AR779" s="159"/>
      <c r="AS779" s="159"/>
      <c r="AT779" s="159"/>
      <c r="AU779" s="159"/>
      <c r="AV779" s="159"/>
      <c r="AW779" s="159"/>
      <c r="AX779" s="159"/>
      <c r="AY779" s="159"/>
      <c r="AZ779" s="159"/>
      <c r="BA779" s="159"/>
      <c r="BB779" s="159"/>
      <c r="BC779" s="159"/>
      <c r="BD779" s="159"/>
      <c r="BE779" s="159"/>
      <c r="BF779" s="159"/>
      <c r="BG779" s="159"/>
      <c r="BH779" s="159"/>
      <c r="BI779" s="159"/>
      <c r="BJ779" s="159"/>
      <c r="BK779" s="159"/>
      <c r="BL779" s="159"/>
      <c r="BM779" s="160">
        <v>45</v>
      </c>
    </row>
    <row r="780" spans="1:65">
      <c r="A780" s="29"/>
      <c r="B780" s="19">
        <v>1</v>
      </c>
      <c r="C780" s="9">
        <v>6</v>
      </c>
      <c r="D780" s="23">
        <v>3.2099999999999997E-2</v>
      </c>
      <c r="E780" s="23">
        <v>3.2570389094720008E-2</v>
      </c>
      <c r="F780" s="23">
        <v>0.03</v>
      </c>
      <c r="G780" s="161">
        <v>3.4000000000000002E-2</v>
      </c>
      <c r="H780" s="23">
        <v>3.1E-2</v>
      </c>
      <c r="I780" s="23">
        <v>0.03</v>
      </c>
      <c r="J780" s="161" t="s">
        <v>260</v>
      </c>
      <c r="K780" s="23">
        <v>0.03</v>
      </c>
      <c r="L780" s="23">
        <v>0.03</v>
      </c>
      <c r="M780" s="23">
        <v>2.92E-2</v>
      </c>
      <c r="N780" s="23">
        <v>0.03</v>
      </c>
      <c r="O780" s="23">
        <v>0.03</v>
      </c>
      <c r="P780" s="23">
        <v>0.03</v>
      </c>
      <c r="Q780" s="23">
        <v>0.03</v>
      </c>
      <c r="R780" s="161">
        <v>0.05</v>
      </c>
      <c r="S780" s="161">
        <v>0.04</v>
      </c>
      <c r="T780" s="23">
        <v>0.03</v>
      </c>
      <c r="U780" s="23">
        <v>3.1083800000000002E-2</v>
      </c>
      <c r="V780" s="23">
        <v>3.3000000000000002E-2</v>
      </c>
      <c r="W780" s="23">
        <v>3.2000000000000001E-2</v>
      </c>
      <c r="X780" s="161" t="s">
        <v>253</v>
      </c>
      <c r="Y780" s="161">
        <v>3.4799999999999998E-2</v>
      </c>
      <c r="Z780" s="161">
        <v>3.6999999999999998E-2</v>
      </c>
      <c r="AA780" s="161">
        <v>0.02</v>
      </c>
      <c r="AB780" s="158"/>
      <c r="AC780" s="159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  <c r="AT780" s="159"/>
      <c r="AU780" s="159"/>
      <c r="AV780" s="159"/>
      <c r="AW780" s="159"/>
      <c r="AX780" s="159"/>
      <c r="AY780" s="159"/>
      <c r="AZ780" s="159"/>
      <c r="BA780" s="159"/>
      <c r="BB780" s="159"/>
      <c r="BC780" s="159"/>
      <c r="BD780" s="159"/>
      <c r="BE780" s="159"/>
      <c r="BF780" s="159"/>
      <c r="BG780" s="159"/>
      <c r="BH780" s="159"/>
      <c r="BI780" s="159"/>
      <c r="BJ780" s="159"/>
      <c r="BK780" s="159"/>
      <c r="BL780" s="159"/>
      <c r="BM780" s="55"/>
    </row>
    <row r="781" spans="1:65">
      <c r="A781" s="29"/>
      <c r="B781" s="20" t="s">
        <v>234</v>
      </c>
      <c r="C781" s="12"/>
      <c r="D781" s="163">
        <v>3.0683333333333326E-2</v>
      </c>
      <c r="E781" s="163">
        <v>3.2909766795088898E-2</v>
      </c>
      <c r="F781" s="163">
        <v>0.03</v>
      </c>
      <c r="G781" s="163">
        <v>3.4166666666666672E-2</v>
      </c>
      <c r="H781" s="163">
        <v>0.03</v>
      </c>
      <c r="I781" s="163">
        <v>0.03</v>
      </c>
      <c r="J781" s="163" t="s">
        <v>627</v>
      </c>
      <c r="K781" s="163">
        <v>0.03</v>
      </c>
      <c r="L781" s="163">
        <v>0.03</v>
      </c>
      <c r="M781" s="163">
        <v>2.6283333333333336E-2</v>
      </c>
      <c r="N781" s="163">
        <v>0.03</v>
      </c>
      <c r="O781" s="163">
        <v>0.03</v>
      </c>
      <c r="P781" s="163">
        <v>0.03</v>
      </c>
      <c r="Q781" s="163">
        <v>0.03</v>
      </c>
      <c r="R781" s="163">
        <v>4.1666666666666664E-2</v>
      </c>
      <c r="S781" s="163">
        <v>3.5000000000000003E-2</v>
      </c>
      <c r="T781" s="163">
        <v>0.03</v>
      </c>
      <c r="U781" s="163">
        <v>3.1265566666666661E-2</v>
      </c>
      <c r="V781" s="163">
        <v>3.266666666666667E-2</v>
      </c>
      <c r="W781" s="163">
        <v>2.9166666666666671E-2</v>
      </c>
      <c r="X781" s="163" t="s">
        <v>627</v>
      </c>
      <c r="Y781" s="163">
        <v>3.4533333333333333E-2</v>
      </c>
      <c r="Z781" s="163">
        <v>3.5166666666666672E-2</v>
      </c>
      <c r="AA781" s="163">
        <v>0.02</v>
      </c>
      <c r="AB781" s="158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55"/>
    </row>
    <row r="782" spans="1:65">
      <c r="A782" s="29"/>
      <c r="B782" s="3" t="s">
        <v>235</v>
      </c>
      <c r="C782" s="28"/>
      <c r="D782" s="23">
        <v>3.0550000000000001E-2</v>
      </c>
      <c r="E782" s="23">
        <v>3.2818229232486673E-2</v>
      </c>
      <c r="F782" s="23">
        <v>0.03</v>
      </c>
      <c r="G782" s="23">
        <v>3.4000000000000002E-2</v>
      </c>
      <c r="H782" s="23">
        <v>0.03</v>
      </c>
      <c r="I782" s="23">
        <v>0.03</v>
      </c>
      <c r="J782" s="23" t="s">
        <v>627</v>
      </c>
      <c r="K782" s="23">
        <v>0.03</v>
      </c>
      <c r="L782" s="23">
        <v>0.03</v>
      </c>
      <c r="M782" s="23">
        <v>2.7099999999999999E-2</v>
      </c>
      <c r="N782" s="23">
        <v>0.03</v>
      </c>
      <c r="O782" s="23">
        <v>0.03</v>
      </c>
      <c r="P782" s="23">
        <v>0.03</v>
      </c>
      <c r="Q782" s="23">
        <v>0.03</v>
      </c>
      <c r="R782" s="23">
        <v>4.4999999999999998E-2</v>
      </c>
      <c r="S782" s="23">
        <v>3.5000000000000003E-2</v>
      </c>
      <c r="T782" s="23">
        <v>0.03</v>
      </c>
      <c r="U782" s="23">
        <v>3.1236150000000001E-2</v>
      </c>
      <c r="V782" s="23">
        <v>3.3000000000000002E-2</v>
      </c>
      <c r="W782" s="23">
        <v>3.15E-2</v>
      </c>
      <c r="X782" s="23" t="s">
        <v>627</v>
      </c>
      <c r="Y782" s="23">
        <v>3.4549999999999997E-2</v>
      </c>
      <c r="Z782" s="23">
        <v>3.5500000000000004E-2</v>
      </c>
      <c r="AA782" s="23">
        <v>0.02</v>
      </c>
      <c r="AB782" s="158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  <c r="AV782" s="159"/>
      <c r="AW782" s="159"/>
      <c r="AX782" s="159"/>
      <c r="AY782" s="159"/>
      <c r="AZ782" s="159"/>
      <c r="BA782" s="159"/>
      <c r="BB782" s="159"/>
      <c r="BC782" s="159"/>
      <c r="BD782" s="159"/>
      <c r="BE782" s="159"/>
      <c r="BF782" s="159"/>
      <c r="BG782" s="159"/>
      <c r="BH782" s="159"/>
      <c r="BI782" s="159"/>
      <c r="BJ782" s="159"/>
      <c r="BK782" s="159"/>
      <c r="BL782" s="159"/>
      <c r="BM782" s="55"/>
    </row>
    <row r="783" spans="1:65">
      <c r="A783" s="29"/>
      <c r="B783" s="3" t="s">
        <v>236</v>
      </c>
      <c r="C783" s="28"/>
      <c r="D783" s="23">
        <v>7.9351538527407583E-4</v>
      </c>
      <c r="E783" s="23">
        <v>1.0808556572172159E-3</v>
      </c>
      <c r="F783" s="23">
        <v>0</v>
      </c>
      <c r="G783" s="23">
        <v>9.831920802501734E-4</v>
      </c>
      <c r="H783" s="23">
        <v>6.3245553203367545E-4</v>
      </c>
      <c r="I783" s="23">
        <v>0</v>
      </c>
      <c r="J783" s="23" t="s">
        <v>627</v>
      </c>
      <c r="K783" s="23">
        <v>0</v>
      </c>
      <c r="L783" s="23">
        <v>0</v>
      </c>
      <c r="M783" s="23">
        <v>4.1873221355260776E-3</v>
      </c>
      <c r="N783" s="23">
        <v>0</v>
      </c>
      <c r="O783" s="23">
        <v>0</v>
      </c>
      <c r="P783" s="23">
        <v>0</v>
      </c>
      <c r="Q783" s="23">
        <v>0</v>
      </c>
      <c r="R783" s="23">
        <v>9.8319208025017743E-3</v>
      </c>
      <c r="S783" s="23">
        <v>5.4772255750516622E-3</v>
      </c>
      <c r="T783" s="23">
        <v>0</v>
      </c>
      <c r="U783" s="23">
        <v>2.8413534568347412E-4</v>
      </c>
      <c r="V783" s="23">
        <v>5.1639777949432275E-4</v>
      </c>
      <c r="W783" s="23">
        <v>5.7067211835402035E-3</v>
      </c>
      <c r="X783" s="23" t="s">
        <v>627</v>
      </c>
      <c r="Y783" s="23">
        <v>4.546060565661955E-4</v>
      </c>
      <c r="Z783" s="23">
        <v>1.4719601443879725E-3</v>
      </c>
      <c r="AA783" s="23">
        <v>0</v>
      </c>
      <c r="AB783" s="158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  <c r="AV783" s="159"/>
      <c r="AW783" s="159"/>
      <c r="AX783" s="159"/>
      <c r="AY783" s="159"/>
      <c r="AZ783" s="159"/>
      <c r="BA783" s="159"/>
      <c r="BB783" s="159"/>
      <c r="BC783" s="159"/>
      <c r="BD783" s="159"/>
      <c r="BE783" s="159"/>
      <c r="BF783" s="159"/>
      <c r="BG783" s="159"/>
      <c r="BH783" s="159"/>
      <c r="BI783" s="159"/>
      <c r="BJ783" s="159"/>
      <c r="BK783" s="159"/>
      <c r="BL783" s="159"/>
      <c r="BM783" s="55"/>
    </row>
    <row r="784" spans="1:65">
      <c r="A784" s="29"/>
      <c r="B784" s="3" t="s">
        <v>86</v>
      </c>
      <c r="C784" s="28"/>
      <c r="D784" s="13">
        <v>2.5861446559720024E-2</v>
      </c>
      <c r="E784" s="13">
        <v>3.2843005662942321E-2</v>
      </c>
      <c r="F784" s="13">
        <v>0</v>
      </c>
      <c r="G784" s="13">
        <v>2.8776353568297754E-2</v>
      </c>
      <c r="H784" s="13">
        <v>2.1081851067789183E-2</v>
      </c>
      <c r="I784" s="13">
        <v>0</v>
      </c>
      <c r="J784" s="13" t="s">
        <v>627</v>
      </c>
      <c r="K784" s="13">
        <v>0</v>
      </c>
      <c r="L784" s="13">
        <v>0</v>
      </c>
      <c r="M784" s="13">
        <v>0.15931472931614751</v>
      </c>
      <c r="N784" s="13">
        <v>0</v>
      </c>
      <c r="O784" s="13">
        <v>0</v>
      </c>
      <c r="P784" s="13">
        <v>0</v>
      </c>
      <c r="Q784" s="13">
        <v>0</v>
      </c>
      <c r="R784" s="13">
        <v>0.23596609926004258</v>
      </c>
      <c r="S784" s="13">
        <v>0.15649215928719032</v>
      </c>
      <c r="T784" s="13">
        <v>0</v>
      </c>
      <c r="U784" s="13">
        <v>9.0878041237103489E-3</v>
      </c>
      <c r="V784" s="13">
        <v>1.5808095290642532E-2</v>
      </c>
      <c r="W784" s="13">
        <v>0.19565901200709265</v>
      </c>
      <c r="X784" s="13" t="s">
        <v>627</v>
      </c>
      <c r="Y784" s="13">
        <v>1.3164268047283654E-2</v>
      </c>
      <c r="Z784" s="13">
        <v>4.1856686570274096E-2</v>
      </c>
      <c r="AA784" s="13">
        <v>0</v>
      </c>
      <c r="AB784" s="99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A785" s="29"/>
      <c r="B785" s="3" t="s">
        <v>237</v>
      </c>
      <c r="C785" s="28"/>
      <c r="D785" s="13">
        <v>7.1453430892993719E-3</v>
      </c>
      <c r="E785" s="13">
        <v>8.022547647458933E-2</v>
      </c>
      <c r="F785" s="13">
        <v>-1.5284292471081318E-2</v>
      </c>
      <c r="G785" s="13">
        <v>0.12148177801904647</v>
      </c>
      <c r="H785" s="13">
        <v>-1.5284292471081318E-2</v>
      </c>
      <c r="I785" s="13">
        <v>-1.5284292471081318E-2</v>
      </c>
      <c r="J785" s="13" t="s">
        <v>627</v>
      </c>
      <c r="K785" s="13">
        <v>-1.5284292471081318E-2</v>
      </c>
      <c r="L785" s="13">
        <v>-1.5284292471081318E-2</v>
      </c>
      <c r="M785" s="13">
        <v>-0.13727962734827504</v>
      </c>
      <c r="N785" s="13">
        <v>-1.5284292471081318E-2</v>
      </c>
      <c r="O785" s="13">
        <v>-1.5284292471081318E-2</v>
      </c>
      <c r="P785" s="13">
        <v>-1.5284292471081318E-2</v>
      </c>
      <c r="Q785" s="13">
        <v>-1.5284292471081318E-2</v>
      </c>
      <c r="R785" s="13">
        <v>0.36766070490127589</v>
      </c>
      <c r="S785" s="13">
        <v>0.14883499211707196</v>
      </c>
      <c r="T785" s="13">
        <v>-1.5284292471081318E-2</v>
      </c>
      <c r="U785" s="13">
        <v>2.6256486715307892E-2</v>
      </c>
      <c r="V785" s="13">
        <v>7.2245992642600454E-2</v>
      </c>
      <c r="W785" s="13">
        <v>-4.2637506569106698E-2</v>
      </c>
      <c r="X785" s="13" t="s">
        <v>627</v>
      </c>
      <c r="Y785" s="13">
        <v>0.13351719222217739</v>
      </c>
      <c r="Z785" s="13">
        <v>0.15430563493667715</v>
      </c>
      <c r="AA785" s="13">
        <v>-0.34352286164738755</v>
      </c>
      <c r="AB785" s="99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9"/>
      <c r="B786" s="44" t="s">
        <v>238</v>
      </c>
      <c r="C786" s="45"/>
      <c r="D786" s="43">
        <v>0.44</v>
      </c>
      <c r="E786" s="43">
        <v>1.87</v>
      </c>
      <c r="F786" s="43">
        <v>0</v>
      </c>
      <c r="G786" s="43">
        <v>2.68</v>
      </c>
      <c r="H786" s="43">
        <v>0</v>
      </c>
      <c r="I786" s="43">
        <v>0</v>
      </c>
      <c r="J786" s="43">
        <v>6.43</v>
      </c>
      <c r="K786" s="43">
        <v>0</v>
      </c>
      <c r="L786" s="43">
        <v>0</v>
      </c>
      <c r="M786" s="43">
        <v>2.39</v>
      </c>
      <c r="N786" s="43">
        <v>0</v>
      </c>
      <c r="O786" s="43">
        <v>0</v>
      </c>
      <c r="P786" s="43">
        <v>0</v>
      </c>
      <c r="Q786" s="43">
        <v>0</v>
      </c>
      <c r="R786" s="43">
        <v>7.5</v>
      </c>
      <c r="S786" s="43">
        <v>3.21</v>
      </c>
      <c r="T786" s="43">
        <v>0</v>
      </c>
      <c r="U786" s="43">
        <v>0.81</v>
      </c>
      <c r="V786" s="43">
        <v>1.71</v>
      </c>
      <c r="W786" s="43">
        <v>0.54</v>
      </c>
      <c r="X786" s="43">
        <v>3.21</v>
      </c>
      <c r="Y786" s="43">
        <v>2.91</v>
      </c>
      <c r="Z786" s="43">
        <v>3.32</v>
      </c>
      <c r="AA786" s="43">
        <v>6.43</v>
      </c>
      <c r="AB786" s="99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B787" s="3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BM787" s="54"/>
    </row>
    <row r="788" spans="1:65" ht="15">
      <c r="B788" s="8" t="s">
        <v>484</v>
      </c>
      <c r="BM788" s="27" t="s">
        <v>67</v>
      </c>
    </row>
    <row r="789" spans="1:65" ht="15">
      <c r="A789" s="25" t="s">
        <v>6</v>
      </c>
      <c r="B789" s="18" t="s">
        <v>113</v>
      </c>
      <c r="C789" s="15" t="s">
        <v>114</v>
      </c>
      <c r="D789" s="16" t="s">
        <v>205</v>
      </c>
      <c r="E789" s="17" t="s">
        <v>205</v>
      </c>
      <c r="F789" s="17" t="s">
        <v>205</v>
      </c>
      <c r="G789" s="17" t="s">
        <v>205</v>
      </c>
      <c r="H789" s="17" t="s">
        <v>205</v>
      </c>
      <c r="I789" s="17" t="s">
        <v>205</v>
      </c>
      <c r="J789" s="17" t="s">
        <v>205</v>
      </c>
      <c r="K789" s="17" t="s">
        <v>205</v>
      </c>
      <c r="L789" s="17" t="s">
        <v>205</v>
      </c>
      <c r="M789" s="17" t="s">
        <v>205</v>
      </c>
      <c r="N789" s="17" t="s">
        <v>205</v>
      </c>
      <c r="O789" s="17" t="s">
        <v>205</v>
      </c>
      <c r="P789" s="17" t="s">
        <v>205</v>
      </c>
      <c r="Q789" s="17" t="s">
        <v>205</v>
      </c>
      <c r="R789" s="17" t="s">
        <v>205</v>
      </c>
      <c r="S789" s="17" t="s">
        <v>205</v>
      </c>
      <c r="T789" s="17" t="s">
        <v>205</v>
      </c>
      <c r="U789" s="17" t="s">
        <v>205</v>
      </c>
      <c r="V789" s="17" t="s">
        <v>205</v>
      </c>
      <c r="W789" s="17" t="s">
        <v>205</v>
      </c>
      <c r="X789" s="17" t="s">
        <v>205</v>
      </c>
      <c r="Y789" s="17" t="s">
        <v>205</v>
      </c>
      <c r="Z789" s="17" t="s">
        <v>205</v>
      </c>
      <c r="AA789" s="99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 t="s">
        <v>206</v>
      </c>
      <c r="C790" s="9" t="s">
        <v>206</v>
      </c>
      <c r="D790" s="97" t="s">
        <v>207</v>
      </c>
      <c r="E790" s="98" t="s">
        <v>208</v>
      </c>
      <c r="F790" s="98" t="s">
        <v>209</v>
      </c>
      <c r="G790" s="98" t="s">
        <v>210</v>
      </c>
      <c r="H790" s="98" t="s">
        <v>211</v>
      </c>
      <c r="I790" s="98" t="s">
        <v>212</v>
      </c>
      <c r="J790" s="98" t="s">
        <v>213</v>
      </c>
      <c r="K790" s="98" t="s">
        <v>214</v>
      </c>
      <c r="L790" s="98" t="s">
        <v>215</v>
      </c>
      <c r="M790" s="98" t="s">
        <v>216</v>
      </c>
      <c r="N790" s="98" t="s">
        <v>243</v>
      </c>
      <c r="O790" s="98" t="s">
        <v>217</v>
      </c>
      <c r="P790" s="98" t="s">
        <v>218</v>
      </c>
      <c r="Q790" s="98" t="s">
        <v>219</v>
      </c>
      <c r="R790" s="98" t="s">
        <v>220</v>
      </c>
      <c r="S790" s="98" t="s">
        <v>221</v>
      </c>
      <c r="T790" s="98" t="s">
        <v>222</v>
      </c>
      <c r="U790" s="98" t="s">
        <v>223</v>
      </c>
      <c r="V790" s="98" t="s">
        <v>224</v>
      </c>
      <c r="W790" s="98" t="s">
        <v>226</v>
      </c>
      <c r="X790" s="98" t="s">
        <v>227</v>
      </c>
      <c r="Y790" s="98" t="s">
        <v>242</v>
      </c>
      <c r="Z790" s="98" t="s">
        <v>229</v>
      </c>
      <c r="AA790" s="99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 t="s">
        <v>3</v>
      </c>
    </row>
    <row r="791" spans="1:65">
      <c r="A791" s="29"/>
      <c r="B791" s="19"/>
      <c r="C791" s="9"/>
      <c r="D791" s="10" t="s">
        <v>230</v>
      </c>
      <c r="E791" s="11" t="s">
        <v>230</v>
      </c>
      <c r="F791" s="11" t="s">
        <v>231</v>
      </c>
      <c r="G791" s="11" t="s">
        <v>230</v>
      </c>
      <c r="H791" s="11" t="s">
        <v>230</v>
      </c>
      <c r="I791" s="11" t="s">
        <v>230</v>
      </c>
      <c r="J791" s="11" t="s">
        <v>115</v>
      </c>
      <c r="K791" s="11" t="s">
        <v>230</v>
      </c>
      <c r="L791" s="11" t="s">
        <v>231</v>
      </c>
      <c r="M791" s="11" t="s">
        <v>231</v>
      </c>
      <c r="N791" s="11" t="s">
        <v>230</v>
      </c>
      <c r="O791" s="11" t="s">
        <v>231</v>
      </c>
      <c r="P791" s="11" t="s">
        <v>231</v>
      </c>
      <c r="Q791" s="11" t="s">
        <v>231</v>
      </c>
      <c r="R791" s="11" t="s">
        <v>231</v>
      </c>
      <c r="S791" s="11" t="s">
        <v>231</v>
      </c>
      <c r="T791" s="11" t="s">
        <v>231</v>
      </c>
      <c r="U791" s="11" t="s">
        <v>231</v>
      </c>
      <c r="V791" s="11" t="s">
        <v>230</v>
      </c>
      <c r="W791" s="11" t="s">
        <v>230</v>
      </c>
      <c r="X791" s="11" t="s">
        <v>231</v>
      </c>
      <c r="Y791" s="11" t="s">
        <v>230</v>
      </c>
      <c r="Z791" s="11" t="s">
        <v>230</v>
      </c>
      <c r="AA791" s="99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9"/>
      <c r="C792" s="9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99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</v>
      </c>
    </row>
    <row r="793" spans="1:65">
      <c r="A793" s="29"/>
      <c r="B793" s="18">
        <v>1</v>
      </c>
      <c r="C793" s="14">
        <v>1</v>
      </c>
      <c r="D793" s="21">
        <v>0.54</v>
      </c>
      <c r="E793" s="21">
        <v>0.54325287732404171</v>
      </c>
      <c r="F793" s="21">
        <v>0.5</v>
      </c>
      <c r="G793" s="21">
        <v>0.52</v>
      </c>
      <c r="H793" s="21">
        <v>0.54</v>
      </c>
      <c r="I793" s="21">
        <v>0.6</v>
      </c>
      <c r="J793" s="21">
        <v>0.6</v>
      </c>
      <c r="K793" s="21">
        <v>0.62</v>
      </c>
      <c r="L793" s="93">
        <v>0.4</v>
      </c>
      <c r="M793" s="21">
        <v>0.55000000000000004</v>
      </c>
      <c r="N793" s="96">
        <v>0.55962999999999996</v>
      </c>
      <c r="O793" s="21">
        <v>0.5</v>
      </c>
      <c r="P793" s="21">
        <v>0.51</v>
      </c>
      <c r="Q793" s="21">
        <v>0.57999999999999996</v>
      </c>
      <c r="R793" s="21">
        <v>0.5</v>
      </c>
      <c r="S793" s="21">
        <v>0.57999999999999996</v>
      </c>
      <c r="T793" s="21">
        <v>0.56999999999999995</v>
      </c>
      <c r="U793" s="21">
        <v>0.57999999999999996</v>
      </c>
      <c r="V793" s="93">
        <v>4.67</v>
      </c>
      <c r="W793" s="93">
        <v>0.46</v>
      </c>
      <c r="X793" s="21">
        <v>0.5</v>
      </c>
      <c r="Y793" s="93">
        <v>0.85</v>
      </c>
      <c r="Z793" s="93" t="s">
        <v>105</v>
      </c>
      <c r="AA793" s="99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>
        <v>1</v>
      </c>
      <c r="C794" s="9">
        <v>2</v>
      </c>
      <c r="D794" s="11">
        <v>0.56999999999999995</v>
      </c>
      <c r="E794" s="11">
        <v>0.53656044343698706</v>
      </c>
      <c r="F794" s="11">
        <v>0.6</v>
      </c>
      <c r="G794" s="11">
        <v>0.52</v>
      </c>
      <c r="H794" s="11">
        <v>0.55000000000000004</v>
      </c>
      <c r="I794" s="11">
        <v>0.6</v>
      </c>
      <c r="J794" s="11">
        <v>0.5</v>
      </c>
      <c r="K794" s="11">
        <v>0.56999999999999995</v>
      </c>
      <c r="L794" s="94">
        <v>0.3</v>
      </c>
      <c r="M794" s="11">
        <v>0.57999999999999996</v>
      </c>
      <c r="N794" s="11">
        <v>0.54100000000000004</v>
      </c>
      <c r="O794" s="11">
        <v>0.6</v>
      </c>
      <c r="P794" s="11">
        <v>0.54</v>
      </c>
      <c r="Q794" s="11">
        <v>0.56999999999999995</v>
      </c>
      <c r="R794" s="11">
        <v>0.51</v>
      </c>
      <c r="S794" s="11">
        <v>0.56000000000000005</v>
      </c>
      <c r="T794" s="11">
        <v>0.6</v>
      </c>
      <c r="U794" s="11">
        <v>0.53</v>
      </c>
      <c r="V794" s="94">
        <v>4.6100000000000003</v>
      </c>
      <c r="W794" s="94">
        <v>0.45</v>
      </c>
      <c r="X794" s="11">
        <v>0.5</v>
      </c>
      <c r="Y794" s="94">
        <v>0.73</v>
      </c>
      <c r="Z794" s="94" t="s">
        <v>105</v>
      </c>
      <c r="AA794" s="99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21</v>
      </c>
    </row>
    <row r="795" spans="1:65">
      <c r="A795" s="29"/>
      <c r="B795" s="19">
        <v>1</v>
      </c>
      <c r="C795" s="9">
        <v>3</v>
      </c>
      <c r="D795" s="11">
        <v>0.62</v>
      </c>
      <c r="E795" s="11">
        <v>0.58269256545727721</v>
      </c>
      <c r="F795" s="11">
        <v>0.6</v>
      </c>
      <c r="G795" s="11">
        <v>0.56000000000000005</v>
      </c>
      <c r="H795" s="11">
        <v>0.55000000000000004</v>
      </c>
      <c r="I795" s="95">
        <v>0.7</v>
      </c>
      <c r="J795" s="11">
        <v>0.6</v>
      </c>
      <c r="K795" s="11">
        <v>0.54</v>
      </c>
      <c r="L795" s="94">
        <v>0.4</v>
      </c>
      <c r="M795" s="11">
        <v>0.54</v>
      </c>
      <c r="N795" s="11">
        <v>0.53768000000000005</v>
      </c>
      <c r="O795" s="11">
        <v>0.6</v>
      </c>
      <c r="P795" s="11">
        <v>0.5</v>
      </c>
      <c r="Q795" s="11">
        <v>0.59</v>
      </c>
      <c r="R795" s="11">
        <v>0.49</v>
      </c>
      <c r="S795" s="11">
        <v>0.59</v>
      </c>
      <c r="T795" s="11">
        <v>0.59</v>
      </c>
      <c r="U795" s="11">
        <v>0.56999999999999995</v>
      </c>
      <c r="V795" s="94">
        <v>4.83</v>
      </c>
      <c r="W795" s="94">
        <v>0.44</v>
      </c>
      <c r="X795" s="11">
        <v>0.5</v>
      </c>
      <c r="Y795" s="94">
        <v>0.62</v>
      </c>
      <c r="Z795" s="94" t="s">
        <v>105</v>
      </c>
      <c r="AA795" s="99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16</v>
      </c>
    </row>
    <row r="796" spans="1:65">
      <c r="A796" s="29"/>
      <c r="B796" s="19">
        <v>1</v>
      </c>
      <c r="C796" s="9">
        <v>4</v>
      </c>
      <c r="D796" s="11">
        <v>0.63</v>
      </c>
      <c r="E796" s="11">
        <v>0.52479637305430415</v>
      </c>
      <c r="F796" s="11">
        <v>0.6</v>
      </c>
      <c r="G796" s="11">
        <v>0.54</v>
      </c>
      <c r="H796" s="11">
        <v>0.5</v>
      </c>
      <c r="I796" s="11">
        <v>0.6</v>
      </c>
      <c r="J796" s="11">
        <v>0.6</v>
      </c>
      <c r="K796" s="11">
        <v>0.56999999999999995</v>
      </c>
      <c r="L796" s="94">
        <v>0.4</v>
      </c>
      <c r="M796" s="11">
        <v>0.53</v>
      </c>
      <c r="N796" s="11">
        <v>0.53393000000000002</v>
      </c>
      <c r="O796" s="11">
        <v>0.6</v>
      </c>
      <c r="P796" s="11">
        <v>0.54</v>
      </c>
      <c r="Q796" s="11">
        <v>0.59</v>
      </c>
      <c r="R796" s="11">
        <v>0.52</v>
      </c>
      <c r="S796" s="11">
        <v>0.56000000000000005</v>
      </c>
      <c r="T796" s="11">
        <v>0.61</v>
      </c>
      <c r="U796" s="11">
        <v>0.53</v>
      </c>
      <c r="V796" s="94">
        <v>4.96</v>
      </c>
      <c r="W796" s="94">
        <v>0.45</v>
      </c>
      <c r="X796" s="94" t="s">
        <v>233</v>
      </c>
      <c r="Y796" s="94">
        <v>0.73</v>
      </c>
      <c r="Z796" s="94" t="s">
        <v>105</v>
      </c>
      <c r="AA796" s="99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0.55631406556037033</v>
      </c>
    </row>
    <row r="797" spans="1:65">
      <c r="A797" s="29"/>
      <c r="B797" s="19">
        <v>1</v>
      </c>
      <c r="C797" s="9">
        <v>5</v>
      </c>
      <c r="D797" s="11">
        <v>0.6</v>
      </c>
      <c r="E797" s="11">
        <v>0.56304325993973037</v>
      </c>
      <c r="F797" s="11">
        <v>0.5</v>
      </c>
      <c r="G797" s="11">
        <v>0.6</v>
      </c>
      <c r="H797" s="11">
        <v>0.51</v>
      </c>
      <c r="I797" s="11">
        <v>0.6</v>
      </c>
      <c r="J797" s="11">
        <v>0.6</v>
      </c>
      <c r="K797" s="11">
        <v>0.55000000000000004</v>
      </c>
      <c r="L797" s="94">
        <v>0.4</v>
      </c>
      <c r="M797" s="11">
        <v>0.52</v>
      </c>
      <c r="N797" s="11">
        <v>0.53393000000000002</v>
      </c>
      <c r="O797" s="11">
        <v>0.5</v>
      </c>
      <c r="P797" s="11">
        <v>0.53</v>
      </c>
      <c r="Q797" s="11">
        <v>0.57999999999999996</v>
      </c>
      <c r="R797" s="11">
        <v>0.51</v>
      </c>
      <c r="S797" s="11">
        <v>0.56000000000000005</v>
      </c>
      <c r="T797" s="11">
        <v>0.53</v>
      </c>
      <c r="U797" s="11">
        <v>0.57999999999999996</v>
      </c>
      <c r="V797" s="94">
        <v>5.25</v>
      </c>
      <c r="W797" s="95">
        <v>0.56000000000000005</v>
      </c>
      <c r="X797" s="11">
        <v>0.5</v>
      </c>
      <c r="Y797" s="94">
        <v>0.62</v>
      </c>
      <c r="Z797" s="94" t="s">
        <v>105</v>
      </c>
      <c r="AA797" s="99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46</v>
      </c>
    </row>
    <row r="798" spans="1:65">
      <c r="A798" s="29"/>
      <c r="B798" s="19">
        <v>1</v>
      </c>
      <c r="C798" s="9">
        <v>6</v>
      </c>
      <c r="D798" s="11">
        <v>0.59</v>
      </c>
      <c r="E798" s="11">
        <v>0.59746556130765305</v>
      </c>
      <c r="F798" s="11">
        <v>0.5</v>
      </c>
      <c r="G798" s="11">
        <v>0.56999999999999995</v>
      </c>
      <c r="H798" s="11">
        <v>0.55000000000000004</v>
      </c>
      <c r="I798" s="11">
        <v>0.6</v>
      </c>
      <c r="J798" s="11">
        <v>0.6</v>
      </c>
      <c r="K798" s="11">
        <v>0.56000000000000005</v>
      </c>
      <c r="L798" s="94">
        <v>0.3</v>
      </c>
      <c r="M798" s="11">
        <v>0.57999999999999996</v>
      </c>
      <c r="N798" s="11">
        <v>0.52854999999999996</v>
      </c>
      <c r="O798" s="95">
        <v>0.7</v>
      </c>
      <c r="P798" s="95">
        <v>0.88</v>
      </c>
      <c r="Q798" s="11">
        <v>0.57999999999999996</v>
      </c>
      <c r="R798" s="11">
        <v>0.52</v>
      </c>
      <c r="S798" s="11">
        <v>0.6</v>
      </c>
      <c r="T798" s="11">
        <v>0.62</v>
      </c>
      <c r="U798" s="11">
        <v>0.55000000000000004</v>
      </c>
      <c r="V798" s="94">
        <v>5.3</v>
      </c>
      <c r="W798" s="94">
        <v>0.46</v>
      </c>
      <c r="X798" s="11">
        <v>0.5</v>
      </c>
      <c r="Y798" s="94">
        <v>0.67</v>
      </c>
      <c r="Z798" s="94" t="s">
        <v>105</v>
      </c>
      <c r="AA798" s="99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20" t="s">
        <v>234</v>
      </c>
      <c r="C799" s="12"/>
      <c r="D799" s="22">
        <v>0.59166666666666667</v>
      </c>
      <c r="E799" s="22">
        <v>0.55796851341999898</v>
      </c>
      <c r="F799" s="22">
        <v>0.55000000000000004</v>
      </c>
      <c r="G799" s="22">
        <v>0.55166666666666664</v>
      </c>
      <c r="H799" s="22">
        <v>0.53333333333333333</v>
      </c>
      <c r="I799" s="22">
        <v>0.6166666666666667</v>
      </c>
      <c r="J799" s="22">
        <v>0.58333333333333337</v>
      </c>
      <c r="K799" s="22">
        <v>0.56833333333333325</v>
      </c>
      <c r="L799" s="22">
        <v>0.36666666666666664</v>
      </c>
      <c r="M799" s="22">
        <v>0.55000000000000004</v>
      </c>
      <c r="N799" s="22">
        <v>0.53912000000000004</v>
      </c>
      <c r="O799" s="22">
        <v>0.58333333333333337</v>
      </c>
      <c r="P799" s="22">
        <v>0.58333333333333337</v>
      </c>
      <c r="Q799" s="22">
        <v>0.58166666666666667</v>
      </c>
      <c r="R799" s="22">
        <v>0.50833333333333341</v>
      </c>
      <c r="S799" s="22">
        <v>0.57500000000000007</v>
      </c>
      <c r="T799" s="22">
        <v>0.58666666666666656</v>
      </c>
      <c r="U799" s="22">
        <v>0.55666666666666664</v>
      </c>
      <c r="V799" s="22">
        <v>4.9366666666666665</v>
      </c>
      <c r="W799" s="22">
        <v>0.47000000000000003</v>
      </c>
      <c r="X799" s="22">
        <v>0.5</v>
      </c>
      <c r="Y799" s="22">
        <v>0.70333333333333348</v>
      </c>
      <c r="Z799" s="22" t="s">
        <v>627</v>
      </c>
      <c r="AA799" s="99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4"/>
    </row>
    <row r="800" spans="1:65">
      <c r="A800" s="29"/>
      <c r="B800" s="3" t="s">
        <v>235</v>
      </c>
      <c r="C800" s="28"/>
      <c r="D800" s="11">
        <v>0.59499999999999997</v>
      </c>
      <c r="E800" s="11">
        <v>0.55314806863188604</v>
      </c>
      <c r="F800" s="11">
        <v>0.55000000000000004</v>
      </c>
      <c r="G800" s="11">
        <v>0.55000000000000004</v>
      </c>
      <c r="H800" s="11">
        <v>0.54500000000000004</v>
      </c>
      <c r="I800" s="11">
        <v>0.6</v>
      </c>
      <c r="J800" s="11">
        <v>0.6</v>
      </c>
      <c r="K800" s="11">
        <v>0.56499999999999995</v>
      </c>
      <c r="L800" s="11">
        <v>0.4</v>
      </c>
      <c r="M800" s="11">
        <v>0.54500000000000004</v>
      </c>
      <c r="N800" s="11">
        <v>0.53580500000000009</v>
      </c>
      <c r="O800" s="11">
        <v>0.6</v>
      </c>
      <c r="P800" s="11">
        <v>0.53500000000000003</v>
      </c>
      <c r="Q800" s="11">
        <v>0.57999999999999996</v>
      </c>
      <c r="R800" s="11">
        <v>0.51</v>
      </c>
      <c r="S800" s="11">
        <v>0.57000000000000006</v>
      </c>
      <c r="T800" s="11">
        <v>0.59499999999999997</v>
      </c>
      <c r="U800" s="11">
        <v>0.56000000000000005</v>
      </c>
      <c r="V800" s="11">
        <v>4.8949999999999996</v>
      </c>
      <c r="W800" s="11">
        <v>0.45500000000000002</v>
      </c>
      <c r="X800" s="11">
        <v>0.5</v>
      </c>
      <c r="Y800" s="11">
        <v>0.7</v>
      </c>
      <c r="Z800" s="11" t="s">
        <v>627</v>
      </c>
      <c r="AA800" s="99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236</v>
      </c>
      <c r="C801" s="28"/>
      <c r="D801" s="23">
        <v>3.3115957885386106E-2</v>
      </c>
      <c r="E801" s="23">
        <v>2.8186148710913819E-2</v>
      </c>
      <c r="F801" s="23">
        <v>5.4772255750516599E-2</v>
      </c>
      <c r="G801" s="23">
        <v>3.1251666622224575E-2</v>
      </c>
      <c r="H801" s="23">
        <v>2.2509257354845533E-2</v>
      </c>
      <c r="I801" s="23">
        <v>4.0824829046386291E-2</v>
      </c>
      <c r="J801" s="23">
        <v>4.0824829046386298E-2</v>
      </c>
      <c r="K801" s="23">
        <v>2.786873995477129E-2</v>
      </c>
      <c r="L801" s="23">
        <v>5.1639777949432607E-2</v>
      </c>
      <c r="M801" s="23">
        <v>2.5298221281347004E-2</v>
      </c>
      <c r="N801" s="23">
        <v>1.0879937499820474E-2</v>
      </c>
      <c r="O801" s="23">
        <v>7.5277265270908084E-2</v>
      </c>
      <c r="P801" s="23">
        <v>0.14624180888742697</v>
      </c>
      <c r="Q801" s="23">
        <v>7.5277265270908174E-3</v>
      </c>
      <c r="R801" s="23">
        <v>1.1690451944500132E-2</v>
      </c>
      <c r="S801" s="23">
        <v>1.7606816861658967E-2</v>
      </c>
      <c r="T801" s="23">
        <v>3.2659863237109031E-2</v>
      </c>
      <c r="U801" s="23">
        <v>2.3380903889000208E-2</v>
      </c>
      <c r="V801" s="23">
        <v>0.28980453182561966</v>
      </c>
      <c r="W801" s="23">
        <v>4.4721359549995808E-2</v>
      </c>
      <c r="X801" s="23">
        <v>0</v>
      </c>
      <c r="Y801" s="23">
        <v>8.7101473389756462E-2</v>
      </c>
      <c r="Z801" s="23" t="s">
        <v>627</v>
      </c>
      <c r="AA801" s="158"/>
      <c r="AB801" s="159"/>
      <c r="AC801" s="159"/>
      <c r="AD801" s="159"/>
      <c r="AE801" s="159"/>
      <c r="AF801" s="159"/>
      <c r="AG801" s="159"/>
      <c r="AH801" s="159"/>
      <c r="AI801" s="159"/>
      <c r="AJ801" s="159"/>
      <c r="AK801" s="159"/>
      <c r="AL801" s="159"/>
      <c r="AM801" s="159"/>
      <c r="AN801" s="159"/>
      <c r="AO801" s="159"/>
      <c r="AP801" s="159"/>
      <c r="AQ801" s="159"/>
      <c r="AR801" s="159"/>
      <c r="AS801" s="159"/>
      <c r="AT801" s="159"/>
      <c r="AU801" s="159"/>
      <c r="AV801" s="159"/>
      <c r="AW801" s="159"/>
      <c r="AX801" s="159"/>
      <c r="AY801" s="159"/>
      <c r="AZ801" s="159"/>
      <c r="BA801" s="159"/>
      <c r="BB801" s="159"/>
      <c r="BC801" s="159"/>
      <c r="BD801" s="159"/>
      <c r="BE801" s="159"/>
      <c r="BF801" s="159"/>
      <c r="BG801" s="159"/>
      <c r="BH801" s="159"/>
      <c r="BI801" s="159"/>
      <c r="BJ801" s="159"/>
      <c r="BK801" s="159"/>
      <c r="BL801" s="159"/>
      <c r="BM801" s="55"/>
    </row>
    <row r="802" spans="1:65">
      <c r="A802" s="29"/>
      <c r="B802" s="3" t="s">
        <v>86</v>
      </c>
      <c r="C802" s="28"/>
      <c r="D802" s="13">
        <v>5.5970633045722994E-2</v>
      </c>
      <c r="E802" s="13">
        <v>5.0515661785555437E-2</v>
      </c>
      <c r="F802" s="13">
        <v>9.9585919546393814E-2</v>
      </c>
      <c r="G802" s="13">
        <v>5.664954674723488E-2</v>
      </c>
      <c r="H802" s="13">
        <v>4.2204857540335372E-2</v>
      </c>
      <c r="I802" s="13">
        <v>6.6202425480626409E-2</v>
      </c>
      <c r="J802" s="13">
        <v>6.9985421222376512E-2</v>
      </c>
      <c r="K802" s="13">
        <v>4.9035906078776469E-2</v>
      </c>
      <c r="L802" s="13">
        <v>0.14083575804390711</v>
      </c>
      <c r="M802" s="13">
        <v>4.5996765966085457E-2</v>
      </c>
      <c r="N802" s="13">
        <v>2.0180919831986336E-2</v>
      </c>
      <c r="O802" s="13">
        <v>0.12904674046441386</v>
      </c>
      <c r="P802" s="13">
        <v>0.25070024380701766</v>
      </c>
      <c r="Q802" s="13">
        <v>1.2941650189840948E-2</v>
      </c>
      <c r="R802" s="13">
        <v>2.2997610382623206E-2</v>
      </c>
      <c r="S802" s="13">
        <v>3.0620551063754723E-2</v>
      </c>
      <c r="T802" s="13">
        <v>5.5670221426890404E-2</v>
      </c>
      <c r="U802" s="13">
        <v>4.2001623752694985E-2</v>
      </c>
      <c r="V802" s="13">
        <v>5.8704496656101217E-2</v>
      </c>
      <c r="W802" s="13">
        <v>9.5151828829778309E-2</v>
      </c>
      <c r="X802" s="13">
        <v>0</v>
      </c>
      <c r="Y802" s="13">
        <v>0.123840957426194</v>
      </c>
      <c r="Z802" s="13" t="s">
        <v>627</v>
      </c>
      <c r="AA802" s="99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A803" s="29"/>
      <c r="B803" s="3" t="s">
        <v>237</v>
      </c>
      <c r="C803" s="28"/>
      <c r="D803" s="13">
        <v>6.3547918873282372E-2</v>
      </c>
      <c r="E803" s="13">
        <v>2.9739457656210444E-3</v>
      </c>
      <c r="F803" s="13">
        <v>-1.1349821892441603E-2</v>
      </c>
      <c r="G803" s="13">
        <v>-8.3539122618128125E-3</v>
      </c>
      <c r="H803" s="13">
        <v>-4.1308918198731392E-2</v>
      </c>
      <c r="I803" s="13">
        <v>0.108486563332717</v>
      </c>
      <c r="J803" s="13">
        <v>4.8568370720137644E-2</v>
      </c>
      <c r="K803" s="13">
        <v>2.1605184044476866E-2</v>
      </c>
      <c r="L803" s="13">
        <v>-0.34089988126162785</v>
      </c>
      <c r="M803" s="13">
        <v>-1.1349821892441603E-2</v>
      </c>
      <c r="N803" s="13">
        <v>-3.0907119961187446E-2</v>
      </c>
      <c r="O803" s="13">
        <v>4.8568370720137644E-2</v>
      </c>
      <c r="P803" s="13">
        <v>4.8568370720137644E-2</v>
      </c>
      <c r="Q803" s="13">
        <v>4.5572461089508742E-2</v>
      </c>
      <c r="R803" s="13">
        <v>-8.6247562658165688E-2</v>
      </c>
      <c r="S803" s="13">
        <v>3.3588822566992915E-2</v>
      </c>
      <c r="T803" s="13">
        <v>5.4560189981395446E-2</v>
      </c>
      <c r="U803" s="13">
        <v>6.3381663007411326E-4</v>
      </c>
      <c r="V803" s="13">
        <v>7.873884325922992</v>
      </c>
      <c r="W803" s="13">
        <v>-0.15515348416263197</v>
      </c>
      <c r="X803" s="13">
        <v>-0.10122711081131064</v>
      </c>
      <c r="Y803" s="13">
        <v>0.26427386412542342</v>
      </c>
      <c r="Z803" s="13" t="s">
        <v>627</v>
      </c>
      <c r="AA803" s="99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9"/>
      <c r="B804" s="44" t="s">
        <v>238</v>
      </c>
      <c r="C804" s="45"/>
      <c r="D804" s="43">
        <v>0.9</v>
      </c>
      <c r="E804" s="43">
        <v>0</v>
      </c>
      <c r="F804" s="43">
        <v>0.21</v>
      </c>
      <c r="G804" s="43">
        <v>0.17</v>
      </c>
      <c r="H804" s="43">
        <v>0.65</v>
      </c>
      <c r="I804" s="43">
        <v>1.56</v>
      </c>
      <c r="J804" s="43">
        <v>0.67</v>
      </c>
      <c r="K804" s="43">
        <v>0.28000000000000003</v>
      </c>
      <c r="L804" s="43">
        <v>5.09</v>
      </c>
      <c r="M804" s="43">
        <v>0.21</v>
      </c>
      <c r="N804" s="43">
        <v>0.5</v>
      </c>
      <c r="O804" s="43">
        <v>0.67</v>
      </c>
      <c r="P804" s="43">
        <v>0.67</v>
      </c>
      <c r="Q804" s="43">
        <v>0.63</v>
      </c>
      <c r="R804" s="43">
        <v>1.32</v>
      </c>
      <c r="S804" s="43">
        <v>0.45</v>
      </c>
      <c r="T804" s="43">
        <v>0.76</v>
      </c>
      <c r="U804" s="43">
        <v>0.03</v>
      </c>
      <c r="V804" s="43">
        <v>116.41</v>
      </c>
      <c r="W804" s="43">
        <v>2.34</v>
      </c>
      <c r="X804" s="43">
        <v>2.65</v>
      </c>
      <c r="Y804" s="43">
        <v>3.86</v>
      </c>
      <c r="Z804" s="43">
        <v>1.54</v>
      </c>
      <c r="AA804" s="99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B805" s="3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BM805" s="54"/>
    </row>
    <row r="806" spans="1:65" ht="15">
      <c r="B806" s="8" t="s">
        <v>485</v>
      </c>
      <c r="BM806" s="27" t="s">
        <v>67</v>
      </c>
    </row>
    <row r="807" spans="1:65" ht="15">
      <c r="A807" s="25" t="s">
        <v>9</v>
      </c>
      <c r="B807" s="18" t="s">
        <v>113</v>
      </c>
      <c r="C807" s="15" t="s">
        <v>114</v>
      </c>
      <c r="D807" s="16" t="s">
        <v>205</v>
      </c>
      <c r="E807" s="17" t="s">
        <v>205</v>
      </c>
      <c r="F807" s="17" t="s">
        <v>205</v>
      </c>
      <c r="G807" s="17" t="s">
        <v>205</v>
      </c>
      <c r="H807" s="17" t="s">
        <v>205</v>
      </c>
      <c r="I807" s="17" t="s">
        <v>205</v>
      </c>
      <c r="J807" s="17" t="s">
        <v>205</v>
      </c>
      <c r="K807" s="17" t="s">
        <v>205</v>
      </c>
      <c r="L807" s="17" t="s">
        <v>205</v>
      </c>
      <c r="M807" s="17" t="s">
        <v>205</v>
      </c>
      <c r="N807" s="17" t="s">
        <v>205</v>
      </c>
      <c r="O807" s="17" t="s">
        <v>205</v>
      </c>
      <c r="P807" s="17" t="s">
        <v>205</v>
      </c>
      <c r="Q807" s="17" t="s">
        <v>205</v>
      </c>
      <c r="R807" s="17" t="s">
        <v>205</v>
      </c>
      <c r="S807" s="17" t="s">
        <v>205</v>
      </c>
      <c r="T807" s="17" t="s">
        <v>205</v>
      </c>
      <c r="U807" s="17" t="s">
        <v>205</v>
      </c>
      <c r="V807" s="17" t="s">
        <v>205</v>
      </c>
      <c r="W807" s="17" t="s">
        <v>205</v>
      </c>
      <c r="X807" s="17" t="s">
        <v>205</v>
      </c>
      <c r="Y807" s="17" t="s">
        <v>205</v>
      </c>
      <c r="Z807" s="17" t="s">
        <v>205</v>
      </c>
      <c r="AA807" s="17" t="s">
        <v>205</v>
      </c>
      <c r="AB807" s="17" t="s">
        <v>205</v>
      </c>
      <c r="AC807" s="17" t="s">
        <v>205</v>
      </c>
      <c r="AD807" s="99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 t="s">
        <v>206</v>
      </c>
      <c r="C808" s="9" t="s">
        <v>206</v>
      </c>
      <c r="D808" s="97" t="s">
        <v>207</v>
      </c>
      <c r="E808" s="98" t="s">
        <v>208</v>
      </c>
      <c r="F808" s="98" t="s">
        <v>209</v>
      </c>
      <c r="G808" s="98" t="s">
        <v>210</v>
      </c>
      <c r="H808" s="98" t="s">
        <v>211</v>
      </c>
      <c r="I808" s="98" t="s">
        <v>212</v>
      </c>
      <c r="J808" s="98" t="s">
        <v>213</v>
      </c>
      <c r="K808" s="98" t="s">
        <v>214</v>
      </c>
      <c r="L808" s="98" t="s">
        <v>215</v>
      </c>
      <c r="M808" s="98" t="s">
        <v>216</v>
      </c>
      <c r="N808" s="98" t="s">
        <v>243</v>
      </c>
      <c r="O808" s="98" t="s">
        <v>217</v>
      </c>
      <c r="P808" s="98" t="s">
        <v>218</v>
      </c>
      <c r="Q808" s="98" t="s">
        <v>219</v>
      </c>
      <c r="R808" s="98" t="s">
        <v>220</v>
      </c>
      <c r="S808" s="98" t="s">
        <v>221</v>
      </c>
      <c r="T808" s="98" t="s">
        <v>222</v>
      </c>
      <c r="U808" s="98" t="s">
        <v>223</v>
      </c>
      <c r="V808" s="98" t="s">
        <v>224</v>
      </c>
      <c r="W808" s="98" t="s">
        <v>241</v>
      </c>
      <c r="X808" s="98" t="s">
        <v>225</v>
      </c>
      <c r="Y808" s="98" t="s">
        <v>226</v>
      </c>
      <c r="Z808" s="98" t="s">
        <v>227</v>
      </c>
      <c r="AA808" s="98" t="s">
        <v>228</v>
      </c>
      <c r="AB808" s="98" t="s">
        <v>242</v>
      </c>
      <c r="AC808" s="98" t="s">
        <v>229</v>
      </c>
      <c r="AD808" s="99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 t="s">
        <v>3</v>
      </c>
    </row>
    <row r="809" spans="1:65">
      <c r="A809" s="29"/>
      <c r="B809" s="19"/>
      <c r="C809" s="9"/>
      <c r="D809" s="10" t="s">
        <v>230</v>
      </c>
      <c r="E809" s="11" t="s">
        <v>230</v>
      </c>
      <c r="F809" s="11" t="s">
        <v>231</v>
      </c>
      <c r="G809" s="11" t="s">
        <v>230</v>
      </c>
      <c r="H809" s="11" t="s">
        <v>230</v>
      </c>
      <c r="I809" s="11" t="s">
        <v>115</v>
      </c>
      <c r="J809" s="11" t="s">
        <v>115</v>
      </c>
      <c r="K809" s="11" t="s">
        <v>230</v>
      </c>
      <c r="L809" s="11" t="s">
        <v>231</v>
      </c>
      <c r="M809" s="11" t="s">
        <v>231</v>
      </c>
      <c r="N809" s="11" t="s">
        <v>230</v>
      </c>
      <c r="O809" s="11" t="s">
        <v>231</v>
      </c>
      <c r="P809" s="11" t="s">
        <v>231</v>
      </c>
      <c r="Q809" s="11" t="s">
        <v>231</v>
      </c>
      <c r="R809" s="11" t="s">
        <v>231</v>
      </c>
      <c r="S809" s="11" t="s">
        <v>231</v>
      </c>
      <c r="T809" s="11" t="s">
        <v>231</v>
      </c>
      <c r="U809" s="11" t="s">
        <v>231</v>
      </c>
      <c r="V809" s="11" t="s">
        <v>230</v>
      </c>
      <c r="W809" s="11" t="s">
        <v>230</v>
      </c>
      <c r="X809" s="11" t="s">
        <v>231</v>
      </c>
      <c r="Y809" s="11" t="s">
        <v>115</v>
      </c>
      <c r="Z809" s="11" t="s">
        <v>231</v>
      </c>
      <c r="AA809" s="11" t="s">
        <v>230</v>
      </c>
      <c r="AB809" s="11" t="s">
        <v>230</v>
      </c>
      <c r="AC809" s="11" t="s">
        <v>230</v>
      </c>
      <c r="AD809" s="99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9"/>
      <c r="C810" s="9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99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</v>
      </c>
    </row>
    <row r="811" spans="1:65">
      <c r="A811" s="29"/>
      <c r="B811" s="18">
        <v>1</v>
      </c>
      <c r="C811" s="14">
        <v>1</v>
      </c>
      <c r="D811" s="21">
        <v>1.9</v>
      </c>
      <c r="E811" s="21">
        <v>1.7283496213938367</v>
      </c>
      <c r="F811" s="21">
        <v>1.9</v>
      </c>
      <c r="G811" s="21">
        <v>1.7</v>
      </c>
      <c r="H811" s="21">
        <v>1.8</v>
      </c>
      <c r="I811" s="93">
        <v>2</v>
      </c>
      <c r="J811" s="93">
        <v>2</v>
      </c>
      <c r="K811" s="21">
        <v>1.5</v>
      </c>
      <c r="L811" s="93">
        <v>2</v>
      </c>
      <c r="M811" s="93">
        <v>2</v>
      </c>
      <c r="N811" s="21">
        <v>1.6637999999999999</v>
      </c>
      <c r="O811" s="93">
        <v>3</v>
      </c>
      <c r="P811" s="21">
        <v>1.7</v>
      </c>
      <c r="Q811" s="21">
        <v>1.8</v>
      </c>
      <c r="R811" s="21">
        <v>1.8</v>
      </c>
      <c r="S811" s="21">
        <v>1.8</v>
      </c>
      <c r="T811" s="21">
        <v>2</v>
      </c>
      <c r="U811" s="93">
        <v>1.2</v>
      </c>
      <c r="V811" s="21">
        <v>1.7</v>
      </c>
      <c r="W811" s="21">
        <v>1.61097</v>
      </c>
      <c r="X811" s="21">
        <v>1.6</v>
      </c>
      <c r="Y811" s="21">
        <v>2.1</v>
      </c>
      <c r="Z811" s="93">
        <v>2</v>
      </c>
      <c r="AA811" s="21">
        <v>1.9</v>
      </c>
      <c r="AB811" s="96">
        <v>2.2999999999999998</v>
      </c>
      <c r="AC811" s="96">
        <v>1.1399999999999999</v>
      </c>
      <c r="AD811" s="99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>
        <v>1</v>
      </c>
      <c r="C812" s="9">
        <v>2</v>
      </c>
      <c r="D812" s="11">
        <v>1.9</v>
      </c>
      <c r="E812" s="11">
        <v>1.7557918205813048</v>
      </c>
      <c r="F812" s="11">
        <v>2</v>
      </c>
      <c r="G812" s="11">
        <v>1.8</v>
      </c>
      <c r="H812" s="11">
        <v>1.7</v>
      </c>
      <c r="I812" s="94">
        <v>2</v>
      </c>
      <c r="J812" s="94">
        <v>2</v>
      </c>
      <c r="K812" s="11">
        <v>1.4</v>
      </c>
      <c r="L812" s="94">
        <v>2</v>
      </c>
      <c r="M812" s="94">
        <v>2</v>
      </c>
      <c r="N812" s="11">
        <v>1.60111</v>
      </c>
      <c r="O812" s="94">
        <v>3</v>
      </c>
      <c r="P812" s="11">
        <v>1.7</v>
      </c>
      <c r="Q812" s="11">
        <v>1.8</v>
      </c>
      <c r="R812" s="11">
        <v>1.8</v>
      </c>
      <c r="S812" s="11">
        <v>1.8</v>
      </c>
      <c r="T812" s="11">
        <v>1.9</v>
      </c>
      <c r="U812" s="94">
        <v>1.3</v>
      </c>
      <c r="V812" s="11">
        <v>1.8</v>
      </c>
      <c r="W812" s="11">
        <v>1.6413000000000002</v>
      </c>
      <c r="X812" s="11">
        <v>1.8</v>
      </c>
      <c r="Y812" s="11">
        <v>2.1</v>
      </c>
      <c r="Z812" s="94">
        <v>2</v>
      </c>
      <c r="AA812" s="11">
        <v>2</v>
      </c>
      <c r="AB812" s="11">
        <v>2</v>
      </c>
      <c r="AC812" s="11">
        <v>1.62</v>
      </c>
      <c r="AD812" s="99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22</v>
      </c>
    </row>
    <row r="813" spans="1:65">
      <c r="A813" s="29"/>
      <c r="B813" s="19">
        <v>1</v>
      </c>
      <c r="C813" s="9">
        <v>3</v>
      </c>
      <c r="D813" s="11">
        <v>1.9</v>
      </c>
      <c r="E813" s="11">
        <v>1.6832745145807835</v>
      </c>
      <c r="F813" s="11">
        <v>1.9</v>
      </c>
      <c r="G813" s="11">
        <v>1.9</v>
      </c>
      <c r="H813" s="11">
        <v>1.7</v>
      </c>
      <c r="I813" s="94">
        <v>2</v>
      </c>
      <c r="J813" s="94">
        <v>2</v>
      </c>
      <c r="K813" s="11">
        <v>1.5</v>
      </c>
      <c r="L813" s="94">
        <v>2</v>
      </c>
      <c r="M813" s="94">
        <v>2</v>
      </c>
      <c r="N813" s="11">
        <v>1.7117500000000001</v>
      </c>
      <c r="O813" s="94">
        <v>3</v>
      </c>
      <c r="P813" s="11">
        <v>1.7</v>
      </c>
      <c r="Q813" s="11">
        <v>1.9</v>
      </c>
      <c r="R813" s="11">
        <v>1.7</v>
      </c>
      <c r="S813" s="11">
        <v>1.8</v>
      </c>
      <c r="T813" s="11">
        <v>2</v>
      </c>
      <c r="U813" s="94">
        <v>1.2</v>
      </c>
      <c r="V813" s="11">
        <v>1.7</v>
      </c>
      <c r="W813" s="11">
        <v>1.6569700000000001</v>
      </c>
      <c r="X813" s="11">
        <v>1.7</v>
      </c>
      <c r="Y813" s="95">
        <v>1.5</v>
      </c>
      <c r="Z813" s="94">
        <v>2</v>
      </c>
      <c r="AA813" s="11">
        <v>2</v>
      </c>
      <c r="AB813" s="11">
        <v>1.8</v>
      </c>
      <c r="AC813" s="11">
        <v>1.7</v>
      </c>
      <c r="AD813" s="99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16</v>
      </c>
    </row>
    <row r="814" spans="1:65">
      <c r="A814" s="29"/>
      <c r="B814" s="19">
        <v>1</v>
      </c>
      <c r="C814" s="9">
        <v>4</v>
      </c>
      <c r="D814" s="11">
        <v>1.8</v>
      </c>
      <c r="E814" s="11">
        <v>1.6430988693361721</v>
      </c>
      <c r="F814" s="11">
        <v>1.9</v>
      </c>
      <c r="G814" s="11">
        <v>1.8</v>
      </c>
      <c r="H814" s="11">
        <v>1.9</v>
      </c>
      <c r="I814" s="94">
        <v>2</v>
      </c>
      <c r="J814" s="94">
        <v>2</v>
      </c>
      <c r="K814" s="11">
        <v>1.4</v>
      </c>
      <c r="L814" s="94">
        <v>2</v>
      </c>
      <c r="M814" s="94">
        <v>2</v>
      </c>
      <c r="N814" s="11">
        <v>1.62141</v>
      </c>
      <c r="O814" s="94">
        <v>3</v>
      </c>
      <c r="P814" s="11">
        <v>1.7</v>
      </c>
      <c r="Q814" s="11">
        <v>1.8</v>
      </c>
      <c r="R814" s="11">
        <v>1.8</v>
      </c>
      <c r="S814" s="11">
        <v>1.7</v>
      </c>
      <c r="T814" s="11">
        <v>1.9</v>
      </c>
      <c r="U814" s="94">
        <v>1.3</v>
      </c>
      <c r="V814" s="11">
        <v>1.9</v>
      </c>
      <c r="W814" s="11">
        <v>1.6370800000000001</v>
      </c>
      <c r="X814" s="11">
        <v>1.8</v>
      </c>
      <c r="Y814" s="11">
        <v>1.9</v>
      </c>
      <c r="Z814" s="94">
        <v>2</v>
      </c>
      <c r="AA814" s="11">
        <v>1.9</v>
      </c>
      <c r="AB814" s="11">
        <v>2</v>
      </c>
      <c r="AC814" s="11">
        <v>1.84</v>
      </c>
      <c r="AD814" s="99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1.7912086371094063</v>
      </c>
    </row>
    <row r="815" spans="1:65">
      <c r="A815" s="29"/>
      <c r="B815" s="19">
        <v>1</v>
      </c>
      <c r="C815" s="9">
        <v>5</v>
      </c>
      <c r="D815" s="11">
        <v>1.8</v>
      </c>
      <c r="E815" s="11">
        <v>1.7122017209474352</v>
      </c>
      <c r="F815" s="11">
        <v>1.8</v>
      </c>
      <c r="G815" s="11">
        <v>1.8</v>
      </c>
      <c r="H815" s="11">
        <v>1.9</v>
      </c>
      <c r="I815" s="94">
        <v>2</v>
      </c>
      <c r="J815" s="94">
        <v>2</v>
      </c>
      <c r="K815" s="11">
        <v>1.7</v>
      </c>
      <c r="L815" s="94">
        <v>2</v>
      </c>
      <c r="M815" s="94">
        <v>2</v>
      </c>
      <c r="N815" s="11">
        <v>1.62141</v>
      </c>
      <c r="O815" s="94">
        <v>3</v>
      </c>
      <c r="P815" s="11">
        <v>1.8</v>
      </c>
      <c r="Q815" s="11">
        <v>1.8</v>
      </c>
      <c r="R815" s="11">
        <v>1.7</v>
      </c>
      <c r="S815" s="11">
        <v>1.7</v>
      </c>
      <c r="T815" s="11">
        <v>2</v>
      </c>
      <c r="U815" s="94">
        <v>1.2</v>
      </c>
      <c r="V815" s="11">
        <v>1.7</v>
      </c>
      <c r="W815" s="11">
        <v>1.6184400000000001</v>
      </c>
      <c r="X815" s="11">
        <v>1.8</v>
      </c>
      <c r="Y815" s="11">
        <v>2.2000000000000002</v>
      </c>
      <c r="Z815" s="94">
        <v>2</v>
      </c>
      <c r="AA815" s="11">
        <v>1.9</v>
      </c>
      <c r="AB815" s="11">
        <v>1.7</v>
      </c>
      <c r="AC815" s="11">
        <v>1.72</v>
      </c>
      <c r="AD815" s="99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47</v>
      </c>
    </row>
    <row r="816" spans="1:65">
      <c r="A816" s="29"/>
      <c r="B816" s="19">
        <v>1</v>
      </c>
      <c r="C816" s="9">
        <v>6</v>
      </c>
      <c r="D816" s="11">
        <v>1.9</v>
      </c>
      <c r="E816" s="11">
        <v>1.8074080836327562</v>
      </c>
      <c r="F816" s="11">
        <v>1.8</v>
      </c>
      <c r="G816" s="11">
        <v>1.9</v>
      </c>
      <c r="H816" s="11">
        <v>1.7</v>
      </c>
      <c r="I816" s="94">
        <v>2</v>
      </c>
      <c r="J816" s="94">
        <v>2</v>
      </c>
      <c r="K816" s="11">
        <v>1.6</v>
      </c>
      <c r="L816" s="94">
        <v>2</v>
      </c>
      <c r="M816" s="94">
        <v>2</v>
      </c>
      <c r="N816" s="11">
        <v>1.64025</v>
      </c>
      <c r="O816" s="94">
        <v>3</v>
      </c>
      <c r="P816" s="11">
        <v>1.8</v>
      </c>
      <c r="Q816" s="11">
        <v>1.8</v>
      </c>
      <c r="R816" s="11">
        <v>1.7</v>
      </c>
      <c r="S816" s="11">
        <v>1.8</v>
      </c>
      <c r="T816" s="11">
        <v>2</v>
      </c>
      <c r="U816" s="94">
        <v>1.3</v>
      </c>
      <c r="V816" s="11">
        <v>1.8</v>
      </c>
      <c r="W816" s="11">
        <v>1.67117</v>
      </c>
      <c r="X816" s="11">
        <v>1.8</v>
      </c>
      <c r="Y816" s="11">
        <v>2</v>
      </c>
      <c r="Z816" s="94">
        <v>2</v>
      </c>
      <c r="AA816" s="11">
        <v>2</v>
      </c>
      <c r="AB816" s="11">
        <v>2.2000000000000002</v>
      </c>
      <c r="AC816" s="11">
        <v>1.43</v>
      </c>
      <c r="AD816" s="99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20" t="s">
        <v>234</v>
      </c>
      <c r="C817" s="12"/>
      <c r="D817" s="22">
        <v>1.8666666666666665</v>
      </c>
      <c r="E817" s="22">
        <v>1.7216874384120482</v>
      </c>
      <c r="F817" s="22">
        <v>1.8833333333333335</v>
      </c>
      <c r="G817" s="22">
        <v>1.8166666666666667</v>
      </c>
      <c r="H817" s="22">
        <v>1.7833333333333332</v>
      </c>
      <c r="I817" s="22">
        <v>2</v>
      </c>
      <c r="J817" s="22">
        <v>2</v>
      </c>
      <c r="K817" s="22">
        <v>1.5166666666666668</v>
      </c>
      <c r="L817" s="22">
        <v>2</v>
      </c>
      <c r="M817" s="22">
        <v>2</v>
      </c>
      <c r="N817" s="22">
        <v>1.6432883333333335</v>
      </c>
      <c r="O817" s="22">
        <v>3</v>
      </c>
      <c r="P817" s="22">
        <v>1.7333333333333334</v>
      </c>
      <c r="Q817" s="22">
        <v>1.8166666666666667</v>
      </c>
      <c r="R817" s="22">
        <v>1.7499999999999998</v>
      </c>
      <c r="S817" s="22">
        <v>1.7666666666666668</v>
      </c>
      <c r="T817" s="22">
        <v>1.9666666666666668</v>
      </c>
      <c r="U817" s="22">
        <v>1.25</v>
      </c>
      <c r="V817" s="22">
        <v>1.7666666666666666</v>
      </c>
      <c r="W817" s="22">
        <v>1.6393216666666668</v>
      </c>
      <c r="X817" s="22">
        <v>1.7500000000000002</v>
      </c>
      <c r="Y817" s="22">
        <v>1.9666666666666668</v>
      </c>
      <c r="Z817" s="22">
        <v>2</v>
      </c>
      <c r="AA817" s="22">
        <v>1.9500000000000002</v>
      </c>
      <c r="AB817" s="22">
        <v>2</v>
      </c>
      <c r="AC817" s="22">
        <v>1.575</v>
      </c>
      <c r="AD817" s="99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3" t="s">
        <v>235</v>
      </c>
      <c r="C818" s="28"/>
      <c r="D818" s="11">
        <v>1.9</v>
      </c>
      <c r="E818" s="11">
        <v>1.720275671170636</v>
      </c>
      <c r="F818" s="11">
        <v>1.9</v>
      </c>
      <c r="G818" s="11">
        <v>1.8</v>
      </c>
      <c r="H818" s="11">
        <v>1.75</v>
      </c>
      <c r="I818" s="11">
        <v>2</v>
      </c>
      <c r="J818" s="11">
        <v>2</v>
      </c>
      <c r="K818" s="11">
        <v>1.5</v>
      </c>
      <c r="L818" s="11">
        <v>2</v>
      </c>
      <c r="M818" s="11">
        <v>2</v>
      </c>
      <c r="N818" s="11">
        <v>1.63083</v>
      </c>
      <c r="O818" s="11">
        <v>3</v>
      </c>
      <c r="P818" s="11">
        <v>1.7</v>
      </c>
      <c r="Q818" s="11">
        <v>1.8</v>
      </c>
      <c r="R818" s="11">
        <v>1.75</v>
      </c>
      <c r="S818" s="11">
        <v>1.8</v>
      </c>
      <c r="T818" s="11">
        <v>2</v>
      </c>
      <c r="U818" s="11">
        <v>1.25</v>
      </c>
      <c r="V818" s="11">
        <v>1.75</v>
      </c>
      <c r="W818" s="11">
        <v>1.6391900000000001</v>
      </c>
      <c r="X818" s="11">
        <v>1.8</v>
      </c>
      <c r="Y818" s="11">
        <v>2.0499999999999998</v>
      </c>
      <c r="Z818" s="11">
        <v>2</v>
      </c>
      <c r="AA818" s="11">
        <v>1.95</v>
      </c>
      <c r="AB818" s="11">
        <v>2</v>
      </c>
      <c r="AC818" s="11">
        <v>1.6600000000000001</v>
      </c>
      <c r="AD818" s="99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236</v>
      </c>
      <c r="C819" s="28"/>
      <c r="D819" s="23">
        <v>5.1639777949432156E-2</v>
      </c>
      <c r="E819" s="23">
        <v>5.709153584335034E-2</v>
      </c>
      <c r="F819" s="23">
        <v>7.527726527090807E-2</v>
      </c>
      <c r="G819" s="23">
        <v>7.527726527090807E-2</v>
      </c>
      <c r="H819" s="23">
        <v>9.8319208025017479E-2</v>
      </c>
      <c r="I819" s="23">
        <v>0</v>
      </c>
      <c r="J819" s="23">
        <v>0</v>
      </c>
      <c r="K819" s="23">
        <v>0.11690451944500124</v>
      </c>
      <c r="L819" s="23">
        <v>0</v>
      </c>
      <c r="M819" s="23">
        <v>0</v>
      </c>
      <c r="N819" s="23">
        <v>3.9631539166006008E-2</v>
      </c>
      <c r="O819" s="23">
        <v>0</v>
      </c>
      <c r="P819" s="23">
        <v>5.1639777949432274E-2</v>
      </c>
      <c r="Q819" s="23">
        <v>4.0824829046386249E-2</v>
      </c>
      <c r="R819" s="23">
        <v>5.4772255750516655E-2</v>
      </c>
      <c r="S819" s="23">
        <v>5.1639777949432274E-2</v>
      </c>
      <c r="T819" s="23">
        <v>5.1639777949432274E-2</v>
      </c>
      <c r="U819" s="23">
        <v>5.4772255750516662E-2</v>
      </c>
      <c r="V819" s="23">
        <v>8.1649658092772609E-2</v>
      </c>
      <c r="W819" s="23">
        <v>2.2691760105083669E-2</v>
      </c>
      <c r="X819" s="23">
        <v>8.3666002653407553E-2</v>
      </c>
      <c r="Y819" s="23">
        <v>0.25033311140691417</v>
      </c>
      <c r="Z819" s="23">
        <v>0</v>
      </c>
      <c r="AA819" s="23">
        <v>5.4772255750516662E-2</v>
      </c>
      <c r="AB819" s="23">
        <v>0.22803508501982828</v>
      </c>
      <c r="AC819" s="23">
        <v>0.2526459973955662</v>
      </c>
      <c r="AD819" s="158"/>
      <c r="AE819" s="159"/>
      <c r="AF819" s="159"/>
      <c r="AG819" s="159"/>
      <c r="AH819" s="159"/>
      <c r="AI819" s="159"/>
      <c r="AJ819" s="159"/>
      <c r="AK819" s="159"/>
      <c r="AL819" s="159"/>
      <c r="AM819" s="159"/>
      <c r="AN819" s="159"/>
      <c r="AO819" s="159"/>
      <c r="AP819" s="159"/>
      <c r="AQ819" s="159"/>
      <c r="AR819" s="159"/>
      <c r="AS819" s="159"/>
      <c r="AT819" s="159"/>
      <c r="AU819" s="159"/>
      <c r="AV819" s="159"/>
      <c r="AW819" s="159"/>
      <c r="AX819" s="159"/>
      <c r="AY819" s="159"/>
      <c r="AZ819" s="159"/>
      <c r="BA819" s="159"/>
      <c r="BB819" s="159"/>
      <c r="BC819" s="159"/>
      <c r="BD819" s="159"/>
      <c r="BE819" s="159"/>
      <c r="BF819" s="159"/>
      <c r="BG819" s="159"/>
      <c r="BH819" s="159"/>
      <c r="BI819" s="159"/>
      <c r="BJ819" s="159"/>
      <c r="BK819" s="159"/>
      <c r="BL819" s="159"/>
      <c r="BM819" s="55"/>
    </row>
    <row r="820" spans="1:65">
      <c r="A820" s="29"/>
      <c r="B820" s="3" t="s">
        <v>86</v>
      </c>
      <c r="C820" s="28"/>
      <c r="D820" s="13">
        <v>2.7664166758624372E-2</v>
      </c>
      <c r="E820" s="13">
        <v>3.316022093766751E-2</v>
      </c>
      <c r="F820" s="13">
        <v>3.9970229347384811E-2</v>
      </c>
      <c r="G820" s="13">
        <v>4.1437026754628292E-2</v>
      </c>
      <c r="H820" s="13">
        <v>5.5132266182252795E-2</v>
      </c>
      <c r="I820" s="13">
        <v>0</v>
      </c>
      <c r="J820" s="13">
        <v>0</v>
      </c>
      <c r="K820" s="13">
        <v>7.7079902930770036E-2</v>
      </c>
      <c r="L820" s="13">
        <v>0</v>
      </c>
      <c r="M820" s="13">
        <v>0</v>
      </c>
      <c r="N820" s="13">
        <v>2.4117215684003115E-2</v>
      </c>
      <c r="O820" s="13">
        <v>0</v>
      </c>
      <c r="P820" s="13">
        <v>2.9792179586210926E-2</v>
      </c>
      <c r="Q820" s="13">
        <v>2.2472382961313531E-2</v>
      </c>
      <c r="R820" s="13">
        <v>3.1298431857438094E-2</v>
      </c>
      <c r="S820" s="13">
        <v>2.9230062990244679E-2</v>
      </c>
      <c r="T820" s="13">
        <v>2.6257514211575732E-2</v>
      </c>
      <c r="U820" s="13">
        <v>4.3817804600413332E-2</v>
      </c>
      <c r="V820" s="13">
        <v>4.6216787599682611E-2</v>
      </c>
      <c r="W820" s="13">
        <v>1.3842164455267779E-2</v>
      </c>
      <c r="X820" s="13">
        <v>4.7809144373375738E-2</v>
      </c>
      <c r="Y820" s="13">
        <v>0.12728802274927839</v>
      </c>
      <c r="Z820" s="13">
        <v>0</v>
      </c>
      <c r="AA820" s="13">
        <v>2.8088336282316235E-2</v>
      </c>
      <c r="AB820" s="13">
        <v>0.11401754250991414</v>
      </c>
      <c r="AC820" s="13">
        <v>0.16041015707654999</v>
      </c>
      <c r="AD820" s="99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9"/>
      <c r="B821" s="3" t="s">
        <v>237</v>
      </c>
      <c r="C821" s="28"/>
      <c r="D821" s="13">
        <v>4.2126879021213259E-2</v>
      </c>
      <c r="E821" s="13">
        <v>-3.8812451691584648E-2</v>
      </c>
      <c r="F821" s="13">
        <v>5.1431583298188643E-2</v>
      </c>
      <c r="G821" s="13">
        <v>1.4212766190287995E-2</v>
      </c>
      <c r="H821" s="13">
        <v>-4.3966423636623286E-3</v>
      </c>
      <c r="I821" s="13">
        <v>0.11656451323701433</v>
      </c>
      <c r="J821" s="13">
        <v>0.11656451323701433</v>
      </c>
      <c r="K821" s="13">
        <v>-0.15327191079526403</v>
      </c>
      <c r="L821" s="13">
        <v>0.11656451323701433</v>
      </c>
      <c r="M821" s="13">
        <v>0.11656451323701433</v>
      </c>
      <c r="N821" s="13">
        <v>-8.2581280991800954E-2</v>
      </c>
      <c r="O821" s="13">
        <v>0.67484676985552139</v>
      </c>
      <c r="P821" s="13">
        <v>-3.2310755194587593E-2</v>
      </c>
      <c r="Q821" s="13">
        <v>1.4212766190287995E-2</v>
      </c>
      <c r="R821" s="13">
        <v>-2.3006050917612653E-2</v>
      </c>
      <c r="S821" s="13">
        <v>-1.3701346640637269E-2</v>
      </c>
      <c r="T821" s="13">
        <v>9.7955104683064231E-2</v>
      </c>
      <c r="U821" s="13">
        <v>-0.30214717922686607</v>
      </c>
      <c r="V821" s="13">
        <v>-1.370134664063738E-2</v>
      </c>
      <c r="W821" s="13">
        <v>-8.4795800609721139E-2</v>
      </c>
      <c r="X821" s="13">
        <v>-2.300605091761232E-2</v>
      </c>
      <c r="Y821" s="13">
        <v>9.7955104683064231E-2</v>
      </c>
      <c r="Z821" s="13">
        <v>0.11656451323701433</v>
      </c>
      <c r="AA821" s="13">
        <v>8.8650400406089069E-2</v>
      </c>
      <c r="AB821" s="13">
        <v>0.11656451323701433</v>
      </c>
      <c r="AC821" s="13">
        <v>-0.1207054458258513</v>
      </c>
      <c r="AD821" s="99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A822" s="29"/>
      <c r="B822" s="44" t="s">
        <v>238</v>
      </c>
      <c r="C822" s="45"/>
      <c r="D822" s="43">
        <v>0.62</v>
      </c>
      <c r="E822" s="43">
        <v>0.28000000000000003</v>
      </c>
      <c r="F822" s="43">
        <v>0.73</v>
      </c>
      <c r="G822" s="43">
        <v>0.31</v>
      </c>
      <c r="H822" s="43">
        <v>0.1</v>
      </c>
      <c r="I822" s="43" t="s">
        <v>239</v>
      </c>
      <c r="J822" s="43" t="s">
        <v>239</v>
      </c>
      <c r="K822" s="43">
        <v>1.56</v>
      </c>
      <c r="L822" s="43" t="s">
        <v>239</v>
      </c>
      <c r="M822" s="43" t="s">
        <v>239</v>
      </c>
      <c r="N822" s="43">
        <v>0.77</v>
      </c>
      <c r="O822" s="43" t="s">
        <v>239</v>
      </c>
      <c r="P822" s="43">
        <v>0.21</v>
      </c>
      <c r="Q822" s="43">
        <v>0.31</v>
      </c>
      <c r="R822" s="43">
        <v>0.1</v>
      </c>
      <c r="S822" s="43">
        <v>0</v>
      </c>
      <c r="T822" s="43">
        <v>1.24</v>
      </c>
      <c r="U822" s="43">
        <v>3.22</v>
      </c>
      <c r="V822" s="43">
        <v>0</v>
      </c>
      <c r="W822" s="43">
        <v>0.79</v>
      </c>
      <c r="X822" s="43">
        <v>0.1</v>
      </c>
      <c r="Y822" s="43">
        <v>1.24</v>
      </c>
      <c r="Z822" s="43" t="s">
        <v>239</v>
      </c>
      <c r="AA822" s="43">
        <v>1.1399999999999999</v>
      </c>
      <c r="AB822" s="43">
        <v>1.45</v>
      </c>
      <c r="AC822" s="43">
        <v>1.19</v>
      </c>
      <c r="AD822" s="99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B823" s="30" t="s">
        <v>261</v>
      </c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BM823" s="54"/>
    </row>
    <row r="824" spans="1:65">
      <c r="BM824" s="54"/>
    </row>
    <row r="825" spans="1:65" ht="15">
      <c r="B825" s="8" t="s">
        <v>486</v>
      </c>
      <c r="BM825" s="27" t="s">
        <v>266</v>
      </c>
    </row>
    <row r="826" spans="1:65" ht="15">
      <c r="A826" s="25" t="s">
        <v>61</v>
      </c>
      <c r="B826" s="18" t="s">
        <v>113</v>
      </c>
      <c r="C826" s="15" t="s">
        <v>114</v>
      </c>
      <c r="D826" s="16" t="s">
        <v>205</v>
      </c>
      <c r="E826" s="17" t="s">
        <v>205</v>
      </c>
      <c r="F826" s="17" t="s">
        <v>205</v>
      </c>
      <c r="G826" s="17" t="s">
        <v>205</v>
      </c>
      <c r="H826" s="17" t="s">
        <v>205</v>
      </c>
      <c r="I826" s="17" t="s">
        <v>205</v>
      </c>
      <c r="J826" s="17" t="s">
        <v>205</v>
      </c>
      <c r="K826" s="17" t="s">
        <v>205</v>
      </c>
      <c r="L826" s="17" t="s">
        <v>205</v>
      </c>
      <c r="M826" s="17" t="s">
        <v>205</v>
      </c>
      <c r="N826" s="17" t="s">
        <v>205</v>
      </c>
      <c r="O826" s="17" t="s">
        <v>205</v>
      </c>
      <c r="P826" s="17" t="s">
        <v>205</v>
      </c>
      <c r="Q826" s="17" t="s">
        <v>205</v>
      </c>
      <c r="R826" s="17" t="s">
        <v>205</v>
      </c>
      <c r="S826" s="17" t="s">
        <v>205</v>
      </c>
      <c r="T826" s="17" t="s">
        <v>205</v>
      </c>
      <c r="U826" s="17" t="s">
        <v>205</v>
      </c>
      <c r="V826" s="17" t="s">
        <v>205</v>
      </c>
      <c r="W826" s="17" t="s">
        <v>205</v>
      </c>
      <c r="X826" s="99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 t="s">
        <v>206</v>
      </c>
      <c r="C827" s="9" t="s">
        <v>206</v>
      </c>
      <c r="D827" s="97" t="s">
        <v>208</v>
      </c>
      <c r="E827" s="98" t="s">
        <v>209</v>
      </c>
      <c r="F827" s="98" t="s">
        <v>210</v>
      </c>
      <c r="G827" s="98" t="s">
        <v>212</v>
      </c>
      <c r="H827" s="98" t="s">
        <v>213</v>
      </c>
      <c r="I827" s="98" t="s">
        <v>214</v>
      </c>
      <c r="J827" s="98" t="s">
        <v>215</v>
      </c>
      <c r="K827" s="98" t="s">
        <v>216</v>
      </c>
      <c r="L827" s="98" t="s">
        <v>217</v>
      </c>
      <c r="M827" s="98" t="s">
        <v>218</v>
      </c>
      <c r="N827" s="98" t="s">
        <v>219</v>
      </c>
      <c r="O827" s="98" t="s">
        <v>220</v>
      </c>
      <c r="P827" s="98" t="s">
        <v>221</v>
      </c>
      <c r="Q827" s="98" t="s">
        <v>222</v>
      </c>
      <c r="R827" s="98" t="s">
        <v>223</v>
      </c>
      <c r="S827" s="98" t="s">
        <v>224</v>
      </c>
      <c r="T827" s="98" t="s">
        <v>226</v>
      </c>
      <c r="U827" s="98" t="s">
        <v>227</v>
      </c>
      <c r="V827" s="98" t="s">
        <v>242</v>
      </c>
      <c r="W827" s="98" t="s">
        <v>229</v>
      </c>
      <c r="X827" s="99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 t="s">
        <v>3</v>
      </c>
    </row>
    <row r="828" spans="1:65">
      <c r="A828" s="29"/>
      <c r="B828" s="19"/>
      <c r="C828" s="9"/>
      <c r="D828" s="10" t="s">
        <v>230</v>
      </c>
      <c r="E828" s="11" t="s">
        <v>231</v>
      </c>
      <c r="F828" s="11" t="s">
        <v>230</v>
      </c>
      <c r="G828" s="11" t="s">
        <v>230</v>
      </c>
      <c r="H828" s="11" t="s">
        <v>115</v>
      </c>
      <c r="I828" s="11" t="s">
        <v>230</v>
      </c>
      <c r="J828" s="11" t="s">
        <v>231</v>
      </c>
      <c r="K828" s="11" t="s">
        <v>231</v>
      </c>
      <c r="L828" s="11" t="s">
        <v>231</v>
      </c>
      <c r="M828" s="11" t="s">
        <v>231</v>
      </c>
      <c r="N828" s="11" t="s">
        <v>231</v>
      </c>
      <c r="O828" s="11" t="s">
        <v>231</v>
      </c>
      <c r="P828" s="11" t="s">
        <v>231</v>
      </c>
      <c r="Q828" s="11" t="s">
        <v>231</v>
      </c>
      <c r="R828" s="11" t="s">
        <v>231</v>
      </c>
      <c r="S828" s="11" t="s">
        <v>115</v>
      </c>
      <c r="T828" s="11" t="s">
        <v>230</v>
      </c>
      <c r="U828" s="11" t="s">
        <v>231</v>
      </c>
      <c r="V828" s="11" t="s">
        <v>230</v>
      </c>
      <c r="W828" s="11" t="s">
        <v>230</v>
      </c>
      <c r="X828" s="99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2</v>
      </c>
    </row>
    <row r="829" spans="1:65">
      <c r="A829" s="29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99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8">
        <v>1</v>
      </c>
      <c r="C830" s="14">
        <v>1</v>
      </c>
      <c r="D830" s="93" t="s">
        <v>262</v>
      </c>
      <c r="E830" s="93" t="s">
        <v>105</v>
      </c>
      <c r="F830" s="21">
        <v>1</v>
      </c>
      <c r="G830" s="93" t="s">
        <v>105</v>
      </c>
      <c r="H830" s="93" t="s">
        <v>106</v>
      </c>
      <c r="I830" s="21">
        <v>0.9</v>
      </c>
      <c r="J830" s="21">
        <v>0.9</v>
      </c>
      <c r="K830" s="93" t="s">
        <v>233</v>
      </c>
      <c r="L830" s="21">
        <v>0.32</v>
      </c>
      <c r="M830" s="93" t="s">
        <v>105</v>
      </c>
      <c r="N830" s="93">
        <v>2</v>
      </c>
      <c r="O830" s="93" t="s">
        <v>105</v>
      </c>
      <c r="P830" s="21">
        <v>1</v>
      </c>
      <c r="Q830" s="21">
        <v>1</v>
      </c>
      <c r="R830" s="93" t="s">
        <v>106</v>
      </c>
      <c r="S830" s="93" t="s">
        <v>107</v>
      </c>
      <c r="T830" s="93" t="s">
        <v>105</v>
      </c>
      <c r="U830" s="93" t="s">
        <v>107</v>
      </c>
      <c r="V830" s="21">
        <v>2</v>
      </c>
      <c r="W830" s="93">
        <v>1.78</v>
      </c>
      <c r="X830" s="99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>
        <v>1</v>
      </c>
      <c r="C831" s="9">
        <v>2</v>
      </c>
      <c r="D831" s="94" t="s">
        <v>262</v>
      </c>
      <c r="E831" s="94" t="s">
        <v>105</v>
      </c>
      <c r="F831" s="11" t="s">
        <v>105</v>
      </c>
      <c r="G831" s="94" t="s">
        <v>105</v>
      </c>
      <c r="H831" s="94" t="s">
        <v>106</v>
      </c>
      <c r="I831" s="11">
        <v>0.9</v>
      </c>
      <c r="J831" s="11">
        <v>1</v>
      </c>
      <c r="K831" s="94" t="s">
        <v>233</v>
      </c>
      <c r="L831" s="11">
        <v>0.44</v>
      </c>
      <c r="M831" s="94" t="s">
        <v>105</v>
      </c>
      <c r="N831" s="94">
        <v>2</v>
      </c>
      <c r="O831" s="94" t="s">
        <v>105</v>
      </c>
      <c r="P831" s="11" t="s">
        <v>105</v>
      </c>
      <c r="Q831" s="11">
        <v>1</v>
      </c>
      <c r="R831" s="94" t="s">
        <v>106</v>
      </c>
      <c r="S831" s="94" t="s">
        <v>107</v>
      </c>
      <c r="T831" s="94" t="s">
        <v>105</v>
      </c>
      <c r="U831" s="94" t="s">
        <v>107</v>
      </c>
      <c r="V831" s="11" t="s">
        <v>105</v>
      </c>
      <c r="W831" s="94">
        <v>1.87</v>
      </c>
      <c r="X831" s="99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23</v>
      </c>
    </row>
    <row r="832" spans="1:65">
      <c r="A832" s="29"/>
      <c r="B832" s="19">
        <v>1</v>
      </c>
      <c r="C832" s="9">
        <v>3</v>
      </c>
      <c r="D832" s="94" t="s">
        <v>262</v>
      </c>
      <c r="E832" s="94" t="s">
        <v>105</v>
      </c>
      <c r="F832" s="11" t="s">
        <v>105</v>
      </c>
      <c r="G832" s="94" t="s">
        <v>105</v>
      </c>
      <c r="H832" s="94" t="s">
        <v>106</v>
      </c>
      <c r="I832" s="11" t="s">
        <v>232</v>
      </c>
      <c r="J832" s="95">
        <v>0.5</v>
      </c>
      <c r="K832" s="94" t="s">
        <v>233</v>
      </c>
      <c r="L832" s="11">
        <v>0.43</v>
      </c>
      <c r="M832" s="94" t="s">
        <v>105</v>
      </c>
      <c r="N832" s="94">
        <v>2</v>
      </c>
      <c r="O832" s="94" t="s">
        <v>105</v>
      </c>
      <c r="P832" s="11" t="s">
        <v>105</v>
      </c>
      <c r="Q832" s="11">
        <v>2</v>
      </c>
      <c r="R832" s="94" t="s">
        <v>106</v>
      </c>
      <c r="S832" s="94" t="s">
        <v>107</v>
      </c>
      <c r="T832" s="94" t="s">
        <v>105</v>
      </c>
      <c r="U832" s="94" t="s">
        <v>107</v>
      </c>
      <c r="V832" s="11" t="s">
        <v>105</v>
      </c>
      <c r="W832" s="94">
        <v>1.83</v>
      </c>
      <c r="X832" s="99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16</v>
      </c>
    </row>
    <row r="833" spans="1:65">
      <c r="A833" s="29"/>
      <c r="B833" s="19">
        <v>1</v>
      </c>
      <c r="C833" s="9">
        <v>4</v>
      </c>
      <c r="D833" s="94" t="s">
        <v>262</v>
      </c>
      <c r="E833" s="94" t="s">
        <v>105</v>
      </c>
      <c r="F833" s="11" t="s">
        <v>105</v>
      </c>
      <c r="G833" s="94" t="s">
        <v>105</v>
      </c>
      <c r="H833" s="94" t="s">
        <v>106</v>
      </c>
      <c r="I833" s="11">
        <v>0.7</v>
      </c>
      <c r="J833" s="11">
        <v>0.8</v>
      </c>
      <c r="K833" s="94" t="s">
        <v>233</v>
      </c>
      <c r="L833" s="11">
        <v>0.34</v>
      </c>
      <c r="M833" s="94" t="s">
        <v>105</v>
      </c>
      <c r="N833" s="94">
        <v>1</v>
      </c>
      <c r="O833" s="94" t="s">
        <v>105</v>
      </c>
      <c r="P833" s="11" t="s">
        <v>105</v>
      </c>
      <c r="Q833" s="11">
        <v>2</v>
      </c>
      <c r="R833" s="94" t="s">
        <v>106</v>
      </c>
      <c r="S833" s="94" t="s">
        <v>107</v>
      </c>
      <c r="T833" s="94" t="s">
        <v>105</v>
      </c>
      <c r="U833" s="94" t="s">
        <v>107</v>
      </c>
      <c r="V833" s="11" t="s">
        <v>105</v>
      </c>
      <c r="W833" s="94">
        <v>1.79</v>
      </c>
      <c r="X833" s="99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0.74738095238095203</v>
      </c>
    </row>
    <row r="834" spans="1:65">
      <c r="A834" s="29"/>
      <c r="B834" s="19">
        <v>1</v>
      </c>
      <c r="C834" s="9">
        <v>5</v>
      </c>
      <c r="D834" s="94" t="s">
        <v>262</v>
      </c>
      <c r="E834" s="94" t="s">
        <v>105</v>
      </c>
      <c r="F834" s="11" t="s">
        <v>105</v>
      </c>
      <c r="G834" s="94" t="s">
        <v>105</v>
      </c>
      <c r="H834" s="94" t="s">
        <v>106</v>
      </c>
      <c r="I834" s="11">
        <v>0.5</v>
      </c>
      <c r="J834" s="11">
        <v>1</v>
      </c>
      <c r="K834" s="94" t="s">
        <v>233</v>
      </c>
      <c r="L834" s="11">
        <v>0.24</v>
      </c>
      <c r="M834" s="94" t="s">
        <v>105</v>
      </c>
      <c r="N834" s="94">
        <v>3</v>
      </c>
      <c r="O834" s="94" t="s">
        <v>105</v>
      </c>
      <c r="P834" s="11" t="s">
        <v>105</v>
      </c>
      <c r="Q834" s="11">
        <v>1</v>
      </c>
      <c r="R834" s="94" t="s">
        <v>106</v>
      </c>
      <c r="S834" s="94" t="s">
        <v>107</v>
      </c>
      <c r="T834" s="94" t="s">
        <v>105</v>
      </c>
      <c r="U834" s="94" t="s">
        <v>107</v>
      </c>
      <c r="V834" s="11" t="s">
        <v>105</v>
      </c>
      <c r="W834" s="94">
        <v>1.85</v>
      </c>
      <c r="X834" s="99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7</v>
      </c>
    </row>
    <row r="835" spans="1:65">
      <c r="A835" s="29"/>
      <c r="B835" s="19">
        <v>1</v>
      </c>
      <c r="C835" s="9">
        <v>6</v>
      </c>
      <c r="D835" s="94" t="s">
        <v>262</v>
      </c>
      <c r="E835" s="94" t="s">
        <v>105</v>
      </c>
      <c r="F835" s="11" t="s">
        <v>105</v>
      </c>
      <c r="G835" s="94" t="s">
        <v>105</v>
      </c>
      <c r="H835" s="94" t="s">
        <v>106</v>
      </c>
      <c r="I835" s="11">
        <v>0.8</v>
      </c>
      <c r="J835" s="11">
        <v>0.9</v>
      </c>
      <c r="K835" s="94" t="s">
        <v>233</v>
      </c>
      <c r="L835" s="11">
        <v>0.65</v>
      </c>
      <c r="M835" s="94" t="s">
        <v>105</v>
      </c>
      <c r="N835" s="94">
        <v>1</v>
      </c>
      <c r="O835" s="94" t="s">
        <v>105</v>
      </c>
      <c r="P835" s="11" t="s">
        <v>105</v>
      </c>
      <c r="Q835" s="11">
        <v>1</v>
      </c>
      <c r="R835" s="94" t="s">
        <v>106</v>
      </c>
      <c r="S835" s="94" t="s">
        <v>107</v>
      </c>
      <c r="T835" s="94" t="s">
        <v>105</v>
      </c>
      <c r="U835" s="94" t="s">
        <v>107</v>
      </c>
      <c r="V835" s="11" t="s">
        <v>105</v>
      </c>
      <c r="W835" s="94">
        <v>1.77</v>
      </c>
      <c r="X835" s="99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20" t="s">
        <v>234</v>
      </c>
      <c r="C836" s="12"/>
      <c r="D836" s="22" t="s">
        <v>627</v>
      </c>
      <c r="E836" s="22" t="s">
        <v>627</v>
      </c>
      <c r="F836" s="22">
        <v>1</v>
      </c>
      <c r="G836" s="22" t="s">
        <v>627</v>
      </c>
      <c r="H836" s="22" t="s">
        <v>627</v>
      </c>
      <c r="I836" s="22">
        <v>0.76</v>
      </c>
      <c r="J836" s="22">
        <v>0.85000000000000009</v>
      </c>
      <c r="K836" s="22" t="s">
        <v>627</v>
      </c>
      <c r="L836" s="22">
        <v>0.40333333333333332</v>
      </c>
      <c r="M836" s="22" t="s">
        <v>627</v>
      </c>
      <c r="N836" s="22">
        <v>1.8333333333333333</v>
      </c>
      <c r="O836" s="22" t="s">
        <v>627</v>
      </c>
      <c r="P836" s="22">
        <v>1</v>
      </c>
      <c r="Q836" s="22">
        <v>1.3333333333333333</v>
      </c>
      <c r="R836" s="22" t="s">
        <v>627</v>
      </c>
      <c r="S836" s="22" t="s">
        <v>627</v>
      </c>
      <c r="T836" s="22" t="s">
        <v>627</v>
      </c>
      <c r="U836" s="22" t="s">
        <v>627</v>
      </c>
      <c r="V836" s="22">
        <v>2</v>
      </c>
      <c r="W836" s="22">
        <v>1.8150000000000002</v>
      </c>
      <c r="X836" s="99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3" t="s">
        <v>235</v>
      </c>
      <c r="C837" s="28"/>
      <c r="D837" s="11" t="s">
        <v>627</v>
      </c>
      <c r="E837" s="11" t="s">
        <v>627</v>
      </c>
      <c r="F837" s="11">
        <v>1</v>
      </c>
      <c r="G837" s="11" t="s">
        <v>627</v>
      </c>
      <c r="H837" s="11" t="s">
        <v>627</v>
      </c>
      <c r="I837" s="11">
        <v>0.8</v>
      </c>
      <c r="J837" s="11">
        <v>0.9</v>
      </c>
      <c r="K837" s="11" t="s">
        <v>627</v>
      </c>
      <c r="L837" s="11">
        <v>0.38500000000000001</v>
      </c>
      <c r="M837" s="11" t="s">
        <v>627</v>
      </c>
      <c r="N837" s="11">
        <v>2</v>
      </c>
      <c r="O837" s="11" t="s">
        <v>627</v>
      </c>
      <c r="P837" s="11">
        <v>1</v>
      </c>
      <c r="Q837" s="11">
        <v>1</v>
      </c>
      <c r="R837" s="11" t="s">
        <v>627</v>
      </c>
      <c r="S837" s="11" t="s">
        <v>627</v>
      </c>
      <c r="T837" s="11" t="s">
        <v>627</v>
      </c>
      <c r="U837" s="11" t="s">
        <v>627</v>
      </c>
      <c r="V837" s="11">
        <v>2</v>
      </c>
      <c r="W837" s="11">
        <v>1.81</v>
      </c>
      <c r="X837" s="9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236</v>
      </c>
      <c r="C838" s="28"/>
      <c r="D838" s="23" t="s">
        <v>627</v>
      </c>
      <c r="E838" s="23" t="s">
        <v>627</v>
      </c>
      <c r="F838" s="23" t="s">
        <v>627</v>
      </c>
      <c r="G838" s="23" t="s">
        <v>627</v>
      </c>
      <c r="H838" s="23" t="s">
        <v>627</v>
      </c>
      <c r="I838" s="23">
        <v>0.16733200530681519</v>
      </c>
      <c r="J838" s="23">
        <v>0.1870828693386965</v>
      </c>
      <c r="K838" s="23" t="s">
        <v>627</v>
      </c>
      <c r="L838" s="23">
        <v>0.14179797835888447</v>
      </c>
      <c r="M838" s="23" t="s">
        <v>627</v>
      </c>
      <c r="N838" s="23">
        <v>0.75277265270908089</v>
      </c>
      <c r="O838" s="23" t="s">
        <v>627</v>
      </c>
      <c r="P838" s="23" t="s">
        <v>627</v>
      </c>
      <c r="Q838" s="23">
        <v>0.51639777949432231</v>
      </c>
      <c r="R838" s="23" t="s">
        <v>627</v>
      </c>
      <c r="S838" s="23" t="s">
        <v>627</v>
      </c>
      <c r="T838" s="23" t="s">
        <v>627</v>
      </c>
      <c r="U838" s="23" t="s">
        <v>627</v>
      </c>
      <c r="V838" s="23" t="s">
        <v>627</v>
      </c>
      <c r="W838" s="23">
        <v>4.0865633483405134E-2</v>
      </c>
      <c r="X838" s="99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3" t="s">
        <v>86</v>
      </c>
      <c r="C839" s="28"/>
      <c r="D839" s="13" t="s">
        <v>627</v>
      </c>
      <c r="E839" s="13" t="s">
        <v>627</v>
      </c>
      <c r="F839" s="13" t="s">
        <v>627</v>
      </c>
      <c r="G839" s="13" t="s">
        <v>627</v>
      </c>
      <c r="H839" s="13" t="s">
        <v>627</v>
      </c>
      <c r="I839" s="13">
        <v>0.22017369119317787</v>
      </c>
      <c r="J839" s="13">
        <v>0.22009749333964293</v>
      </c>
      <c r="K839" s="13" t="s">
        <v>627</v>
      </c>
      <c r="L839" s="13">
        <v>0.35156523560054004</v>
      </c>
      <c r="M839" s="13" t="s">
        <v>627</v>
      </c>
      <c r="N839" s="13">
        <v>0.41060326511404416</v>
      </c>
      <c r="O839" s="13" t="s">
        <v>627</v>
      </c>
      <c r="P839" s="13" t="s">
        <v>627</v>
      </c>
      <c r="Q839" s="13">
        <v>0.38729833462074176</v>
      </c>
      <c r="R839" s="13" t="s">
        <v>627</v>
      </c>
      <c r="S839" s="13" t="s">
        <v>627</v>
      </c>
      <c r="T839" s="13" t="s">
        <v>627</v>
      </c>
      <c r="U839" s="13" t="s">
        <v>627</v>
      </c>
      <c r="V839" s="13" t="s">
        <v>627</v>
      </c>
      <c r="W839" s="13">
        <v>2.2515500541821009E-2</v>
      </c>
      <c r="X839" s="9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3" t="s">
        <v>237</v>
      </c>
      <c r="C840" s="28"/>
      <c r="D840" s="13" t="s">
        <v>627</v>
      </c>
      <c r="E840" s="13" t="s">
        <v>627</v>
      </c>
      <c r="F840" s="13">
        <v>0.33800573431029046</v>
      </c>
      <c r="G840" s="13" t="s">
        <v>627</v>
      </c>
      <c r="H840" s="13" t="s">
        <v>627</v>
      </c>
      <c r="I840" s="13">
        <v>1.6884358075820893E-2</v>
      </c>
      <c r="J840" s="13">
        <v>0.13730487416374704</v>
      </c>
      <c r="K840" s="13" t="s">
        <v>627</v>
      </c>
      <c r="L840" s="13">
        <v>-0.46033768716151613</v>
      </c>
      <c r="M840" s="13" t="s">
        <v>627</v>
      </c>
      <c r="N840" s="13">
        <v>1.4530105129021993</v>
      </c>
      <c r="O840" s="13" t="s">
        <v>627</v>
      </c>
      <c r="P840" s="13">
        <v>0.33800573431029046</v>
      </c>
      <c r="Q840" s="13">
        <v>0.78400764574705395</v>
      </c>
      <c r="R840" s="13" t="s">
        <v>627</v>
      </c>
      <c r="S840" s="13" t="s">
        <v>627</v>
      </c>
      <c r="T840" s="13" t="s">
        <v>627</v>
      </c>
      <c r="U840" s="13" t="s">
        <v>627</v>
      </c>
      <c r="V840" s="13">
        <v>1.6760114686205809</v>
      </c>
      <c r="W840" s="13">
        <v>1.4284804077731774</v>
      </c>
      <c r="X840" s="9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44" t="s">
        <v>238</v>
      </c>
      <c r="C841" s="45"/>
      <c r="D841" s="43">
        <v>0.15</v>
      </c>
      <c r="E841" s="43">
        <v>0.67</v>
      </c>
      <c r="F841" s="43">
        <v>0.4</v>
      </c>
      <c r="G841" s="43">
        <v>0.67</v>
      </c>
      <c r="H841" s="43">
        <v>0.98</v>
      </c>
      <c r="I841" s="43">
        <v>0.15</v>
      </c>
      <c r="J841" s="43">
        <v>0.48</v>
      </c>
      <c r="K841" s="43">
        <v>1.5</v>
      </c>
      <c r="L841" s="43">
        <v>0.99</v>
      </c>
      <c r="M841" s="43">
        <v>0.67</v>
      </c>
      <c r="N841" s="43">
        <v>3.73</v>
      </c>
      <c r="O841" s="43">
        <v>0.67</v>
      </c>
      <c r="P841" s="43">
        <v>0.4</v>
      </c>
      <c r="Q841" s="43">
        <v>2.08</v>
      </c>
      <c r="R841" s="43">
        <v>0.98</v>
      </c>
      <c r="S841" s="43">
        <v>5.93</v>
      </c>
      <c r="T841" s="43">
        <v>0.67</v>
      </c>
      <c r="U841" s="43">
        <v>5.93</v>
      </c>
      <c r="V841" s="43">
        <v>0.15</v>
      </c>
      <c r="W841" s="43">
        <v>3.67</v>
      </c>
      <c r="X841" s="99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B842" s="3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BM842" s="54"/>
    </row>
    <row r="843" spans="1:65" ht="15">
      <c r="B843" s="8" t="s">
        <v>487</v>
      </c>
      <c r="BM843" s="27" t="s">
        <v>67</v>
      </c>
    </row>
    <row r="844" spans="1:65" ht="15">
      <c r="A844" s="25" t="s">
        <v>12</v>
      </c>
      <c r="B844" s="18" t="s">
        <v>113</v>
      </c>
      <c r="C844" s="15" t="s">
        <v>114</v>
      </c>
      <c r="D844" s="16" t="s">
        <v>205</v>
      </c>
      <c r="E844" s="17" t="s">
        <v>205</v>
      </c>
      <c r="F844" s="17" t="s">
        <v>205</v>
      </c>
      <c r="G844" s="17" t="s">
        <v>205</v>
      </c>
      <c r="H844" s="17" t="s">
        <v>205</v>
      </c>
      <c r="I844" s="17" t="s">
        <v>205</v>
      </c>
      <c r="J844" s="17" t="s">
        <v>205</v>
      </c>
      <c r="K844" s="17" t="s">
        <v>205</v>
      </c>
      <c r="L844" s="17" t="s">
        <v>205</v>
      </c>
      <c r="M844" s="17" t="s">
        <v>205</v>
      </c>
      <c r="N844" s="99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 t="s">
        <v>206</v>
      </c>
      <c r="C845" s="9" t="s">
        <v>206</v>
      </c>
      <c r="D845" s="97" t="s">
        <v>207</v>
      </c>
      <c r="E845" s="98" t="s">
        <v>211</v>
      </c>
      <c r="F845" s="98" t="s">
        <v>214</v>
      </c>
      <c r="G845" s="98" t="s">
        <v>215</v>
      </c>
      <c r="H845" s="98" t="s">
        <v>243</v>
      </c>
      <c r="I845" s="98" t="s">
        <v>217</v>
      </c>
      <c r="J845" s="98" t="s">
        <v>241</v>
      </c>
      <c r="K845" s="98" t="s">
        <v>226</v>
      </c>
      <c r="L845" s="98" t="s">
        <v>228</v>
      </c>
      <c r="M845" s="98" t="s">
        <v>242</v>
      </c>
      <c r="N845" s="9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 t="s">
        <v>3</v>
      </c>
    </row>
    <row r="846" spans="1:65">
      <c r="A846" s="29"/>
      <c r="B846" s="19"/>
      <c r="C846" s="9"/>
      <c r="D846" s="10" t="s">
        <v>230</v>
      </c>
      <c r="E846" s="11" t="s">
        <v>230</v>
      </c>
      <c r="F846" s="11" t="s">
        <v>230</v>
      </c>
      <c r="G846" s="11" t="s">
        <v>231</v>
      </c>
      <c r="H846" s="11" t="s">
        <v>230</v>
      </c>
      <c r="I846" s="11" t="s">
        <v>231</v>
      </c>
      <c r="J846" s="11" t="s">
        <v>230</v>
      </c>
      <c r="K846" s="11" t="s">
        <v>230</v>
      </c>
      <c r="L846" s="11" t="s">
        <v>230</v>
      </c>
      <c r="M846" s="11" t="s">
        <v>230</v>
      </c>
      <c r="N846" s="9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2</v>
      </c>
    </row>
    <row r="847" spans="1:65">
      <c r="A847" s="29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9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8">
        <v>1</v>
      </c>
      <c r="C848" s="14">
        <v>1</v>
      </c>
      <c r="D848" s="21">
        <v>1.6</v>
      </c>
      <c r="E848" s="21">
        <v>1.57</v>
      </c>
      <c r="F848" s="21">
        <v>1.4</v>
      </c>
      <c r="G848" s="21">
        <v>1.4</v>
      </c>
      <c r="H848" s="21">
        <v>1.3954800000000001</v>
      </c>
      <c r="I848" s="21">
        <v>1.32</v>
      </c>
      <c r="J848" s="21">
        <v>1.60802</v>
      </c>
      <c r="K848" s="21">
        <v>1.2</v>
      </c>
      <c r="L848" s="21">
        <v>1.5</v>
      </c>
      <c r="M848" s="21">
        <v>1.5</v>
      </c>
      <c r="N848" s="9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>
        <v>1</v>
      </c>
      <c r="C849" s="9">
        <v>2</v>
      </c>
      <c r="D849" s="11">
        <v>1.61</v>
      </c>
      <c r="E849" s="11">
        <v>1.57</v>
      </c>
      <c r="F849" s="11">
        <v>1.4</v>
      </c>
      <c r="G849" s="11">
        <v>1.1000000000000001</v>
      </c>
      <c r="H849" s="11">
        <v>1.32003</v>
      </c>
      <c r="I849" s="11">
        <v>1.44</v>
      </c>
      <c r="J849" s="11">
        <v>1.5407000000000002</v>
      </c>
      <c r="K849" s="11">
        <v>1.2</v>
      </c>
      <c r="L849" s="11">
        <v>1.5</v>
      </c>
      <c r="M849" s="11">
        <v>1.52</v>
      </c>
      <c r="N849" s="9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10</v>
      </c>
    </row>
    <row r="850" spans="1:65">
      <c r="A850" s="29"/>
      <c r="B850" s="19">
        <v>1</v>
      </c>
      <c r="C850" s="9">
        <v>3</v>
      </c>
      <c r="D850" s="11">
        <v>1.61</v>
      </c>
      <c r="E850" s="11">
        <v>1.71</v>
      </c>
      <c r="F850" s="11">
        <v>1.3</v>
      </c>
      <c r="G850" s="11">
        <v>1.3</v>
      </c>
      <c r="H850" s="11">
        <v>1.3408599999999999</v>
      </c>
      <c r="I850" s="11">
        <v>1.3</v>
      </c>
      <c r="J850" s="11">
        <v>1.44116</v>
      </c>
      <c r="K850" s="11">
        <v>1.1000000000000001</v>
      </c>
      <c r="L850" s="11">
        <v>1.6</v>
      </c>
      <c r="M850" s="11">
        <v>1.52</v>
      </c>
      <c r="N850" s="9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16</v>
      </c>
    </row>
    <row r="851" spans="1:65">
      <c r="A851" s="29"/>
      <c r="B851" s="19">
        <v>1</v>
      </c>
      <c r="C851" s="9">
        <v>4</v>
      </c>
      <c r="D851" s="11">
        <v>1.61</v>
      </c>
      <c r="E851" s="11">
        <v>1.63</v>
      </c>
      <c r="F851" s="11">
        <v>1.3</v>
      </c>
      <c r="G851" s="11">
        <v>1.7</v>
      </c>
      <c r="H851" s="11">
        <v>1.4164000000000001</v>
      </c>
      <c r="I851" s="11">
        <v>1.47</v>
      </c>
      <c r="J851" s="11">
        <v>1.62557</v>
      </c>
      <c r="K851" s="11">
        <v>1.1000000000000001</v>
      </c>
      <c r="L851" s="11">
        <v>1.5</v>
      </c>
      <c r="M851" s="11">
        <v>1.68</v>
      </c>
      <c r="N851" s="9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1.4540841666666666</v>
      </c>
    </row>
    <row r="852" spans="1:65">
      <c r="A852" s="29"/>
      <c r="B852" s="19">
        <v>1</v>
      </c>
      <c r="C852" s="9">
        <v>5</v>
      </c>
      <c r="D852" s="11">
        <v>1.6</v>
      </c>
      <c r="E852" s="11">
        <v>1.6</v>
      </c>
      <c r="F852" s="11">
        <v>1.6</v>
      </c>
      <c r="G852" s="11">
        <v>1.4</v>
      </c>
      <c r="H852" s="11">
        <v>1.4164000000000001</v>
      </c>
      <c r="I852" s="11">
        <v>1.41</v>
      </c>
      <c r="J852" s="11">
        <v>1.4939</v>
      </c>
      <c r="K852" s="11">
        <v>1.3</v>
      </c>
      <c r="L852" s="11">
        <v>1.5</v>
      </c>
      <c r="M852" s="11">
        <v>1.44</v>
      </c>
      <c r="N852" s="9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48</v>
      </c>
    </row>
    <row r="853" spans="1:65">
      <c r="A853" s="29"/>
      <c r="B853" s="19">
        <v>1</v>
      </c>
      <c r="C853" s="9">
        <v>6</v>
      </c>
      <c r="D853" s="11">
        <v>1.58</v>
      </c>
      <c r="E853" s="11">
        <v>1.7</v>
      </c>
      <c r="F853" s="11">
        <v>1.5</v>
      </c>
      <c r="G853" s="11">
        <v>1.3</v>
      </c>
      <c r="H853" s="11">
        <v>1.31145</v>
      </c>
      <c r="I853" s="11">
        <v>1.5</v>
      </c>
      <c r="J853" s="11">
        <v>1.48508</v>
      </c>
      <c r="K853" s="11">
        <v>1.1000000000000001</v>
      </c>
      <c r="L853" s="11">
        <v>1.4</v>
      </c>
      <c r="M853" s="11">
        <v>1.66</v>
      </c>
      <c r="N853" s="9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4"/>
    </row>
    <row r="854" spans="1:65">
      <c r="A854" s="29"/>
      <c r="B854" s="20" t="s">
        <v>234</v>
      </c>
      <c r="C854" s="12"/>
      <c r="D854" s="22">
        <v>1.6016666666666668</v>
      </c>
      <c r="E854" s="22">
        <v>1.63</v>
      </c>
      <c r="F854" s="22">
        <v>1.4166666666666667</v>
      </c>
      <c r="G854" s="22">
        <v>1.3666666666666669</v>
      </c>
      <c r="H854" s="22">
        <v>1.36677</v>
      </c>
      <c r="I854" s="22">
        <v>1.4066666666666665</v>
      </c>
      <c r="J854" s="22">
        <v>1.532405</v>
      </c>
      <c r="K854" s="22">
        <v>1.1666666666666667</v>
      </c>
      <c r="L854" s="22">
        <v>1.5</v>
      </c>
      <c r="M854" s="22">
        <v>1.5533333333333335</v>
      </c>
      <c r="N854" s="9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9"/>
      <c r="B855" s="3" t="s">
        <v>235</v>
      </c>
      <c r="C855" s="28"/>
      <c r="D855" s="11">
        <v>1.605</v>
      </c>
      <c r="E855" s="11">
        <v>1.615</v>
      </c>
      <c r="F855" s="11">
        <v>1.4</v>
      </c>
      <c r="G855" s="11">
        <v>1.35</v>
      </c>
      <c r="H855" s="11">
        <v>1.3681700000000001</v>
      </c>
      <c r="I855" s="11">
        <v>1.4249999999999998</v>
      </c>
      <c r="J855" s="11">
        <v>1.5173000000000001</v>
      </c>
      <c r="K855" s="11">
        <v>1.1499999999999999</v>
      </c>
      <c r="L855" s="11">
        <v>1.5</v>
      </c>
      <c r="M855" s="11">
        <v>1.52</v>
      </c>
      <c r="N855" s="9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9"/>
      <c r="B856" s="3" t="s">
        <v>236</v>
      </c>
      <c r="C856" s="28"/>
      <c r="D856" s="23">
        <v>1.1690451944500132E-2</v>
      </c>
      <c r="E856" s="23">
        <v>6.2289646009589694E-2</v>
      </c>
      <c r="F856" s="23">
        <v>0.11690451944500123</v>
      </c>
      <c r="G856" s="23">
        <v>0.19663841605003232</v>
      </c>
      <c r="H856" s="23">
        <v>4.8304856898659834E-2</v>
      </c>
      <c r="I856" s="23">
        <v>8.0911474258393429E-2</v>
      </c>
      <c r="J856" s="23">
        <v>7.2820454750021996E-2</v>
      </c>
      <c r="K856" s="23">
        <v>8.1649658092772567E-2</v>
      </c>
      <c r="L856" s="23">
        <v>6.3245553203367638E-2</v>
      </c>
      <c r="M856" s="23">
        <v>9.5219045713904646E-2</v>
      </c>
      <c r="N856" s="9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3" t="s">
        <v>86</v>
      </c>
      <c r="C857" s="28"/>
      <c r="D857" s="13">
        <v>7.2989294138398322E-3</v>
      </c>
      <c r="E857" s="13">
        <v>3.8214506754349509E-2</v>
      </c>
      <c r="F857" s="13">
        <v>8.2520837255294979E-2</v>
      </c>
      <c r="G857" s="13">
        <v>0.14388176784148704</v>
      </c>
      <c r="H857" s="13">
        <v>3.534234501683519E-2</v>
      </c>
      <c r="I857" s="13">
        <v>5.7520005396962157E-2</v>
      </c>
      <c r="J857" s="13">
        <v>4.7520371409661283E-2</v>
      </c>
      <c r="K857" s="13">
        <v>6.9985421222376484E-2</v>
      </c>
      <c r="L857" s="13">
        <v>4.2163702135578428E-2</v>
      </c>
      <c r="M857" s="13">
        <v>6.1299814837277665E-2</v>
      </c>
      <c r="N857" s="9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9"/>
      <c r="B858" s="3" t="s">
        <v>237</v>
      </c>
      <c r="C858" s="28"/>
      <c r="D858" s="13">
        <v>0.10149515645873342</v>
      </c>
      <c r="E858" s="13">
        <v>0.12098050261877313</v>
      </c>
      <c r="F858" s="13">
        <v>-2.5732691997998658E-2</v>
      </c>
      <c r="G858" s="13">
        <v>-6.0118596986304507E-2</v>
      </c>
      <c r="H858" s="13">
        <v>-6.0047532782662061E-2</v>
      </c>
      <c r="I858" s="13">
        <v>-3.2609872995659983E-2</v>
      </c>
      <c r="J858" s="13">
        <v>5.3862654672098831E-2</v>
      </c>
      <c r="K858" s="13">
        <v>-0.19766221693952835</v>
      </c>
      <c r="L858" s="13">
        <v>3.1577149649177905E-2</v>
      </c>
      <c r="M858" s="13">
        <v>6.8255448303370825E-2</v>
      </c>
      <c r="N858" s="9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9"/>
      <c r="B859" s="44" t="s">
        <v>238</v>
      </c>
      <c r="C859" s="45"/>
      <c r="D859" s="43">
        <v>1.05</v>
      </c>
      <c r="E859" s="43">
        <v>1.26</v>
      </c>
      <c r="F859" s="43">
        <v>0.31</v>
      </c>
      <c r="G859" s="43">
        <v>0.67</v>
      </c>
      <c r="H859" s="43">
        <v>0.67</v>
      </c>
      <c r="I859" s="43">
        <v>0.38</v>
      </c>
      <c r="J859" s="43">
        <v>0.55000000000000004</v>
      </c>
      <c r="K859" s="43">
        <v>2.15</v>
      </c>
      <c r="L859" s="43">
        <v>0.31</v>
      </c>
      <c r="M859" s="43">
        <v>0.7</v>
      </c>
      <c r="N859" s="9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B860" s="3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BM860" s="54"/>
    </row>
    <row r="861" spans="1:65" ht="15">
      <c r="B861" s="8" t="s">
        <v>488</v>
      </c>
      <c r="BM861" s="27" t="s">
        <v>67</v>
      </c>
    </row>
    <row r="862" spans="1:65" ht="15">
      <c r="A862" s="25" t="s">
        <v>15</v>
      </c>
      <c r="B862" s="18" t="s">
        <v>113</v>
      </c>
      <c r="C862" s="15" t="s">
        <v>114</v>
      </c>
      <c r="D862" s="16" t="s">
        <v>205</v>
      </c>
      <c r="E862" s="17" t="s">
        <v>205</v>
      </c>
      <c r="F862" s="17" t="s">
        <v>205</v>
      </c>
      <c r="G862" s="17" t="s">
        <v>205</v>
      </c>
      <c r="H862" s="17" t="s">
        <v>205</v>
      </c>
      <c r="I862" s="17" t="s">
        <v>205</v>
      </c>
      <c r="J862" s="17" t="s">
        <v>205</v>
      </c>
      <c r="K862" s="17" t="s">
        <v>205</v>
      </c>
      <c r="L862" s="17" t="s">
        <v>205</v>
      </c>
      <c r="M862" s="17" t="s">
        <v>205</v>
      </c>
      <c r="N862" s="17" t="s">
        <v>205</v>
      </c>
      <c r="O862" s="17" t="s">
        <v>205</v>
      </c>
      <c r="P862" s="17" t="s">
        <v>205</v>
      </c>
      <c r="Q862" s="17" t="s">
        <v>205</v>
      </c>
      <c r="R862" s="17" t="s">
        <v>205</v>
      </c>
      <c r="S862" s="17" t="s">
        <v>205</v>
      </c>
      <c r="T862" s="17" t="s">
        <v>205</v>
      </c>
      <c r="U862" s="17" t="s">
        <v>205</v>
      </c>
      <c r="V862" s="17" t="s">
        <v>205</v>
      </c>
      <c r="W862" s="17" t="s">
        <v>205</v>
      </c>
      <c r="X862" s="17" t="s">
        <v>205</v>
      </c>
      <c r="Y862" s="17" t="s">
        <v>205</v>
      </c>
      <c r="Z862" s="17" t="s">
        <v>205</v>
      </c>
      <c r="AA862" s="17" t="s">
        <v>205</v>
      </c>
      <c r="AB862" s="17" t="s">
        <v>205</v>
      </c>
      <c r="AC862" s="99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 t="s">
        <v>206</v>
      </c>
      <c r="C863" s="9" t="s">
        <v>206</v>
      </c>
      <c r="D863" s="97" t="s">
        <v>207</v>
      </c>
      <c r="E863" s="98" t="s">
        <v>208</v>
      </c>
      <c r="F863" s="98" t="s">
        <v>209</v>
      </c>
      <c r="G863" s="98" t="s">
        <v>210</v>
      </c>
      <c r="H863" s="98" t="s">
        <v>211</v>
      </c>
      <c r="I863" s="98" t="s">
        <v>212</v>
      </c>
      <c r="J863" s="98" t="s">
        <v>213</v>
      </c>
      <c r="K863" s="98" t="s">
        <v>214</v>
      </c>
      <c r="L863" s="98" t="s">
        <v>215</v>
      </c>
      <c r="M863" s="98" t="s">
        <v>216</v>
      </c>
      <c r="N863" s="98" t="s">
        <v>243</v>
      </c>
      <c r="O863" s="98" t="s">
        <v>217</v>
      </c>
      <c r="P863" s="98" t="s">
        <v>218</v>
      </c>
      <c r="Q863" s="98" t="s">
        <v>219</v>
      </c>
      <c r="R863" s="98" t="s">
        <v>220</v>
      </c>
      <c r="S863" s="98" t="s">
        <v>221</v>
      </c>
      <c r="T863" s="98" t="s">
        <v>222</v>
      </c>
      <c r="U863" s="98" t="s">
        <v>223</v>
      </c>
      <c r="V863" s="98" t="s">
        <v>224</v>
      </c>
      <c r="W863" s="98" t="s">
        <v>225</v>
      </c>
      <c r="X863" s="98" t="s">
        <v>226</v>
      </c>
      <c r="Y863" s="98" t="s">
        <v>227</v>
      </c>
      <c r="Z863" s="98" t="s">
        <v>228</v>
      </c>
      <c r="AA863" s="98" t="s">
        <v>242</v>
      </c>
      <c r="AB863" s="98" t="s">
        <v>229</v>
      </c>
      <c r="AC863" s="99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 t="s">
        <v>3</v>
      </c>
    </row>
    <row r="864" spans="1:65">
      <c r="A864" s="29"/>
      <c r="B864" s="19"/>
      <c r="C864" s="9"/>
      <c r="D864" s="10" t="s">
        <v>230</v>
      </c>
      <c r="E864" s="11" t="s">
        <v>230</v>
      </c>
      <c r="F864" s="11" t="s">
        <v>231</v>
      </c>
      <c r="G864" s="11" t="s">
        <v>230</v>
      </c>
      <c r="H864" s="11" t="s">
        <v>230</v>
      </c>
      <c r="I864" s="11" t="s">
        <v>230</v>
      </c>
      <c r="J864" s="11" t="s">
        <v>115</v>
      </c>
      <c r="K864" s="11" t="s">
        <v>230</v>
      </c>
      <c r="L864" s="11" t="s">
        <v>231</v>
      </c>
      <c r="M864" s="11" t="s">
        <v>231</v>
      </c>
      <c r="N864" s="11" t="s">
        <v>230</v>
      </c>
      <c r="O864" s="11" t="s">
        <v>231</v>
      </c>
      <c r="P864" s="11" t="s">
        <v>231</v>
      </c>
      <c r="Q864" s="11" t="s">
        <v>231</v>
      </c>
      <c r="R864" s="11" t="s">
        <v>231</v>
      </c>
      <c r="S864" s="11" t="s">
        <v>231</v>
      </c>
      <c r="T864" s="11" t="s">
        <v>231</v>
      </c>
      <c r="U864" s="11" t="s">
        <v>231</v>
      </c>
      <c r="V864" s="11" t="s">
        <v>115</v>
      </c>
      <c r="W864" s="11" t="s">
        <v>231</v>
      </c>
      <c r="X864" s="11" t="s">
        <v>115</v>
      </c>
      <c r="Y864" s="11" t="s">
        <v>231</v>
      </c>
      <c r="Z864" s="11" t="s">
        <v>230</v>
      </c>
      <c r="AA864" s="11" t="s">
        <v>230</v>
      </c>
      <c r="AB864" s="11" t="s">
        <v>230</v>
      </c>
      <c r="AC864" s="99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0</v>
      </c>
    </row>
    <row r="865" spans="1:65">
      <c r="A865" s="29"/>
      <c r="B865" s="19"/>
      <c r="C865" s="9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99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8">
        <v>1</v>
      </c>
      <c r="C866" s="14">
        <v>1</v>
      </c>
      <c r="D866" s="172">
        <v>82.4</v>
      </c>
      <c r="E866" s="172">
        <v>78.786021477039824</v>
      </c>
      <c r="F866" s="172">
        <v>77.5</v>
      </c>
      <c r="G866" s="172">
        <v>69.8</v>
      </c>
      <c r="H866" s="186">
        <v>80.8</v>
      </c>
      <c r="I866" s="172">
        <v>85.7</v>
      </c>
      <c r="J866" s="172">
        <v>72.900000000000006</v>
      </c>
      <c r="K866" s="172">
        <v>77</v>
      </c>
      <c r="L866" s="182">
        <v>65</v>
      </c>
      <c r="M866" s="172">
        <v>77.3</v>
      </c>
      <c r="N866" s="172">
        <v>80.629170000000002</v>
      </c>
      <c r="O866" s="172">
        <v>77</v>
      </c>
      <c r="P866" s="172">
        <v>75.7</v>
      </c>
      <c r="Q866" s="172">
        <v>74.599999999999994</v>
      </c>
      <c r="R866" s="172">
        <v>70.099999999999994</v>
      </c>
      <c r="S866" s="172">
        <v>79.3</v>
      </c>
      <c r="T866" s="172">
        <v>82.1</v>
      </c>
      <c r="U866" s="172">
        <v>74.400000000000006</v>
      </c>
      <c r="V866" s="172">
        <v>77</v>
      </c>
      <c r="W866" s="172">
        <v>73.7</v>
      </c>
      <c r="X866" s="182">
        <v>77</v>
      </c>
      <c r="Y866" s="172">
        <v>73.400000000000006</v>
      </c>
      <c r="Z866" s="172">
        <v>84.6</v>
      </c>
      <c r="AA866" s="172">
        <v>75.5</v>
      </c>
      <c r="AB866" s="172">
        <v>83.15</v>
      </c>
      <c r="AC866" s="173"/>
      <c r="AD866" s="174"/>
      <c r="AE866" s="174"/>
      <c r="AF866" s="174"/>
      <c r="AG866" s="174"/>
      <c r="AH866" s="174"/>
      <c r="AI866" s="174"/>
      <c r="AJ866" s="174"/>
      <c r="AK866" s="174"/>
      <c r="AL866" s="174"/>
      <c r="AM866" s="174"/>
      <c r="AN866" s="174"/>
      <c r="AO866" s="174"/>
      <c r="AP866" s="174"/>
      <c r="AQ866" s="174"/>
      <c r="AR866" s="174"/>
      <c r="AS866" s="174"/>
      <c r="AT866" s="174"/>
      <c r="AU866" s="174"/>
      <c r="AV866" s="174"/>
      <c r="AW866" s="174"/>
      <c r="AX866" s="174"/>
      <c r="AY866" s="174"/>
      <c r="AZ866" s="174"/>
      <c r="BA866" s="174"/>
      <c r="BB866" s="174"/>
      <c r="BC866" s="174"/>
      <c r="BD866" s="174"/>
      <c r="BE866" s="174"/>
      <c r="BF866" s="174"/>
      <c r="BG866" s="174"/>
      <c r="BH866" s="174"/>
      <c r="BI866" s="174"/>
      <c r="BJ866" s="174"/>
      <c r="BK866" s="174"/>
      <c r="BL866" s="174"/>
      <c r="BM866" s="175">
        <v>1</v>
      </c>
    </row>
    <row r="867" spans="1:65">
      <c r="A867" s="29"/>
      <c r="B867" s="19">
        <v>1</v>
      </c>
      <c r="C867" s="9">
        <v>2</v>
      </c>
      <c r="D867" s="176">
        <v>79.8</v>
      </c>
      <c r="E867" s="176">
        <v>80.833959248837346</v>
      </c>
      <c r="F867" s="176">
        <v>79</v>
      </c>
      <c r="G867" s="183">
        <v>66.8</v>
      </c>
      <c r="H867" s="176">
        <v>76.400000000000006</v>
      </c>
      <c r="I867" s="176">
        <v>85.1</v>
      </c>
      <c r="J867" s="176">
        <v>73.400000000000006</v>
      </c>
      <c r="K867" s="176">
        <v>76.900000000000006</v>
      </c>
      <c r="L867" s="184">
        <v>65</v>
      </c>
      <c r="M867" s="176">
        <v>78.3</v>
      </c>
      <c r="N867" s="176">
        <v>79.438999999999993</v>
      </c>
      <c r="O867" s="176">
        <v>77.2</v>
      </c>
      <c r="P867" s="176">
        <v>78.8</v>
      </c>
      <c r="Q867" s="176">
        <v>77.7</v>
      </c>
      <c r="R867" s="176">
        <v>69.8</v>
      </c>
      <c r="S867" s="176">
        <v>79.400000000000006</v>
      </c>
      <c r="T867" s="176">
        <v>82.3</v>
      </c>
      <c r="U867" s="176">
        <v>75.8</v>
      </c>
      <c r="V867" s="176">
        <v>79</v>
      </c>
      <c r="W867" s="176">
        <v>75.7</v>
      </c>
      <c r="X867" s="184">
        <v>86</v>
      </c>
      <c r="Y867" s="176">
        <v>72.8</v>
      </c>
      <c r="Z867" s="176">
        <v>83.5</v>
      </c>
      <c r="AA867" s="176">
        <v>75.2</v>
      </c>
      <c r="AB867" s="176">
        <v>82.21</v>
      </c>
      <c r="AC867" s="173"/>
      <c r="AD867" s="174"/>
      <c r="AE867" s="174"/>
      <c r="AF867" s="174"/>
      <c r="AG867" s="174"/>
      <c r="AH867" s="174"/>
      <c r="AI867" s="174"/>
      <c r="AJ867" s="174"/>
      <c r="AK867" s="174"/>
      <c r="AL867" s="174"/>
      <c r="AM867" s="174"/>
      <c r="AN867" s="174"/>
      <c r="AO867" s="174"/>
      <c r="AP867" s="174"/>
      <c r="AQ867" s="174"/>
      <c r="AR867" s="174"/>
      <c r="AS867" s="174"/>
      <c r="AT867" s="174"/>
      <c r="AU867" s="174"/>
      <c r="AV867" s="174"/>
      <c r="AW867" s="174"/>
      <c r="AX867" s="174"/>
      <c r="AY867" s="174"/>
      <c r="AZ867" s="174"/>
      <c r="BA867" s="174"/>
      <c r="BB867" s="174"/>
      <c r="BC867" s="174"/>
      <c r="BD867" s="174"/>
      <c r="BE867" s="174"/>
      <c r="BF867" s="174"/>
      <c r="BG867" s="174"/>
      <c r="BH867" s="174"/>
      <c r="BI867" s="174"/>
      <c r="BJ867" s="174"/>
      <c r="BK867" s="174"/>
      <c r="BL867" s="174"/>
      <c r="BM867" s="175" t="e">
        <v>#N/A</v>
      </c>
    </row>
    <row r="868" spans="1:65">
      <c r="A868" s="29"/>
      <c r="B868" s="19">
        <v>1</v>
      </c>
      <c r="C868" s="9">
        <v>3</v>
      </c>
      <c r="D868" s="176">
        <v>84.1</v>
      </c>
      <c r="E868" s="176">
        <v>77.029057028561994</v>
      </c>
      <c r="F868" s="176">
        <v>79.599999999999994</v>
      </c>
      <c r="G868" s="176">
        <v>72.3</v>
      </c>
      <c r="H868" s="176">
        <v>77.2</v>
      </c>
      <c r="I868" s="176">
        <v>85.4</v>
      </c>
      <c r="J868" s="176">
        <v>73.3</v>
      </c>
      <c r="K868" s="176">
        <v>75.3</v>
      </c>
      <c r="L868" s="184">
        <v>65</v>
      </c>
      <c r="M868" s="176">
        <v>77.3</v>
      </c>
      <c r="N868" s="176">
        <v>81.190539999999999</v>
      </c>
      <c r="O868" s="176">
        <v>81</v>
      </c>
      <c r="P868" s="176">
        <v>76.900000000000006</v>
      </c>
      <c r="Q868" s="176">
        <v>75.5</v>
      </c>
      <c r="R868" s="176">
        <v>67.2</v>
      </c>
      <c r="S868" s="176">
        <v>79.7</v>
      </c>
      <c r="T868" s="176">
        <v>79.5</v>
      </c>
      <c r="U868" s="176">
        <v>73.7</v>
      </c>
      <c r="V868" s="176">
        <v>78</v>
      </c>
      <c r="W868" s="176">
        <v>74.7</v>
      </c>
      <c r="X868" s="184">
        <v>86</v>
      </c>
      <c r="Y868" s="176">
        <v>75.2</v>
      </c>
      <c r="Z868" s="176">
        <v>84.3</v>
      </c>
      <c r="AA868" s="176">
        <v>79.8</v>
      </c>
      <c r="AB868" s="176">
        <v>81.96</v>
      </c>
      <c r="AC868" s="173"/>
      <c r="AD868" s="174"/>
      <c r="AE868" s="174"/>
      <c r="AF868" s="174"/>
      <c r="AG868" s="174"/>
      <c r="AH868" s="174"/>
      <c r="AI868" s="174"/>
      <c r="AJ868" s="174"/>
      <c r="AK868" s="174"/>
      <c r="AL868" s="174"/>
      <c r="AM868" s="174"/>
      <c r="AN868" s="174"/>
      <c r="AO868" s="174"/>
      <c r="AP868" s="174"/>
      <c r="AQ868" s="174"/>
      <c r="AR868" s="174"/>
      <c r="AS868" s="174"/>
      <c r="AT868" s="174"/>
      <c r="AU868" s="174"/>
      <c r="AV868" s="174"/>
      <c r="AW868" s="174"/>
      <c r="AX868" s="174"/>
      <c r="AY868" s="174"/>
      <c r="AZ868" s="174"/>
      <c r="BA868" s="174"/>
      <c r="BB868" s="174"/>
      <c r="BC868" s="174"/>
      <c r="BD868" s="174"/>
      <c r="BE868" s="174"/>
      <c r="BF868" s="174"/>
      <c r="BG868" s="174"/>
      <c r="BH868" s="174"/>
      <c r="BI868" s="174"/>
      <c r="BJ868" s="174"/>
      <c r="BK868" s="174"/>
      <c r="BL868" s="174"/>
      <c r="BM868" s="175">
        <v>16</v>
      </c>
    </row>
    <row r="869" spans="1:65">
      <c r="A869" s="29"/>
      <c r="B869" s="19">
        <v>1</v>
      </c>
      <c r="C869" s="9">
        <v>4</v>
      </c>
      <c r="D869" s="176">
        <v>81.599999999999994</v>
      </c>
      <c r="E869" s="176">
        <v>77.975776111119472</v>
      </c>
      <c r="F869" s="176">
        <v>78.400000000000006</v>
      </c>
      <c r="G869" s="176">
        <v>72.3</v>
      </c>
      <c r="H869" s="176">
        <v>75.8</v>
      </c>
      <c r="I869" s="176">
        <v>84.4</v>
      </c>
      <c r="J869" s="176">
        <v>73.5</v>
      </c>
      <c r="K869" s="176">
        <v>77.3</v>
      </c>
      <c r="L869" s="184">
        <v>67</v>
      </c>
      <c r="M869" s="176">
        <v>77.2</v>
      </c>
      <c r="N869" s="176">
        <v>77.762709999999998</v>
      </c>
      <c r="O869" s="176">
        <v>74.099999999999994</v>
      </c>
      <c r="P869" s="176">
        <v>76.2</v>
      </c>
      <c r="Q869" s="176">
        <v>77.2</v>
      </c>
      <c r="R869" s="176">
        <v>69.099999999999994</v>
      </c>
      <c r="S869" s="183">
        <v>82.7</v>
      </c>
      <c r="T869" s="176">
        <v>76.2</v>
      </c>
      <c r="U869" s="176">
        <v>75.900000000000006</v>
      </c>
      <c r="V869" s="176">
        <v>76</v>
      </c>
      <c r="W869" s="176">
        <v>74.8</v>
      </c>
      <c r="X869" s="184">
        <v>95</v>
      </c>
      <c r="Y869" s="176">
        <v>70.8</v>
      </c>
      <c r="Z869" s="176">
        <v>82.6</v>
      </c>
      <c r="AA869" s="176">
        <v>78.400000000000006</v>
      </c>
      <c r="AB869" s="176">
        <v>82.58</v>
      </c>
      <c r="AC869" s="173"/>
      <c r="AD869" s="174"/>
      <c r="AE869" s="174"/>
      <c r="AF869" s="174"/>
      <c r="AG869" s="174"/>
      <c r="AH869" s="174"/>
      <c r="AI869" s="174"/>
      <c r="AJ869" s="174"/>
      <c r="AK869" s="174"/>
      <c r="AL869" s="174"/>
      <c r="AM869" s="174"/>
      <c r="AN869" s="174"/>
      <c r="AO869" s="174"/>
      <c r="AP869" s="174"/>
      <c r="AQ869" s="174"/>
      <c r="AR869" s="174"/>
      <c r="AS869" s="174"/>
      <c r="AT869" s="174"/>
      <c r="AU869" s="174"/>
      <c r="AV869" s="174"/>
      <c r="AW869" s="174"/>
      <c r="AX869" s="174"/>
      <c r="AY869" s="174"/>
      <c r="AZ869" s="174"/>
      <c r="BA869" s="174"/>
      <c r="BB869" s="174"/>
      <c r="BC869" s="174"/>
      <c r="BD869" s="174"/>
      <c r="BE869" s="174"/>
      <c r="BF869" s="174"/>
      <c r="BG869" s="174"/>
      <c r="BH869" s="174"/>
      <c r="BI869" s="174"/>
      <c r="BJ869" s="174"/>
      <c r="BK869" s="174"/>
      <c r="BL869" s="174"/>
      <c r="BM869" s="175">
        <v>77.521549675694672</v>
      </c>
    </row>
    <row r="870" spans="1:65">
      <c r="A870" s="29"/>
      <c r="B870" s="19">
        <v>1</v>
      </c>
      <c r="C870" s="9">
        <v>5</v>
      </c>
      <c r="D870" s="176">
        <v>82.2</v>
      </c>
      <c r="E870" s="176">
        <v>79.782276445865293</v>
      </c>
      <c r="F870" s="176">
        <v>74</v>
      </c>
      <c r="G870" s="176">
        <v>72.3</v>
      </c>
      <c r="H870" s="176">
        <v>75.3</v>
      </c>
      <c r="I870" s="176">
        <v>86.2</v>
      </c>
      <c r="J870" s="176">
        <v>73.3</v>
      </c>
      <c r="K870" s="183">
        <v>81.5</v>
      </c>
      <c r="L870" s="184">
        <v>66</v>
      </c>
      <c r="M870" s="176">
        <v>77.400000000000006</v>
      </c>
      <c r="N870" s="176">
        <v>77.762709999999998</v>
      </c>
      <c r="O870" s="176">
        <v>74.7</v>
      </c>
      <c r="P870" s="176">
        <v>79.5</v>
      </c>
      <c r="Q870" s="176">
        <v>78.2</v>
      </c>
      <c r="R870" s="176">
        <v>70</v>
      </c>
      <c r="S870" s="176">
        <v>79.2</v>
      </c>
      <c r="T870" s="176">
        <v>77.5</v>
      </c>
      <c r="U870" s="176">
        <v>73.7</v>
      </c>
      <c r="V870" s="176">
        <v>76</v>
      </c>
      <c r="W870" s="176">
        <v>76.599999999999994</v>
      </c>
      <c r="X870" s="184">
        <v>86</v>
      </c>
      <c r="Y870" s="176">
        <v>72.8</v>
      </c>
      <c r="Z870" s="176">
        <v>85.2</v>
      </c>
      <c r="AA870" s="176">
        <v>77.7</v>
      </c>
      <c r="AB870" s="176">
        <v>80.989999999999995</v>
      </c>
      <c r="AC870" s="173"/>
      <c r="AD870" s="174"/>
      <c r="AE870" s="174"/>
      <c r="AF870" s="174"/>
      <c r="AG870" s="174"/>
      <c r="AH870" s="174"/>
      <c r="AI870" s="174"/>
      <c r="AJ870" s="174"/>
      <c r="AK870" s="174"/>
      <c r="AL870" s="174"/>
      <c r="AM870" s="174"/>
      <c r="AN870" s="174"/>
      <c r="AO870" s="174"/>
      <c r="AP870" s="174"/>
      <c r="AQ870" s="174"/>
      <c r="AR870" s="174"/>
      <c r="AS870" s="174"/>
      <c r="AT870" s="174"/>
      <c r="AU870" s="174"/>
      <c r="AV870" s="174"/>
      <c r="AW870" s="174"/>
      <c r="AX870" s="174"/>
      <c r="AY870" s="174"/>
      <c r="AZ870" s="174"/>
      <c r="BA870" s="174"/>
      <c r="BB870" s="174"/>
      <c r="BC870" s="174"/>
      <c r="BD870" s="174"/>
      <c r="BE870" s="174"/>
      <c r="BF870" s="174"/>
      <c r="BG870" s="174"/>
      <c r="BH870" s="174"/>
      <c r="BI870" s="174"/>
      <c r="BJ870" s="174"/>
      <c r="BK870" s="174"/>
      <c r="BL870" s="174"/>
      <c r="BM870" s="175">
        <v>49</v>
      </c>
    </row>
    <row r="871" spans="1:65">
      <c r="A871" s="29"/>
      <c r="B871" s="19">
        <v>1</v>
      </c>
      <c r="C871" s="9">
        <v>6</v>
      </c>
      <c r="D871" s="176">
        <v>80</v>
      </c>
      <c r="E871" s="176">
        <v>78.666444934438374</v>
      </c>
      <c r="F871" s="176">
        <v>75.900000000000006</v>
      </c>
      <c r="G871" s="176">
        <v>74.7</v>
      </c>
      <c r="H871" s="176">
        <v>74.900000000000006</v>
      </c>
      <c r="I871" s="176">
        <v>83.6</v>
      </c>
      <c r="J871" s="176">
        <v>72.900000000000006</v>
      </c>
      <c r="K871" s="176">
        <v>75.599999999999994</v>
      </c>
      <c r="L871" s="184">
        <v>64</v>
      </c>
      <c r="M871" s="176">
        <v>77.3</v>
      </c>
      <c r="N871" s="176">
        <v>78.646190000000004</v>
      </c>
      <c r="O871" s="176">
        <v>79.099999999999994</v>
      </c>
      <c r="P871" s="176">
        <v>85</v>
      </c>
      <c r="Q871" s="176">
        <v>77.3</v>
      </c>
      <c r="R871" s="183">
        <v>75.400000000000006</v>
      </c>
      <c r="S871" s="176">
        <v>80.7</v>
      </c>
      <c r="T871" s="176">
        <v>86.7</v>
      </c>
      <c r="U871" s="176">
        <v>75.3</v>
      </c>
      <c r="V871" s="176">
        <v>74</v>
      </c>
      <c r="W871" s="176">
        <v>74.3</v>
      </c>
      <c r="X871" s="184">
        <v>91</v>
      </c>
      <c r="Y871" s="176">
        <v>72.7</v>
      </c>
      <c r="Z871" s="176">
        <v>82</v>
      </c>
      <c r="AA871" s="176">
        <v>82.1</v>
      </c>
      <c r="AB871" s="176">
        <v>81.260000000000005</v>
      </c>
      <c r="AC871" s="173"/>
      <c r="AD871" s="174"/>
      <c r="AE871" s="174"/>
      <c r="AF871" s="174"/>
      <c r="AG871" s="174"/>
      <c r="AH871" s="174"/>
      <c r="AI871" s="174"/>
      <c r="AJ871" s="174"/>
      <c r="AK871" s="174"/>
      <c r="AL871" s="174"/>
      <c r="AM871" s="174"/>
      <c r="AN871" s="174"/>
      <c r="AO871" s="174"/>
      <c r="AP871" s="174"/>
      <c r="AQ871" s="174"/>
      <c r="AR871" s="174"/>
      <c r="AS871" s="174"/>
      <c r="AT871" s="174"/>
      <c r="AU871" s="174"/>
      <c r="AV871" s="174"/>
      <c r="AW871" s="174"/>
      <c r="AX871" s="174"/>
      <c r="AY871" s="174"/>
      <c r="AZ871" s="174"/>
      <c r="BA871" s="174"/>
      <c r="BB871" s="174"/>
      <c r="BC871" s="174"/>
      <c r="BD871" s="174"/>
      <c r="BE871" s="174"/>
      <c r="BF871" s="174"/>
      <c r="BG871" s="174"/>
      <c r="BH871" s="174"/>
      <c r="BI871" s="174"/>
      <c r="BJ871" s="174"/>
      <c r="BK871" s="174"/>
      <c r="BL871" s="174"/>
      <c r="BM871" s="177"/>
    </row>
    <row r="872" spans="1:65">
      <c r="A872" s="29"/>
      <c r="B872" s="20" t="s">
        <v>234</v>
      </c>
      <c r="C872" s="12"/>
      <c r="D872" s="178">
        <v>81.683333333333323</v>
      </c>
      <c r="E872" s="178">
        <v>78.845589207643727</v>
      </c>
      <c r="F872" s="178">
        <v>77.399999999999991</v>
      </c>
      <c r="G872" s="178">
        <v>71.36666666666666</v>
      </c>
      <c r="H872" s="178">
        <v>76.733333333333334</v>
      </c>
      <c r="I872" s="178">
        <v>85.066666666666663</v>
      </c>
      <c r="J872" s="178">
        <v>73.216666666666683</v>
      </c>
      <c r="K872" s="178">
        <v>77.266666666666666</v>
      </c>
      <c r="L872" s="178">
        <v>65.333333333333329</v>
      </c>
      <c r="M872" s="178">
        <v>77.466666666666669</v>
      </c>
      <c r="N872" s="178">
        <v>79.238386666666671</v>
      </c>
      <c r="O872" s="178">
        <v>77.183333333333323</v>
      </c>
      <c r="P872" s="178">
        <v>78.683333333333337</v>
      </c>
      <c r="Q872" s="178">
        <v>76.75</v>
      </c>
      <c r="R872" s="178">
        <v>70.266666666666652</v>
      </c>
      <c r="S872" s="178">
        <v>80.166666666666657</v>
      </c>
      <c r="T872" s="178">
        <v>80.716666666666654</v>
      </c>
      <c r="U872" s="178">
        <v>74.8</v>
      </c>
      <c r="V872" s="178">
        <v>76.666666666666671</v>
      </c>
      <c r="W872" s="178">
        <v>74.966666666666669</v>
      </c>
      <c r="X872" s="178">
        <v>86.833333333333329</v>
      </c>
      <c r="Y872" s="178">
        <v>72.95</v>
      </c>
      <c r="Z872" s="178">
        <v>83.7</v>
      </c>
      <c r="AA872" s="178">
        <v>78.11666666666666</v>
      </c>
      <c r="AB872" s="178">
        <v>82.024999999999991</v>
      </c>
      <c r="AC872" s="173"/>
      <c r="AD872" s="174"/>
      <c r="AE872" s="174"/>
      <c r="AF872" s="174"/>
      <c r="AG872" s="174"/>
      <c r="AH872" s="174"/>
      <c r="AI872" s="174"/>
      <c r="AJ872" s="174"/>
      <c r="AK872" s="174"/>
      <c r="AL872" s="174"/>
      <c r="AM872" s="174"/>
      <c r="AN872" s="174"/>
      <c r="AO872" s="174"/>
      <c r="AP872" s="174"/>
      <c r="AQ872" s="174"/>
      <c r="AR872" s="174"/>
      <c r="AS872" s="174"/>
      <c r="AT872" s="174"/>
      <c r="AU872" s="174"/>
      <c r="AV872" s="174"/>
      <c r="AW872" s="174"/>
      <c r="AX872" s="174"/>
      <c r="AY872" s="174"/>
      <c r="AZ872" s="174"/>
      <c r="BA872" s="174"/>
      <c r="BB872" s="174"/>
      <c r="BC872" s="174"/>
      <c r="BD872" s="174"/>
      <c r="BE872" s="174"/>
      <c r="BF872" s="174"/>
      <c r="BG872" s="174"/>
      <c r="BH872" s="174"/>
      <c r="BI872" s="174"/>
      <c r="BJ872" s="174"/>
      <c r="BK872" s="174"/>
      <c r="BL872" s="174"/>
      <c r="BM872" s="177"/>
    </row>
    <row r="873" spans="1:65">
      <c r="A873" s="29"/>
      <c r="B873" s="3" t="s">
        <v>235</v>
      </c>
      <c r="C873" s="28"/>
      <c r="D873" s="176">
        <v>81.900000000000006</v>
      </c>
      <c r="E873" s="176">
        <v>78.726233205739106</v>
      </c>
      <c r="F873" s="176">
        <v>77.95</v>
      </c>
      <c r="G873" s="176">
        <v>72.3</v>
      </c>
      <c r="H873" s="176">
        <v>76.099999999999994</v>
      </c>
      <c r="I873" s="176">
        <v>85.25</v>
      </c>
      <c r="J873" s="176">
        <v>73.3</v>
      </c>
      <c r="K873" s="176">
        <v>76.95</v>
      </c>
      <c r="L873" s="176">
        <v>65</v>
      </c>
      <c r="M873" s="176">
        <v>77.3</v>
      </c>
      <c r="N873" s="176">
        <v>79.042595000000006</v>
      </c>
      <c r="O873" s="176">
        <v>77.099999999999994</v>
      </c>
      <c r="P873" s="176">
        <v>77.849999999999994</v>
      </c>
      <c r="Q873" s="176">
        <v>77.25</v>
      </c>
      <c r="R873" s="176">
        <v>69.900000000000006</v>
      </c>
      <c r="S873" s="176">
        <v>79.550000000000011</v>
      </c>
      <c r="T873" s="176">
        <v>80.8</v>
      </c>
      <c r="U873" s="176">
        <v>74.849999999999994</v>
      </c>
      <c r="V873" s="176">
        <v>76.5</v>
      </c>
      <c r="W873" s="176">
        <v>74.75</v>
      </c>
      <c r="X873" s="176">
        <v>86</v>
      </c>
      <c r="Y873" s="176">
        <v>72.8</v>
      </c>
      <c r="Z873" s="176">
        <v>83.9</v>
      </c>
      <c r="AA873" s="176">
        <v>78.050000000000011</v>
      </c>
      <c r="AB873" s="176">
        <v>82.084999999999994</v>
      </c>
      <c r="AC873" s="173"/>
      <c r="AD873" s="174"/>
      <c r="AE873" s="174"/>
      <c r="AF873" s="174"/>
      <c r="AG873" s="174"/>
      <c r="AH873" s="174"/>
      <c r="AI873" s="174"/>
      <c r="AJ873" s="174"/>
      <c r="AK873" s="174"/>
      <c r="AL873" s="174"/>
      <c r="AM873" s="174"/>
      <c r="AN873" s="174"/>
      <c r="AO873" s="174"/>
      <c r="AP873" s="174"/>
      <c r="AQ873" s="174"/>
      <c r="AR873" s="174"/>
      <c r="AS873" s="174"/>
      <c r="AT873" s="174"/>
      <c r="AU873" s="174"/>
      <c r="AV873" s="174"/>
      <c r="AW873" s="174"/>
      <c r="AX873" s="174"/>
      <c r="AY873" s="174"/>
      <c r="AZ873" s="174"/>
      <c r="BA873" s="174"/>
      <c r="BB873" s="174"/>
      <c r="BC873" s="174"/>
      <c r="BD873" s="174"/>
      <c r="BE873" s="174"/>
      <c r="BF873" s="174"/>
      <c r="BG873" s="174"/>
      <c r="BH873" s="174"/>
      <c r="BI873" s="174"/>
      <c r="BJ873" s="174"/>
      <c r="BK873" s="174"/>
      <c r="BL873" s="174"/>
      <c r="BM873" s="177"/>
    </row>
    <row r="874" spans="1:65">
      <c r="A874" s="29"/>
      <c r="B874" s="3" t="s">
        <v>236</v>
      </c>
      <c r="C874" s="28"/>
      <c r="D874" s="171">
        <v>1.6129682782580275</v>
      </c>
      <c r="E874" s="171">
        <v>1.3358894691283087</v>
      </c>
      <c r="F874" s="171">
        <v>2.1080796948882159</v>
      </c>
      <c r="G874" s="171">
        <v>2.7215191835933612</v>
      </c>
      <c r="H874" s="171">
        <v>2.1518983866964212</v>
      </c>
      <c r="I874" s="171">
        <v>0.93737221351321864</v>
      </c>
      <c r="J874" s="171">
        <v>0.25625508125043189</v>
      </c>
      <c r="K874" s="171">
        <v>2.2259080544053638</v>
      </c>
      <c r="L874" s="171">
        <v>1.0327955589886446</v>
      </c>
      <c r="M874" s="171">
        <v>0.41311822359545675</v>
      </c>
      <c r="N874" s="171">
        <v>1.4485418024850603</v>
      </c>
      <c r="O874" s="171">
        <v>2.6056988825776983</v>
      </c>
      <c r="P874" s="171">
        <v>3.4301117571686577</v>
      </c>
      <c r="Q874" s="171">
        <v>1.3924798023669887</v>
      </c>
      <c r="R874" s="171">
        <v>2.7361773821641533</v>
      </c>
      <c r="S874" s="171">
        <v>1.3559744343705997</v>
      </c>
      <c r="T874" s="171">
        <v>3.8065294779715897</v>
      </c>
      <c r="U874" s="171">
        <v>1.0039920318408893</v>
      </c>
      <c r="V874" s="171">
        <v>1.7511900715418263</v>
      </c>
      <c r="W874" s="171">
        <v>1.0347302385968349</v>
      </c>
      <c r="X874" s="171">
        <v>6.0470378423379056</v>
      </c>
      <c r="Y874" s="171">
        <v>1.413859964777278</v>
      </c>
      <c r="Z874" s="171">
        <v>1.2296340919151525</v>
      </c>
      <c r="AA874" s="171">
        <v>2.6194783195641556</v>
      </c>
      <c r="AB874" s="171">
        <v>0.80852334536487092</v>
      </c>
      <c r="AC874" s="165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9"/>
    </row>
    <row r="875" spans="1:65">
      <c r="A875" s="29"/>
      <c r="B875" s="3" t="s">
        <v>86</v>
      </c>
      <c r="C875" s="28"/>
      <c r="D875" s="13">
        <v>1.9746602059881997E-2</v>
      </c>
      <c r="E875" s="13">
        <v>1.6943109723109282E-2</v>
      </c>
      <c r="F875" s="13">
        <v>2.7236171768581605E-2</v>
      </c>
      <c r="G875" s="13">
        <v>3.8134318312844862E-2</v>
      </c>
      <c r="H875" s="13">
        <v>2.8043853866591067E-2</v>
      </c>
      <c r="I875" s="13">
        <v>1.1019265832835643E-2</v>
      </c>
      <c r="J875" s="13">
        <v>3.4999555827511745E-3</v>
      </c>
      <c r="K875" s="13">
        <v>2.8808128400414544E-2</v>
      </c>
      <c r="L875" s="13">
        <v>1.5808095290642522E-2</v>
      </c>
      <c r="M875" s="13">
        <v>5.3328514233492693E-3</v>
      </c>
      <c r="N875" s="13">
        <v>1.8280808878386977E-2</v>
      </c>
      <c r="O875" s="13">
        <v>3.375986459828588E-2</v>
      </c>
      <c r="P875" s="13">
        <v>4.3593879565795267E-2</v>
      </c>
      <c r="Q875" s="13">
        <v>1.8143059314227866E-2</v>
      </c>
      <c r="R875" s="13">
        <v>3.8939905818275437E-2</v>
      </c>
      <c r="S875" s="13">
        <v>1.691444200878087E-2</v>
      </c>
      <c r="T875" s="13">
        <v>4.7159151079557177E-2</v>
      </c>
      <c r="U875" s="13">
        <v>1.3422353366856809E-2</v>
      </c>
      <c r="V875" s="13">
        <v>2.2841609628806429E-2</v>
      </c>
      <c r="W875" s="13">
        <v>1.380253764246556E-2</v>
      </c>
      <c r="X875" s="13">
        <v>6.9639591274524834E-2</v>
      </c>
      <c r="Y875" s="13">
        <v>1.938121953087427E-2</v>
      </c>
      <c r="Z875" s="13">
        <v>1.4690968840085453E-2</v>
      </c>
      <c r="AA875" s="13">
        <v>3.3532899333016716E-2</v>
      </c>
      <c r="AB875" s="13">
        <v>9.8570356033510637E-3</v>
      </c>
      <c r="AC875" s="99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3" t="s">
        <v>237</v>
      </c>
      <c r="C876" s="28"/>
      <c r="D876" s="13">
        <v>5.3685506482380019E-2</v>
      </c>
      <c r="E876" s="13">
        <v>1.7079631889301394E-2</v>
      </c>
      <c r="F876" s="13">
        <v>-1.5679469283467196E-3</v>
      </c>
      <c r="G876" s="13">
        <v>-7.9395768464078476E-2</v>
      </c>
      <c r="H876" s="13">
        <v>-1.0167706214062822E-2</v>
      </c>
      <c r="I876" s="13">
        <v>9.7329284857389897E-2</v>
      </c>
      <c r="J876" s="13">
        <v>-5.553143644621561E-2</v>
      </c>
      <c r="K876" s="13">
        <v>-3.2878987854898512E-3</v>
      </c>
      <c r="L876" s="13">
        <v>-0.15722358999981023</v>
      </c>
      <c r="M876" s="13">
        <v>-7.0797099977493172E-4</v>
      </c>
      <c r="N876" s="13">
        <v>2.2146577282758706E-2</v>
      </c>
      <c r="O876" s="13">
        <v>-4.3628686962045027E-3</v>
      </c>
      <c r="P876" s="13">
        <v>1.4986589696657227E-2</v>
      </c>
      <c r="Q876" s="13">
        <v>-9.9527122319198469E-3</v>
      </c>
      <c r="R876" s="13">
        <v>-9.3585371285510366E-2</v>
      </c>
      <c r="S876" s="13">
        <v>3.4121054107375537E-2</v>
      </c>
      <c r="T876" s="13">
        <v>4.1215855518091482E-2</v>
      </c>
      <c r="U876" s="13">
        <v>-3.5107008142639895E-2</v>
      </c>
      <c r="V876" s="13">
        <v>-1.1027682142634387E-2</v>
      </c>
      <c r="W876" s="13">
        <v>-3.2957068321210814E-2</v>
      </c>
      <c r="X876" s="13">
        <v>0.12011864696453789</v>
      </c>
      <c r="Y876" s="13">
        <v>-5.8971340160502317E-2</v>
      </c>
      <c r="Z876" s="13">
        <v>7.9699778321671744E-2</v>
      </c>
      <c r="AA876" s="13">
        <v>7.6767943037983066E-3</v>
      </c>
      <c r="AB876" s="13">
        <v>5.8092883116309668E-2</v>
      </c>
      <c r="AC876" s="99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9"/>
      <c r="B877" s="44" t="s">
        <v>238</v>
      </c>
      <c r="C877" s="45"/>
      <c r="D877" s="43">
        <v>1.1100000000000001</v>
      </c>
      <c r="E877" s="43">
        <v>0.37</v>
      </c>
      <c r="F877" s="43">
        <v>0</v>
      </c>
      <c r="G877" s="43">
        <v>1.56</v>
      </c>
      <c r="H877" s="43">
        <v>0.17</v>
      </c>
      <c r="I877" s="43">
        <v>1.99</v>
      </c>
      <c r="J877" s="43">
        <v>1.08</v>
      </c>
      <c r="K877" s="43">
        <v>0.03</v>
      </c>
      <c r="L877" s="43">
        <v>3.13</v>
      </c>
      <c r="M877" s="43">
        <v>0.02</v>
      </c>
      <c r="N877" s="43">
        <v>0.48</v>
      </c>
      <c r="O877" s="43">
        <v>0.06</v>
      </c>
      <c r="P877" s="43">
        <v>0.33</v>
      </c>
      <c r="Q877" s="43">
        <v>0.17</v>
      </c>
      <c r="R877" s="43">
        <v>1.85</v>
      </c>
      <c r="S877" s="43">
        <v>0.72</v>
      </c>
      <c r="T877" s="43">
        <v>0.86</v>
      </c>
      <c r="U877" s="43">
        <v>0.67</v>
      </c>
      <c r="V877" s="43">
        <v>0.19</v>
      </c>
      <c r="W877" s="43">
        <v>0.63</v>
      </c>
      <c r="X877" s="43">
        <v>2.4500000000000002</v>
      </c>
      <c r="Y877" s="43">
        <v>1.1499999999999999</v>
      </c>
      <c r="Z877" s="43">
        <v>1.63</v>
      </c>
      <c r="AA877" s="43">
        <v>0.19</v>
      </c>
      <c r="AB877" s="43">
        <v>1.2</v>
      </c>
      <c r="AC877" s="99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B878" s="3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BM878" s="54"/>
    </row>
    <row r="879" spans="1:65" ht="15">
      <c r="B879" s="8" t="s">
        <v>489</v>
      </c>
      <c r="BM879" s="27" t="s">
        <v>67</v>
      </c>
    </row>
    <row r="880" spans="1:65" ht="15">
      <c r="A880" s="25" t="s">
        <v>18</v>
      </c>
      <c r="B880" s="18" t="s">
        <v>113</v>
      </c>
      <c r="C880" s="15" t="s">
        <v>114</v>
      </c>
      <c r="D880" s="16" t="s">
        <v>205</v>
      </c>
      <c r="E880" s="17" t="s">
        <v>205</v>
      </c>
      <c r="F880" s="17" t="s">
        <v>205</v>
      </c>
      <c r="G880" s="17" t="s">
        <v>205</v>
      </c>
      <c r="H880" s="17" t="s">
        <v>205</v>
      </c>
      <c r="I880" s="17" t="s">
        <v>205</v>
      </c>
      <c r="J880" s="17" t="s">
        <v>205</v>
      </c>
      <c r="K880" s="17" t="s">
        <v>205</v>
      </c>
      <c r="L880" s="17" t="s">
        <v>205</v>
      </c>
      <c r="M880" s="17" t="s">
        <v>205</v>
      </c>
      <c r="N880" s="17" t="s">
        <v>205</v>
      </c>
      <c r="O880" s="17" t="s">
        <v>205</v>
      </c>
      <c r="P880" s="17" t="s">
        <v>205</v>
      </c>
      <c r="Q880" s="17" t="s">
        <v>205</v>
      </c>
      <c r="R880" s="17" t="s">
        <v>205</v>
      </c>
      <c r="S880" s="17" t="s">
        <v>205</v>
      </c>
      <c r="T880" s="17" t="s">
        <v>205</v>
      </c>
      <c r="U880" s="17" t="s">
        <v>205</v>
      </c>
      <c r="V880" s="17" t="s">
        <v>205</v>
      </c>
      <c r="W880" s="17" t="s">
        <v>205</v>
      </c>
      <c r="X880" s="17" t="s">
        <v>205</v>
      </c>
      <c r="Y880" s="17" t="s">
        <v>205</v>
      </c>
      <c r="Z880" s="17" t="s">
        <v>205</v>
      </c>
      <c r="AA880" s="17" t="s">
        <v>205</v>
      </c>
      <c r="AB880" s="17" t="s">
        <v>205</v>
      </c>
      <c r="AC880" s="17" t="s">
        <v>205</v>
      </c>
      <c r="AD880" s="99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206</v>
      </c>
      <c r="C881" s="9" t="s">
        <v>206</v>
      </c>
      <c r="D881" s="97" t="s">
        <v>207</v>
      </c>
      <c r="E881" s="98" t="s">
        <v>208</v>
      </c>
      <c r="F881" s="98" t="s">
        <v>209</v>
      </c>
      <c r="G881" s="98" t="s">
        <v>210</v>
      </c>
      <c r="H881" s="98" t="s">
        <v>211</v>
      </c>
      <c r="I881" s="98" t="s">
        <v>212</v>
      </c>
      <c r="J881" s="98" t="s">
        <v>213</v>
      </c>
      <c r="K881" s="98" t="s">
        <v>214</v>
      </c>
      <c r="L881" s="98" t="s">
        <v>215</v>
      </c>
      <c r="M881" s="98" t="s">
        <v>216</v>
      </c>
      <c r="N881" s="98" t="s">
        <v>243</v>
      </c>
      <c r="O881" s="98" t="s">
        <v>217</v>
      </c>
      <c r="P881" s="98" t="s">
        <v>218</v>
      </c>
      <c r="Q881" s="98" t="s">
        <v>219</v>
      </c>
      <c r="R881" s="98" t="s">
        <v>220</v>
      </c>
      <c r="S881" s="98" t="s">
        <v>221</v>
      </c>
      <c r="T881" s="98" t="s">
        <v>222</v>
      </c>
      <c r="U881" s="98" t="s">
        <v>223</v>
      </c>
      <c r="V881" s="98" t="s">
        <v>224</v>
      </c>
      <c r="W881" s="98" t="s">
        <v>241</v>
      </c>
      <c r="X881" s="98" t="s">
        <v>225</v>
      </c>
      <c r="Y881" s="98" t="s">
        <v>226</v>
      </c>
      <c r="Z881" s="98" t="s">
        <v>227</v>
      </c>
      <c r="AA881" s="98" t="s">
        <v>228</v>
      </c>
      <c r="AB881" s="98" t="s">
        <v>242</v>
      </c>
      <c r="AC881" s="98" t="s">
        <v>229</v>
      </c>
      <c r="AD881" s="99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230</v>
      </c>
      <c r="E882" s="11" t="s">
        <v>230</v>
      </c>
      <c r="F882" s="11" t="s">
        <v>231</v>
      </c>
      <c r="G882" s="11" t="s">
        <v>231</v>
      </c>
      <c r="H882" s="11" t="s">
        <v>230</v>
      </c>
      <c r="I882" s="11" t="s">
        <v>230</v>
      </c>
      <c r="J882" s="11" t="s">
        <v>115</v>
      </c>
      <c r="K882" s="11" t="s">
        <v>230</v>
      </c>
      <c r="L882" s="11" t="s">
        <v>231</v>
      </c>
      <c r="M882" s="11" t="s">
        <v>231</v>
      </c>
      <c r="N882" s="11" t="s">
        <v>230</v>
      </c>
      <c r="O882" s="11" t="s">
        <v>231</v>
      </c>
      <c r="P882" s="11" t="s">
        <v>231</v>
      </c>
      <c r="Q882" s="11" t="s">
        <v>231</v>
      </c>
      <c r="R882" s="11" t="s">
        <v>231</v>
      </c>
      <c r="S882" s="11" t="s">
        <v>231</v>
      </c>
      <c r="T882" s="11" t="s">
        <v>231</v>
      </c>
      <c r="U882" s="11" t="s">
        <v>231</v>
      </c>
      <c r="V882" s="11" t="s">
        <v>230</v>
      </c>
      <c r="W882" s="11" t="s">
        <v>115</v>
      </c>
      <c r="X882" s="11" t="s">
        <v>231</v>
      </c>
      <c r="Y882" s="11" t="s">
        <v>230</v>
      </c>
      <c r="Z882" s="11" t="s">
        <v>231</v>
      </c>
      <c r="AA882" s="11" t="s">
        <v>231</v>
      </c>
      <c r="AB882" s="11" t="s">
        <v>115</v>
      </c>
      <c r="AC882" s="11" t="s">
        <v>230</v>
      </c>
      <c r="AD882" s="99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/>
      <c r="C883" s="9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99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8">
        <v>1</v>
      </c>
      <c r="C884" s="14">
        <v>1</v>
      </c>
      <c r="D884" s="180">
        <v>47.13</v>
      </c>
      <c r="E884" s="180">
        <v>46.343689106095702</v>
      </c>
      <c r="F884" s="180">
        <v>44.8</v>
      </c>
      <c r="G884" s="164">
        <v>53.3</v>
      </c>
      <c r="H884" s="185">
        <v>45.42</v>
      </c>
      <c r="I884" s="180">
        <v>45.1</v>
      </c>
      <c r="J884" s="180">
        <v>47</v>
      </c>
      <c r="K884" s="164">
        <v>54</v>
      </c>
      <c r="L884" s="180">
        <v>45.6</v>
      </c>
      <c r="M884" s="180">
        <v>48.4</v>
      </c>
      <c r="N884" s="180">
        <v>43.447780000000002</v>
      </c>
      <c r="O884" s="180">
        <v>43.5</v>
      </c>
      <c r="P884" s="180">
        <v>44.9</v>
      </c>
      <c r="Q884" s="180">
        <v>44.6</v>
      </c>
      <c r="R884" s="180">
        <v>45.3</v>
      </c>
      <c r="S884" s="180">
        <v>48.1</v>
      </c>
      <c r="T884" s="180">
        <v>47.4</v>
      </c>
      <c r="U884" s="164">
        <v>38.9</v>
      </c>
      <c r="V884" s="180">
        <v>47.6</v>
      </c>
      <c r="W884" s="164">
        <v>53.910000000000004</v>
      </c>
      <c r="X884" s="180">
        <v>44.2</v>
      </c>
      <c r="Y884" s="164">
        <v>35.299999999999997</v>
      </c>
      <c r="Z884" s="180">
        <v>42</v>
      </c>
      <c r="AA884" s="164">
        <v>56</v>
      </c>
      <c r="AB884" s="164">
        <v>69.099999999999994</v>
      </c>
      <c r="AC884" s="180">
        <v>42.06</v>
      </c>
      <c r="AD884" s="165"/>
      <c r="AE884" s="166"/>
      <c r="AF884" s="166"/>
      <c r="AG884" s="166"/>
      <c r="AH884" s="166"/>
      <c r="AI884" s="166"/>
      <c r="AJ884" s="166"/>
      <c r="AK884" s="166"/>
      <c r="AL884" s="166"/>
      <c r="AM884" s="166"/>
      <c r="AN884" s="166"/>
      <c r="AO884" s="166"/>
      <c r="AP884" s="166"/>
      <c r="AQ884" s="166"/>
      <c r="AR884" s="166"/>
      <c r="AS884" s="166"/>
      <c r="AT884" s="166"/>
      <c r="AU884" s="166"/>
      <c r="AV884" s="166"/>
      <c r="AW884" s="166"/>
      <c r="AX884" s="166"/>
      <c r="AY884" s="166"/>
      <c r="AZ884" s="166"/>
      <c r="BA884" s="166"/>
      <c r="BB884" s="166"/>
      <c r="BC884" s="166"/>
      <c r="BD884" s="166"/>
      <c r="BE884" s="166"/>
      <c r="BF884" s="166"/>
      <c r="BG884" s="166"/>
      <c r="BH884" s="166"/>
      <c r="BI884" s="166"/>
      <c r="BJ884" s="166"/>
      <c r="BK884" s="166"/>
      <c r="BL884" s="166"/>
      <c r="BM884" s="167">
        <v>1</v>
      </c>
    </row>
    <row r="885" spans="1:65">
      <c r="A885" s="29"/>
      <c r="B885" s="19">
        <v>1</v>
      </c>
      <c r="C885" s="9">
        <v>2</v>
      </c>
      <c r="D885" s="171">
        <v>47.03</v>
      </c>
      <c r="E885" s="171">
        <v>45.618223489868235</v>
      </c>
      <c r="F885" s="171">
        <v>45.4</v>
      </c>
      <c r="G885" s="168">
        <v>53.7</v>
      </c>
      <c r="H885" s="171">
        <v>43.78</v>
      </c>
      <c r="I885" s="171">
        <v>44.9</v>
      </c>
      <c r="J885" s="171">
        <v>46.7</v>
      </c>
      <c r="K885" s="168">
        <v>51</v>
      </c>
      <c r="L885" s="171">
        <v>44.5</v>
      </c>
      <c r="M885" s="171">
        <v>48.3</v>
      </c>
      <c r="N885" s="171">
        <v>41.232349999999997</v>
      </c>
      <c r="O885" s="171">
        <v>46.1</v>
      </c>
      <c r="P885" s="171">
        <v>44.4</v>
      </c>
      <c r="Q885" s="171">
        <v>45.4</v>
      </c>
      <c r="R885" s="171">
        <v>45.5</v>
      </c>
      <c r="S885" s="171">
        <v>43.1</v>
      </c>
      <c r="T885" s="171">
        <v>45.7</v>
      </c>
      <c r="U885" s="168">
        <v>40.200000000000003</v>
      </c>
      <c r="V885" s="171">
        <v>43.8</v>
      </c>
      <c r="W885" s="168">
        <v>53.920500000000004</v>
      </c>
      <c r="X885" s="171">
        <v>44.6</v>
      </c>
      <c r="Y885" s="168">
        <v>35.299999999999997</v>
      </c>
      <c r="Z885" s="171">
        <v>41</v>
      </c>
      <c r="AA885" s="168">
        <v>57</v>
      </c>
      <c r="AB885" s="168">
        <v>66.099999999999994</v>
      </c>
      <c r="AC885" s="171">
        <v>47.46</v>
      </c>
      <c r="AD885" s="165"/>
      <c r="AE885" s="166"/>
      <c r="AF885" s="166"/>
      <c r="AG885" s="166"/>
      <c r="AH885" s="166"/>
      <c r="AI885" s="166"/>
      <c r="AJ885" s="166"/>
      <c r="AK885" s="166"/>
      <c r="AL885" s="166"/>
      <c r="AM885" s="166"/>
      <c r="AN885" s="166"/>
      <c r="AO885" s="166"/>
      <c r="AP885" s="166"/>
      <c r="AQ885" s="166"/>
      <c r="AR885" s="166"/>
      <c r="AS885" s="166"/>
      <c r="AT885" s="166"/>
      <c r="AU885" s="166"/>
      <c r="AV885" s="166"/>
      <c r="AW885" s="166"/>
      <c r="AX885" s="166"/>
      <c r="AY885" s="166"/>
      <c r="AZ885" s="166"/>
      <c r="BA885" s="166"/>
      <c r="BB885" s="166"/>
      <c r="BC885" s="166"/>
      <c r="BD885" s="166"/>
      <c r="BE885" s="166"/>
      <c r="BF885" s="166"/>
      <c r="BG885" s="166"/>
      <c r="BH885" s="166"/>
      <c r="BI885" s="166"/>
      <c r="BJ885" s="166"/>
      <c r="BK885" s="166"/>
      <c r="BL885" s="166"/>
      <c r="BM885" s="167" t="e">
        <v>#N/A</v>
      </c>
    </row>
    <row r="886" spans="1:65">
      <c r="A886" s="29"/>
      <c r="B886" s="19">
        <v>1</v>
      </c>
      <c r="C886" s="9">
        <v>3</v>
      </c>
      <c r="D886" s="171">
        <v>48.62</v>
      </c>
      <c r="E886" s="171">
        <v>44.75437535680895</v>
      </c>
      <c r="F886" s="171">
        <v>44.9</v>
      </c>
      <c r="G886" s="168">
        <v>53.9</v>
      </c>
      <c r="H886" s="171">
        <v>43.97</v>
      </c>
      <c r="I886" s="171">
        <v>44.3</v>
      </c>
      <c r="J886" s="171">
        <v>45.8</v>
      </c>
      <c r="K886" s="168">
        <v>51</v>
      </c>
      <c r="L886" s="171">
        <v>43.1</v>
      </c>
      <c r="M886" s="171">
        <v>48</v>
      </c>
      <c r="N886" s="171">
        <v>44.210659999999997</v>
      </c>
      <c r="O886" s="171">
        <v>47.2</v>
      </c>
      <c r="P886" s="171">
        <v>44.7</v>
      </c>
      <c r="Q886" s="171">
        <v>43.6</v>
      </c>
      <c r="R886" s="171">
        <v>44</v>
      </c>
      <c r="S886" s="171">
        <v>48.8</v>
      </c>
      <c r="T886" s="171">
        <v>47.4</v>
      </c>
      <c r="U886" s="168">
        <v>39</v>
      </c>
      <c r="V886" s="171">
        <v>45.2</v>
      </c>
      <c r="W886" s="168">
        <v>53.679000000000002</v>
      </c>
      <c r="X886" s="171">
        <v>44.1</v>
      </c>
      <c r="Y886" s="168">
        <v>33.799999999999997</v>
      </c>
      <c r="Z886" s="171">
        <v>44</v>
      </c>
      <c r="AA886" s="168">
        <v>57</v>
      </c>
      <c r="AB886" s="168">
        <v>63.5</v>
      </c>
      <c r="AC886" s="171">
        <v>45.61</v>
      </c>
      <c r="AD886" s="165"/>
      <c r="AE886" s="166"/>
      <c r="AF886" s="166"/>
      <c r="AG886" s="166"/>
      <c r="AH886" s="166"/>
      <c r="AI886" s="166"/>
      <c r="AJ886" s="166"/>
      <c r="AK886" s="166"/>
      <c r="AL886" s="166"/>
      <c r="AM886" s="166"/>
      <c r="AN886" s="166"/>
      <c r="AO886" s="166"/>
      <c r="AP886" s="166"/>
      <c r="AQ886" s="166"/>
      <c r="AR886" s="166"/>
      <c r="AS886" s="166"/>
      <c r="AT886" s="166"/>
      <c r="AU886" s="166"/>
      <c r="AV886" s="166"/>
      <c r="AW886" s="166"/>
      <c r="AX886" s="166"/>
      <c r="AY886" s="166"/>
      <c r="AZ886" s="166"/>
      <c r="BA886" s="166"/>
      <c r="BB886" s="166"/>
      <c r="BC886" s="166"/>
      <c r="BD886" s="166"/>
      <c r="BE886" s="166"/>
      <c r="BF886" s="166"/>
      <c r="BG886" s="166"/>
      <c r="BH886" s="166"/>
      <c r="BI886" s="166"/>
      <c r="BJ886" s="166"/>
      <c r="BK886" s="166"/>
      <c r="BL886" s="166"/>
      <c r="BM886" s="167">
        <v>16</v>
      </c>
    </row>
    <row r="887" spans="1:65">
      <c r="A887" s="29"/>
      <c r="B887" s="19">
        <v>1</v>
      </c>
      <c r="C887" s="9">
        <v>4</v>
      </c>
      <c r="D887" s="171">
        <v>47.28</v>
      </c>
      <c r="E887" s="171">
        <v>45.101726162830644</v>
      </c>
      <c r="F887" s="171">
        <v>45.7</v>
      </c>
      <c r="G887" s="168">
        <v>54.2</v>
      </c>
      <c r="H887" s="171">
        <v>43.38</v>
      </c>
      <c r="I887" s="171">
        <v>45.1</v>
      </c>
      <c r="J887" s="171">
        <v>45.8</v>
      </c>
      <c r="K887" s="168">
        <v>50</v>
      </c>
      <c r="L887" s="171">
        <v>42</v>
      </c>
      <c r="M887" s="171">
        <v>49.7</v>
      </c>
      <c r="N887" s="171">
        <v>41.343290000000003</v>
      </c>
      <c r="O887" s="171">
        <v>44.8</v>
      </c>
      <c r="P887" s="171">
        <v>46</v>
      </c>
      <c r="Q887" s="171">
        <v>45.8</v>
      </c>
      <c r="R887" s="171">
        <v>45.7</v>
      </c>
      <c r="S887" s="171">
        <v>46.5</v>
      </c>
      <c r="T887" s="171">
        <v>45.6</v>
      </c>
      <c r="U887" s="168">
        <v>40.299999999999997</v>
      </c>
      <c r="V887" s="171">
        <v>45.2</v>
      </c>
      <c r="W887" s="168">
        <v>54.277499999999996</v>
      </c>
      <c r="X887" s="171">
        <v>44.8</v>
      </c>
      <c r="Y887" s="168">
        <v>35</v>
      </c>
      <c r="Z887" s="171">
        <v>42</v>
      </c>
      <c r="AA887" s="168">
        <v>56</v>
      </c>
      <c r="AB887" s="168">
        <v>66.599999999999994</v>
      </c>
      <c r="AC887" s="171">
        <v>46.86</v>
      </c>
      <c r="AD887" s="165"/>
      <c r="AE887" s="166"/>
      <c r="AF887" s="166"/>
      <c r="AG887" s="166"/>
      <c r="AH887" s="166"/>
      <c r="AI887" s="166"/>
      <c r="AJ887" s="166"/>
      <c r="AK887" s="166"/>
      <c r="AL887" s="166"/>
      <c r="AM887" s="166"/>
      <c r="AN887" s="166"/>
      <c r="AO887" s="166"/>
      <c r="AP887" s="166"/>
      <c r="AQ887" s="166"/>
      <c r="AR887" s="166"/>
      <c r="AS887" s="166"/>
      <c r="AT887" s="166"/>
      <c r="AU887" s="166"/>
      <c r="AV887" s="166"/>
      <c r="AW887" s="166"/>
      <c r="AX887" s="166"/>
      <c r="AY887" s="166"/>
      <c r="AZ887" s="166"/>
      <c r="BA887" s="166"/>
      <c r="BB887" s="166"/>
      <c r="BC887" s="166"/>
      <c r="BD887" s="166"/>
      <c r="BE887" s="166"/>
      <c r="BF887" s="166"/>
      <c r="BG887" s="166"/>
      <c r="BH887" s="166"/>
      <c r="BI887" s="166"/>
      <c r="BJ887" s="166"/>
      <c r="BK887" s="166"/>
      <c r="BL887" s="166"/>
      <c r="BM887" s="167">
        <v>45.261368637376265</v>
      </c>
    </row>
    <row r="888" spans="1:65">
      <c r="A888" s="29"/>
      <c r="B888" s="19">
        <v>1</v>
      </c>
      <c r="C888" s="9">
        <v>5</v>
      </c>
      <c r="D888" s="171">
        <v>46.68</v>
      </c>
      <c r="E888" s="171">
        <v>45.452395556718017</v>
      </c>
      <c r="F888" s="171">
        <v>43.1</v>
      </c>
      <c r="G888" s="168">
        <v>53.7</v>
      </c>
      <c r="H888" s="171">
        <v>43.26</v>
      </c>
      <c r="I888" s="171">
        <v>45.9</v>
      </c>
      <c r="J888" s="171">
        <v>46.5</v>
      </c>
      <c r="K888" s="168">
        <v>57</v>
      </c>
      <c r="L888" s="171">
        <v>45.3</v>
      </c>
      <c r="M888" s="171">
        <v>49.6</v>
      </c>
      <c r="N888" s="171">
        <v>41.343290000000003</v>
      </c>
      <c r="O888" s="171">
        <v>45</v>
      </c>
      <c r="P888" s="171">
        <v>45.6</v>
      </c>
      <c r="Q888" s="171">
        <v>47.1</v>
      </c>
      <c r="R888" s="171">
        <v>45.3</v>
      </c>
      <c r="S888" s="171">
        <v>46.6</v>
      </c>
      <c r="T888" s="171">
        <v>45.8</v>
      </c>
      <c r="U888" s="168">
        <v>38.9</v>
      </c>
      <c r="V888" s="171">
        <v>42.5</v>
      </c>
      <c r="W888" s="168">
        <v>55.548000000000002</v>
      </c>
      <c r="X888" s="171">
        <v>45.1</v>
      </c>
      <c r="Y888" s="168">
        <v>36.5</v>
      </c>
      <c r="Z888" s="171">
        <v>44</v>
      </c>
      <c r="AA888" s="168">
        <v>56</v>
      </c>
      <c r="AB888" s="168">
        <v>63.2</v>
      </c>
      <c r="AC888" s="171">
        <v>45.34</v>
      </c>
      <c r="AD888" s="165"/>
      <c r="AE888" s="166"/>
      <c r="AF888" s="166"/>
      <c r="AG888" s="166"/>
      <c r="AH888" s="166"/>
      <c r="AI888" s="166"/>
      <c r="AJ888" s="166"/>
      <c r="AK888" s="166"/>
      <c r="AL888" s="166"/>
      <c r="AM888" s="166"/>
      <c r="AN888" s="166"/>
      <c r="AO888" s="166"/>
      <c r="AP888" s="166"/>
      <c r="AQ888" s="166"/>
      <c r="AR888" s="166"/>
      <c r="AS888" s="166"/>
      <c r="AT888" s="166"/>
      <c r="AU888" s="166"/>
      <c r="AV888" s="166"/>
      <c r="AW888" s="166"/>
      <c r="AX888" s="166"/>
      <c r="AY888" s="166"/>
      <c r="AZ888" s="166"/>
      <c r="BA888" s="166"/>
      <c r="BB888" s="166"/>
      <c r="BC888" s="166"/>
      <c r="BD888" s="166"/>
      <c r="BE888" s="166"/>
      <c r="BF888" s="166"/>
      <c r="BG888" s="166"/>
      <c r="BH888" s="166"/>
      <c r="BI888" s="166"/>
      <c r="BJ888" s="166"/>
      <c r="BK888" s="166"/>
      <c r="BL888" s="166"/>
      <c r="BM888" s="167">
        <v>50</v>
      </c>
    </row>
    <row r="889" spans="1:65">
      <c r="A889" s="29"/>
      <c r="B889" s="19">
        <v>1</v>
      </c>
      <c r="C889" s="9">
        <v>6</v>
      </c>
      <c r="D889" s="171">
        <v>47.97</v>
      </c>
      <c r="E889" s="171">
        <v>45.601844988572125</v>
      </c>
      <c r="F889" s="171">
        <v>44</v>
      </c>
      <c r="G889" s="168">
        <v>54.1</v>
      </c>
      <c r="H889" s="171">
        <v>43.92</v>
      </c>
      <c r="I889" s="171">
        <v>44.7</v>
      </c>
      <c r="J889" s="171">
        <v>45.8</v>
      </c>
      <c r="K889" s="168">
        <v>54</v>
      </c>
      <c r="L889" s="171">
        <v>43.9</v>
      </c>
      <c r="M889" s="171">
        <v>49.1</v>
      </c>
      <c r="N889" s="171">
        <v>42.814399999999999</v>
      </c>
      <c r="O889" s="171">
        <v>46.7</v>
      </c>
      <c r="P889" s="171">
        <v>46.7</v>
      </c>
      <c r="Q889" s="171">
        <v>45.1</v>
      </c>
      <c r="R889" s="171">
        <v>44.7</v>
      </c>
      <c r="S889" s="171">
        <v>47.3</v>
      </c>
      <c r="T889" s="171">
        <v>47.6</v>
      </c>
      <c r="U889" s="168">
        <v>39.5</v>
      </c>
      <c r="V889" s="171">
        <v>46.6</v>
      </c>
      <c r="W889" s="168">
        <v>54.130499999999998</v>
      </c>
      <c r="X889" s="171">
        <v>44.7</v>
      </c>
      <c r="Y889" s="168">
        <v>32.299999999999997</v>
      </c>
      <c r="Z889" s="171">
        <v>43</v>
      </c>
      <c r="AA889" s="168">
        <v>56</v>
      </c>
      <c r="AB889" s="168">
        <v>71.2</v>
      </c>
      <c r="AC889" s="171">
        <v>43.52</v>
      </c>
      <c r="AD889" s="165"/>
      <c r="AE889" s="166"/>
      <c r="AF889" s="166"/>
      <c r="AG889" s="166"/>
      <c r="AH889" s="166"/>
      <c r="AI889" s="166"/>
      <c r="AJ889" s="166"/>
      <c r="AK889" s="166"/>
      <c r="AL889" s="166"/>
      <c r="AM889" s="166"/>
      <c r="AN889" s="166"/>
      <c r="AO889" s="166"/>
      <c r="AP889" s="166"/>
      <c r="AQ889" s="166"/>
      <c r="AR889" s="166"/>
      <c r="AS889" s="166"/>
      <c r="AT889" s="166"/>
      <c r="AU889" s="166"/>
      <c r="AV889" s="166"/>
      <c r="AW889" s="166"/>
      <c r="AX889" s="166"/>
      <c r="AY889" s="166"/>
      <c r="AZ889" s="166"/>
      <c r="BA889" s="166"/>
      <c r="BB889" s="166"/>
      <c r="BC889" s="166"/>
      <c r="BD889" s="166"/>
      <c r="BE889" s="166"/>
      <c r="BF889" s="166"/>
      <c r="BG889" s="166"/>
      <c r="BH889" s="166"/>
      <c r="BI889" s="166"/>
      <c r="BJ889" s="166"/>
      <c r="BK889" s="166"/>
      <c r="BL889" s="166"/>
      <c r="BM889" s="169"/>
    </row>
    <row r="890" spans="1:65">
      <c r="A890" s="29"/>
      <c r="B890" s="20" t="s">
        <v>234</v>
      </c>
      <c r="C890" s="12"/>
      <c r="D890" s="170">
        <v>47.451666666666675</v>
      </c>
      <c r="E890" s="170">
        <v>45.478709110148948</v>
      </c>
      <c r="F890" s="170">
        <v>44.65</v>
      </c>
      <c r="G890" s="170">
        <v>53.81666666666667</v>
      </c>
      <c r="H890" s="170">
        <v>43.955000000000005</v>
      </c>
      <c r="I890" s="170">
        <v>45</v>
      </c>
      <c r="J890" s="170">
        <v>46.266666666666673</v>
      </c>
      <c r="K890" s="170">
        <v>52.833333333333336</v>
      </c>
      <c r="L890" s="170">
        <v>44.066666666666663</v>
      </c>
      <c r="M890" s="170">
        <v>48.849999999999994</v>
      </c>
      <c r="N890" s="170">
        <v>42.398628333333328</v>
      </c>
      <c r="O890" s="170">
        <v>45.550000000000004</v>
      </c>
      <c r="P890" s="170">
        <v>45.383333333333333</v>
      </c>
      <c r="Q890" s="170">
        <v>45.266666666666659</v>
      </c>
      <c r="R890" s="170">
        <v>45.083333333333336</v>
      </c>
      <c r="S890" s="170">
        <v>46.733333333333327</v>
      </c>
      <c r="T890" s="170">
        <v>46.583333333333336</v>
      </c>
      <c r="U890" s="170">
        <v>39.466666666666661</v>
      </c>
      <c r="V890" s="170">
        <v>45.150000000000006</v>
      </c>
      <c r="W890" s="170">
        <v>54.244250000000001</v>
      </c>
      <c r="X890" s="170">
        <v>44.583333333333336</v>
      </c>
      <c r="Y890" s="170">
        <v>34.699999999999996</v>
      </c>
      <c r="Z890" s="170">
        <v>42.666666666666664</v>
      </c>
      <c r="AA890" s="170">
        <v>56.333333333333336</v>
      </c>
      <c r="AB890" s="170">
        <v>66.61666666666666</v>
      </c>
      <c r="AC890" s="170">
        <v>45.141666666666673</v>
      </c>
      <c r="AD890" s="165"/>
      <c r="AE890" s="166"/>
      <c r="AF890" s="166"/>
      <c r="AG890" s="166"/>
      <c r="AH890" s="166"/>
      <c r="AI890" s="166"/>
      <c r="AJ890" s="166"/>
      <c r="AK890" s="166"/>
      <c r="AL890" s="166"/>
      <c r="AM890" s="166"/>
      <c r="AN890" s="166"/>
      <c r="AO890" s="166"/>
      <c r="AP890" s="166"/>
      <c r="AQ890" s="166"/>
      <c r="AR890" s="166"/>
      <c r="AS890" s="166"/>
      <c r="AT890" s="166"/>
      <c r="AU890" s="166"/>
      <c r="AV890" s="166"/>
      <c r="AW890" s="166"/>
      <c r="AX890" s="166"/>
      <c r="AY890" s="166"/>
      <c r="AZ890" s="166"/>
      <c r="BA890" s="166"/>
      <c r="BB890" s="166"/>
      <c r="BC890" s="166"/>
      <c r="BD890" s="166"/>
      <c r="BE890" s="166"/>
      <c r="BF890" s="166"/>
      <c r="BG890" s="166"/>
      <c r="BH890" s="166"/>
      <c r="BI890" s="166"/>
      <c r="BJ890" s="166"/>
      <c r="BK890" s="166"/>
      <c r="BL890" s="166"/>
      <c r="BM890" s="169"/>
    </row>
    <row r="891" spans="1:65">
      <c r="A891" s="29"/>
      <c r="B891" s="3" t="s">
        <v>235</v>
      </c>
      <c r="C891" s="28"/>
      <c r="D891" s="171">
        <v>47.204999999999998</v>
      </c>
      <c r="E891" s="171">
        <v>45.527120272645071</v>
      </c>
      <c r="F891" s="171">
        <v>44.849999999999994</v>
      </c>
      <c r="G891" s="171">
        <v>53.8</v>
      </c>
      <c r="H891" s="171">
        <v>43.85</v>
      </c>
      <c r="I891" s="171">
        <v>45</v>
      </c>
      <c r="J891" s="171">
        <v>46.15</v>
      </c>
      <c r="K891" s="171">
        <v>52.5</v>
      </c>
      <c r="L891" s="171">
        <v>44.2</v>
      </c>
      <c r="M891" s="171">
        <v>48.75</v>
      </c>
      <c r="N891" s="171">
        <v>42.078845000000001</v>
      </c>
      <c r="O891" s="171">
        <v>45.55</v>
      </c>
      <c r="P891" s="171">
        <v>45.25</v>
      </c>
      <c r="Q891" s="171">
        <v>45.25</v>
      </c>
      <c r="R891" s="171">
        <v>45.3</v>
      </c>
      <c r="S891" s="171">
        <v>46.95</v>
      </c>
      <c r="T891" s="171">
        <v>46.599999999999994</v>
      </c>
      <c r="U891" s="171">
        <v>39.25</v>
      </c>
      <c r="V891" s="171">
        <v>45.2</v>
      </c>
      <c r="W891" s="171">
        <v>54.025500000000001</v>
      </c>
      <c r="X891" s="171">
        <v>44.650000000000006</v>
      </c>
      <c r="Y891" s="171">
        <v>35.15</v>
      </c>
      <c r="Z891" s="171">
        <v>42.5</v>
      </c>
      <c r="AA891" s="171">
        <v>56</v>
      </c>
      <c r="AB891" s="171">
        <v>66.349999999999994</v>
      </c>
      <c r="AC891" s="171">
        <v>45.475000000000001</v>
      </c>
      <c r="AD891" s="165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9"/>
    </row>
    <row r="892" spans="1:65">
      <c r="A892" s="29"/>
      <c r="B892" s="3" t="s">
        <v>236</v>
      </c>
      <c r="C892" s="28"/>
      <c r="D892" s="23">
        <v>0.71272481833219803</v>
      </c>
      <c r="E892" s="23">
        <v>0.53856940722289803</v>
      </c>
      <c r="F892" s="23">
        <v>0.95655632348544939</v>
      </c>
      <c r="G892" s="23">
        <v>0.32506409624359861</v>
      </c>
      <c r="H892" s="23">
        <v>0.77355672060942038</v>
      </c>
      <c r="I892" s="23">
        <v>0.53291650377896926</v>
      </c>
      <c r="J892" s="23">
        <v>0.53541261347363567</v>
      </c>
      <c r="K892" s="23">
        <v>2.6394443859772205</v>
      </c>
      <c r="L892" s="23">
        <v>1.3633292583476178</v>
      </c>
      <c r="M892" s="23">
        <v>0.7176350047203679</v>
      </c>
      <c r="N892" s="23">
        <v>1.2763014695504602</v>
      </c>
      <c r="O892" s="23">
        <v>1.372224471433156</v>
      </c>
      <c r="P892" s="23">
        <v>0.87502380919988021</v>
      </c>
      <c r="Q892" s="23">
        <v>1.175868473370498</v>
      </c>
      <c r="R892" s="23">
        <v>0.62742861479746559</v>
      </c>
      <c r="S892" s="23">
        <v>1.986621923433511</v>
      </c>
      <c r="T892" s="23">
        <v>0.97245394064020618</v>
      </c>
      <c r="U892" s="23">
        <v>0.64704456312271663</v>
      </c>
      <c r="V892" s="23">
        <v>1.8414668066516986</v>
      </c>
      <c r="W892" s="23">
        <v>0.67079853532934863</v>
      </c>
      <c r="X892" s="23">
        <v>0.37638632635453978</v>
      </c>
      <c r="Y892" s="23">
        <v>1.4573949361789351</v>
      </c>
      <c r="Z892" s="23">
        <v>1.2110601416389966</v>
      </c>
      <c r="AA892" s="23">
        <v>0.51639777949432231</v>
      </c>
      <c r="AB892" s="23">
        <v>3.1250066666595551</v>
      </c>
      <c r="AC892" s="23">
        <v>2.0353124248298249</v>
      </c>
      <c r="AD892" s="99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9"/>
      <c r="B893" s="3" t="s">
        <v>86</v>
      </c>
      <c r="C893" s="28"/>
      <c r="D893" s="13">
        <v>1.5020016543125242E-2</v>
      </c>
      <c r="E893" s="13">
        <v>1.1842231623560129E-2</v>
      </c>
      <c r="F893" s="13">
        <v>2.1423433896650603E-2</v>
      </c>
      <c r="G893" s="13">
        <v>6.0402123798748578E-3</v>
      </c>
      <c r="H893" s="13">
        <v>1.7598833366156759E-2</v>
      </c>
      <c r="I893" s="13">
        <v>1.1842588972865983E-2</v>
      </c>
      <c r="J893" s="13">
        <v>1.1572318735020942E-2</v>
      </c>
      <c r="K893" s="13">
        <v>4.9957937904931617E-2</v>
      </c>
      <c r="L893" s="13">
        <v>3.0937880295331722E-2</v>
      </c>
      <c r="M893" s="13">
        <v>1.46905835152583E-2</v>
      </c>
      <c r="N893" s="13">
        <v>3.0102423585883938E-2</v>
      </c>
      <c r="O893" s="13">
        <v>3.0125674455173564E-2</v>
      </c>
      <c r="P893" s="13">
        <v>1.9280730279835775E-2</v>
      </c>
      <c r="Q893" s="13">
        <v>2.5976475847654602E-2</v>
      </c>
      <c r="R893" s="13">
        <v>1.3917085725636944E-2</v>
      </c>
      <c r="S893" s="13">
        <v>4.2509741585595819E-2</v>
      </c>
      <c r="T893" s="13">
        <v>2.0875576543260239E-2</v>
      </c>
      <c r="U893" s="13">
        <v>1.6394710214258024E-2</v>
      </c>
      <c r="V893" s="13">
        <v>4.0785532816205942E-2</v>
      </c>
      <c r="W893" s="13">
        <v>1.2366260669644222E-2</v>
      </c>
      <c r="X893" s="13">
        <v>8.4423101238401445E-3</v>
      </c>
      <c r="Y893" s="13">
        <v>4.1999854068557212E-2</v>
      </c>
      <c r="Z893" s="13">
        <v>2.8384222069663984E-2</v>
      </c>
      <c r="AA893" s="13">
        <v>9.1668244880648928E-3</v>
      </c>
      <c r="AB893" s="13">
        <v>4.6910282711927279E-2</v>
      </c>
      <c r="AC893" s="13">
        <v>4.5087223736307726E-2</v>
      </c>
      <c r="AD893" s="99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9"/>
      <c r="B894" s="3" t="s">
        <v>237</v>
      </c>
      <c r="C894" s="28"/>
      <c r="D894" s="13">
        <v>4.8392218247719665E-2</v>
      </c>
      <c r="E894" s="13">
        <v>4.801897938923716E-3</v>
      </c>
      <c r="F894" s="13">
        <v>-1.350751547692719E-2</v>
      </c>
      <c r="G894" s="13">
        <v>0.18901987029675338</v>
      </c>
      <c r="H894" s="13">
        <v>-2.886277363467693E-2</v>
      </c>
      <c r="I894" s="13">
        <v>-5.774651656477503E-3</v>
      </c>
      <c r="J894" s="13">
        <v>2.2210950741340385E-2</v>
      </c>
      <c r="K894" s="13">
        <v>0.16729420527739491</v>
      </c>
      <c r="L894" s="13">
        <v>-2.6395621844343298E-2</v>
      </c>
      <c r="M894" s="13">
        <v>7.9286850368468054E-2</v>
      </c>
      <c r="N894" s="13">
        <v>-6.3249088355647354E-2</v>
      </c>
      <c r="O894" s="13">
        <v>6.3769914899434177E-3</v>
      </c>
      <c r="P894" s="13">
        <v>2.69467538496726E-3</v>
      </c>
      <c r="Q894" s="13">
        <v>1.1705411148388301E-4</v>
      </c>
      <c r="R894" s="13">
        <v>-3.9334936039894242E-3</v>
      </c>
      <c r="S894" s="13">
        <v>3.2521435835272783E-2</v>
      </c>
      <c r="T894" s="13">
        <v>2.9207351340794663E-2</v>
      </c>
      <c r="U894" s="13">
        <v>-0.12802754634168112</v>
      </c>
      <c r="V894" s="13">
        <v>-2.4605671619989389E-3</v>
      </c>
      <c r="W894" s="13">
        <v>0.19846685226406935</v>
      </c>
      <c r="X894" s="13">
        <v>-1.4980441918917453E-2</v>
      </c>
      <c r="Y894" s="13">
        <v>-0.23334178694399499</v>
      </c>
      <c r="Z894" s="13">
        <v>-5.7327077126141712E-2</v>
      </c>
      <c r="AA894" s="13">
        <v>0.24462284348189112</v>
      </c>
      <c r="AB894" s="13">
        <v>0.47182174715891079</v>
      </c>
      <c r="AC894" s="13">
        <v>-2.6446829672477357E-3</v>
      </c>
      <c r="AD894" s="99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9"/>
      <c r="B895" s="44" t="s">
        <v>238</v>
      </c>
      <c r="C895" s="45"/>
      <c r="D895" s="43">
        <v>1.0900000000000001</v>
      </c>
      <c r="E895" s="43">
        <v>0.08</v>
      </c>
      <c r="F895" s="43">
        <v>0.35</v>
      </c>
      <c r="G895" s="43">
        <v>4.3600000000000003</v>
      </c>
      <c r="H895" s="43">
        <v>0.7</v>
      </c>
      <c r="I895" s="43">
        <v>0.17</v>
      </c>
      <c r="J895" s="43">
        <v>0.48</v>
      </c>
      <c r="K895" s="43">
        <v>3.85</v>
      </c>
      <c r="L895" s="43">
        <v>0.65</v>
      </c>
      <c r="M895" s="43">
        <v>1.81</v>
      </c>
      <c r="N895" s="43">
        <v>1.5</v>
      </c>
      <c r="O895" s="43">
        <v>0.12</v>
      </c>
      <c r="P895" s="43">
        <v>0.03</v>
      </c>
      <c r="Q895" s="43">
        <v>0.03</v>
      </c>
      <c r="R895" s="43">
        <v>0.12</v>
      </c>
      <c r="S895" s="43">
        <v>0.72</v>
      </c>
      <c r="T895" s="43">
        <v>0.65</v>
      </c>
      <c r="U895" s="43">
        <v>3.01</v>
      </c>
      <c r="V895" s="43">
        <v>0.09</v>
      </c>
      <c r="W895" s="43">
        <v>4.58</v>
      </c>
      <c r="X895" s="43">
        <v>0.38</v>
      </c>
      <c r="Y895" s="43">
        <v>5.45</v>
      </c>
      <c r="Z895" s="43">
        <v>1.36</v>
      </c>
      <c r="AA895" s="43">
        <v>5.65</v>
      </c>
      <c r="AB895" s="43">
        <v>10.92</v>
      </c>
      <c r="AC895" s="43">
        <v>0.09</v>
      </c>
      <c r="AD895" s="99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B896" s="3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BM896" s="54"/>
    </row>
    <row r="897" spans="1:65" ht="15">
      <c r="B897" s="8" t="s">
        <v>490</v>
      </c>
      <c r="BM897" s="27" t="s">
        <v>67</v>
      </c>
    </row>
    <row r="898" spans="1:65" ht="15">
      <c r="A898" s="25" t="s">
        <v>21</v>
      </c>
      <c r="B898" s="18" t="s">
        <v>113</v>
      </c>
      <c r="C898" s="15" t="s">
        <v>114</v>
      </c>
      <c r="D898" s="16" t="s">
        <v>205</v>
      </c>
      <c r="E898" s="17" t="s">
        <v>205</v>
      </c>
      <c r="F898" s="17" t="s">
        <v>205</v>
      </c>
      <c r="G898" s="17" t="s">
        <v>205</v>
      </c>
      <c r="H898" s="17" t="s">
        <v>205</v>
      </c>
      <c r="I898" s="17" t="s">
        <v>205</v>
      </c>
      <c r="J898" s="17" t="s">
        <v>205</v>
      </c>
      <c r="K898" s="17" t="s">
        <v>205</v>
      </c>
      <c r="L898" s="17" t="s">
        <v>205</v>
      </c>
      <c r="M898" s="17" t="s">
        <v>205</v>
      </c>
      <c r="N898" s="17" t="s">
        <v>205</v>
      </c>
      <c r="O898" s="17" t="s">
        <v>205</v>
      </c>
      <c r="P898" s="17" t="s">
        <v>205</v>
      </c>
      <c r="Q898" s="17" t="s">
        <v>205</v>
      </c>
      <c r="R898" s="17" t="s">
        <v>205</v>
      </c>
      <c r="S898" s="17" t="s">
        <v>205</v>
      </c>
      <c r="T898" s="17" t="s">
        <v>205</v>
      </c>
      <c r="U898" s="17" t="s">
        <v>205</v>
      </c>
      <c r="V898" s="17" t="s">
        <v>205</v>
      </c>
      <c r="W898" s="17" t="s">
        <v>205</v>
      </c>
      <c r="X898" s="17" t="s">
        <v>205</v>
      </c>
      <c r="Y898" s="17" t="s">
        <v>205</v>
      </c>
      <c r="Z898" s="17" t="s">
        <v>205</v>
      </c>
      <c r="AA898" s="17" t="s">
        <v>205</v>
      </c>
      <c r="AB898" s="17" t="s">
        <v>205</v>
      </c>
      <c r="AC898" s="99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206</v>
      </c>
      <c r="C899" s="9" t="s">
        <v>206</v>
      </c>
      <c r="D899" s="97" t="s">
        <v>207</v>
      </c>
      <c r="E899" s="98" t="s">
        <v>208</v>
      </c>
      <c r="F899" s="98" t="s">
        <v>209</v>
      </c>
      <c r="G899" s="98" t="s">
        <v>210</v>
      </c>
      <c r="H899" s="98" t="s">
        <v>211</v>
      </c>
      <c r="I899" s="98" t="s">
        <v>212</v>
      </c>
      <c r="J899" s="98" t="s">
        <v>213</v>
      </c>
      <c r="K899" s="98" t="s">
        <v>214</v>
      </c>
      <c r="L899" s="98" t="s">
        <v>215</v>
      </c>
      <c r="M899" s="98" t="s">
        <v>216</v>
      </c>
      <c r="N899" s="98" t="s">
        <v>243</v>
      </c>
      <c r="O899" s="98" t="s">
        <v>217</v>
      </c>
      <c r="P899" s="98" t="s">
        <v>218</v>
      </c>
      <c r="Q899" s="98" t="s">
        <v>219</v>
      </c>
      <c r="R899" s="98" t="s">
        <v>220</v>
      </c>
      <c r="S899" s="98" t="s">
        <v>221</v>
      </c>
      <c r="T899" s="98" t="s">
        <v>222</v>
      </c>
      <c r="U899" s="98" t="s">
        <v>223</v>
      </c>
      <c r="V899" s="98" t="s">
        <v>224</v>
      </c>
      <c r="W899" s="98" t="s">
        <v>225</v>
      </c>
      <c r="X899" s="98" t="s">
        <v>226</v>
      </c>
      <c r="Y899" s="98" t="s">
        <v>227</v>
      </c>
      <c r="Z899" s="98" t="s">
        <v>228</v>
      </c>
      <c r="AA899" s="98" t="s">
        <v>242</v>
      </c>
      <c r="AB899" s="98" t="s">
        <v>229</v>
      </c>
      <c r="AC899" s="99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230</v>
      </c>
      <c r="E900" s="11" t="s">
        <v>230</v>
      </c>
      <c r="F900" s="11" t="s">
        <v>231</v>
      </c>
      <c r="G900" s="11" t="s">
        <v>230</v>
      </c>
      <c r="H900" s="11" t="s">
        <v>230</v>
      </c>
      <c r="I900" s="11" t="s">
        <v>230</v>
      </c>
      <c r="J900" s="11" t="s">
        <v>115</v>
      </c>
      <c r="K900" s="11" t="s">
        <v>230</v>
      </c>
      <c r="L900" s="11" t="s">
        <v>231</v>
      </c>
      <c r="M900" s="11" t="s">
        <v>231</v>
      </c>
      <c r="N900" s="11" t="s">
        <v>230</v>
      </c>
      <c r="O900" s="11" t="s">
        <v>231</v>
      </c>
      <c r="P900" s="11" t="s">
        <v>231</v>
      </c>
      <c r="Q900" s="11" t="s">
        <v>231</v>
      </c>
      <c r="R900" s="11" t="s">
        <v>231</v>
      </c>
      <c r="S900" s="11" t="s">
        <v>231</v>
      </c>
      <c r="T900" s="11" t="s">
        <v>231</v>
      </c>
      <c r="U900" s="11" t="s">
        <v>231</v>
      </c>
      <c r="V900" s="11" t="s">
        <v>115</v>
      </c>
      <c r="W900" s="11" t="s">
        <v>231</v>
      </c>
      <c r="X900" s="11" t="s">
        <v>115</v>
      </c>
      <c r="Y900" s="11" t="s">
        <v>231</v>
      </c>
      <c r="Z900" s="11" t="s">
        <v>230</v>
      </c>
      <c r="AA900" s="11" t="s">
        <v>230</v>
      </c>
      <c r="AB900" s="11" t="s">
        <v>230</v>
      </c>
      <c r="AC900" s="99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0</v>
      </c>
    </row>
    <row r="901" spans="1:65">
      <c r="A901" s="29"/>
      <c r="B901" s="19"/>
      <c r="C901" s="9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99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</v>
      </c>
    </row>
    <row r="902" spans="1:65">
      <c r="A902" s="29"/>
      <c r="B902" s="18">
        <v>1</v>
      </c>
      <c r="C902" s="14">
        <v>1</v>
      </c>
      <c r="D902" s="172">
        <v>204.34</v>
      </c>
      <c r="E902" s="172">
        <v>200.17573339160779</v>
      </c>
      <c r="F902" s="172" t="s">
        <v>249</v>
      </c>
      <c r="G902" s="172">
        <v>149</v>
      </c>
      <c r="H902" s="172">
        <v>193.42</v>
      </c>
      <c r="I902" s="172">
        <v>200</v>
      </c>
      <c r="J902" s="172">
        <v>159.66999999999999</v>
      </c>
      <c r="K902" s="172">
        <v>179.4</v>
      </c>
      <c r="L902" s="182">
        <v>54.2</v>
      </c>
      <c r="M902" s="182">
        <v>143</v>
      </c>
      <c r="N902" s="172">
        <v>204.7893</v>
      </c>
      <c r="O902" s="182">
        <v>250.03</v>
      </c>
      <c r="P902" s="172">
        <v>173.5</v>
      </c>
      <c r="Q902" s="172">
        <v>199.5</v>
      </c>
      <c r="R902" s="172">
        <v>186.5</v>
      </c>
      <c r="S902" s="172">
        <v>207</v>
      </c>
      <c r="T902" s="172">
        <v>211</v>
      </c>
      <c r="U902" s="182">
        <v>314.3</v>
      </c>
      <c r="V902" s="182">
        <v>136</v>
      </c>
      <c r="W902" s="172">
        <v>183.1</v>
      </c>
      <c r="X902" s="172">
        <v>179</v>
      </c>
      <c r="Y902" s="182">
        <v>130.80000000000001</v>
      </c>
      <c r="Z902" s="172">
        <v>187</v>
      </c>
      <c r="AA902" s="172">
        <v>192</v>
      </c>
      <c r="AB902" s="172">
        <v>198.04</v>
      </c>
      <c r="AC902" s="173"/>
      <c r="AD902" s="174"/>
      <c r="AE902" s="174"/>
      <c r="AF902" s="174"/>
      <c r="AG902" s="174"/>
      <c r="AH902" s="174"/>
      <c r="AI902" s="174"/>
      <c r="AJ902" s="174"/>
      <c r="AK902" s="174"/>
      <c r="AL902" s="174"/>
      <c r="AM902" s="174"/>
      <c r="AN902" s="174"/>
      <c r="AO902" s="174"/>
      <c r="AP902" s="174"/>
      <c r="AQ902" s="174"/>
      <c r="AR902" s="174"/>
      <c r="AS902" s="174"/>
      <c r="AT902" s="174"/>
      <c r="AU902" s="174"/>
      <c r="AV902" s="174"/>
      <c r="AW902" s="174"/>
      <c r="AX902" s="174"/>
      <c r="AY902" s="174"/>
      <c r="AZ902" s="174"/>
      <c r="BA902" s="174"/>
      <c r="BB902" s="174"/>
      <c r="BC902" s="174"/>
      <c r="BD902" s="174"/>
      <c r="BE902" s="174"/>
      <c r="BF902" s="174"/>
      <c r="BG902" s="174"/>
      <c r="BH902" s="174"/>
      <c r="BI902" s="174"/>
      <c r="BJ902" s="174"/>
      <c r="BK902" s="174"/>
      <c r="BL902" s="174"/>
      <c r="BM902" s="175">
        <v>1</v>
      </c>
    </row>
    <row r="903" spans="1:65">
      <c r="A903" s="29"/>
      <c r="B903" s="19">
        <v>1</v>
      </c>
      <c r="C903" s="9">
        <v>2</v>
      </c>
      <c r="D903" s="176">
        <v>205.74</v>
      </c>
      <c r="E903" s="176">
        <v>202.4280455773322</v>
      </c>
      <c r="F903" s="176" t="s">
        <v>249</v>
      </c>
      <c r="G903" s="176">
        <v>143</v>
      </c>
      <c r="H903" s="176">
        <v>192.08</v>
      </c>
      <c r="I903" s="176">
        <v>200</v>
      </c>
      <c r="J903" s="176">
        <v>165.21</v>
      </c>
      <c r="K903" s="176">
        <v>169.6</v>
      </c>
      <c r="L903" s="184">
        <v>34.700000000000003</v>
      </c>
      <c r="M903" s="184">
        <v>127</v>
      </c>
      <c r="N903" s="176">
        <v>204.1413</v>
      </c>
      <c r="O903" s="184">
        <v>254.82</v>
      </c>
      <c r="P903" s="176">
        <v>176</v>
      </c>
      <c r="Q903" s="176">
        <v>198</v>
      </c>
      <c r="R903" s="176">
        <v>187</v>
      </c>
      <c r="S903" s="176">
        <v>208</v>
      </c>
      <c r="T903" s="176">
        <v>198</v>
      </c>
      <c r="U903" s="184">
        <v>305.39999999999998</v>
      </c>
      <c r="V903" s="184">
        <v>137</v>
      </c>
      <c r="W903" s="176">
        <v>176.9</v>
      </c>
      <c r="X903" s="176">
        <v>193</v>
      </c>
      <c r="Y903" s="184">
        <v>105</v>
      </c>
      <c r="Z903" s="176">
        <v>190</v>
      </c>
      <c r="AA903" s="176">
        <v>194</v>
      </c>
      <c r="AB903" s="176">
        <v>197.93</v>
      </c>
      <c r="AC903" s="173"/>
      <c r="AD903" s="174"/>
      <c r="AE903" s="174"/>
      <c r="AF903" s="174"/>
      <c r="AG903" s="174"/>
      <c r="AH903" s="174"/>
      <c r="AI903" s="174"/>
      <c r="AJ903" s="174"/>
      <c r="AK903" s="174"/>
      <c r="AL903" s="174"/>
      <c r="AM903" s="174"/>
      <c r="AN903" s="174"/>
      <c r="AO903" s="174"/>
      <c r="AP903" s="174"/>
      <c r="AQ903" s="174"/>
      <c r="AR903" s="174"/>
      <c r="AS903" s="174"/>
      <c r="AT903" s="174"/>
      <c r="AU903" s="174"/>
      <c r="AV903" s="174"/>
      <c r="AW903" s="174"/>
      <c r="AX903" s="174"/>
      <c r="AY903" s="174"/>
      <c r="AZ903" s="174"/>
      <c r="BA903" s="174"/>
      <c r="BB903" s="174"/>
      <c r="BC903" s="174"/>
      <c r="BD903" s="174"/>
      <c r="BE903" s="174"/>
      <c r="BF903" s="174"/>
      <c r="BG903" s="174"/>
      <c r="BH903" s="174"/>
      <c r="BI903" s="174"/>
      <c r="BJ903" s="174"/>
      <c r="BK903" s="174"/>
      <c r="BL903" s="174"/>
      <c r="BM903" s="175">
        <v>12</v>
      </c>
    </row>
    <row r="904" spans="1:65">
      <c r="A904" s="29"/>
      <c r="B904" s="19">
        <v>1</v>
      </c>
      <c r="C904" s="9">
        <v>3</v>
      </c>
      <c r="D904" s="176">
        <v>204.36</v>
      </c>
      <c r="E904" s="176">
        <v>199.43665360106715</v>
      </c>
      <c r="F904" s="176" t="s">
        <v>249</v>
      </c>
      <c r="G904" s="183">
        <v>135</v>
      </c>
      <c r="H904" s="176">
        <v>191.49</v>
      </c>
      <c r="I904" s="176">
        <v>206</v>
      </c>
      <c r="J904" s="176">
        <v>159.9</v>
      </c>
      <c r="K904" s="176">
        <v>168.5</v>
      </c>
      <c r="L904" s="184">
        <v>46.6</v>
      </c>
      <c r="M904" s="184">
        <v>119</v>
      </c>
      <c r="N904" s="176">
        <v>203.94479999999999</v>
      </c>
      <c r="O904" s="184">
        <v>246.43</v>
      </c>
      <c r="P904" s="176">
        <v>173</v>
      </c>
      <c r="Q904" s="176">
        <v>193.5</v>
      </c>
      <c r="R904" s="176">
        <v>178</v>
      </c>
      <c r="S904" s="176">
        <v>204</v>
      </c>
      <c r="T904" s="176">
        <v>200</v>
      </c>
      <c r="U904" s="184">
        <v>313.60000000000002</v>
      </c>
      <c r="V904" s="184">
        <v>132</v>
      </c>
      <c r="W904" s="176">
        <v>183.6</v>
      </c>
      <c r="X904" s="176">
        <v>190</v>
      </c>
      <c r="Y904" s="184">
        <v>106.9</v>
      </c>
      <c r="Z904" s="176">
        <v>193</v>
      </c>
      <c r="AA904" s="176">
        <v>201</v>
      </c>
      <c r="AB904" s="176">
        <v>199.09</v>
      </c>
      <c r="AC904" s="173"/>
      <c r="AD904" s="174"/>
      <c r="AE904" s="174"/>
      <c r="AF904" s="174"/>
      <c r="AG904" s="174"/>
      <c r="AH904" s="174"/>
      <c r="AI904" s="174"/>
      <c r="AJ904" s="174"/>
      <c r="AK904" s="174"/>
      <c r="AL904" s="174"/>
      <c r="AM904" s="174"/>
      <c r="AN904" s="174"/>
      <c r="AO904" s="174"/>
      <c r="AP904" s="174"/>
      <c r="AQ904" s="174"/>
      <c r="AR904" s="174"/>
      <c r="AS904" s="174"/>
      <c r="AT904" s="174"/>
      <c r="AU904" s="174"/>
      <c r="AV904" s="174"/>
      <c r="AW904" s="174"/>
      <c r="AX904" s="174"/>
      <c r="AY904" s="174"/>
      <c r="AZ904" s="174"/>
      <c r="BA904" s="174"/>
      <c r="BB904" s="174"/>
      <c r="BC904" s="174"/>
      <c r="BD904" s="174"/>
      <c r="BE904" s="174"/>
      <c r="BF904" s="174"/>
      <c r="BG904" s="174"/>
      <c r="BH904" s="174"/>
      <c r="BI904" s="174"/>
      <c r="BJ904" s="174"/>
      <c r="BK904" s="174"/>
      <c r="BL904" s="174"/>
      <c r="BM904" s="175">
        <v>16</v>
      </c>
    </row>
    <row r="905" spans="1:65">
      <c r="A905" s="29"/>
      <c r="B905" s="19">
        <v>1</v>
      </c>
      <c r="C905" s="9">
        <v>4</v>
      </c>
      <c r="D905" s="176">
        <v>205.48</v>
      </c>
      <c r="E905" s="176">
        <v>198.96607034510819</v>
      </c>
      <c r="F905" s="176" t="s">
        <v>249</v>
      </c>
      <c r="G905" s="183">
        <v>139</v>
      </c>
      <c r="H905" s="176">
        <v>192.2</v>
      </c>
      <c r="I905" s="176">
        <v>206</v>
      </c>
      <c r="J905" s="176">
        <v>164.97</v>
      </c>
      <c r="K905" s="176">
        <v>180.3</v>
      </c>
      <c r="L905" s="184">
        <v>58.3</v>
      </c>
      <c r="M905" s="184">
        <v>76.7</v>
      </c>
      <c r="N905" s="176">
        <v>204.35489999999999</v>
      </c>
      <c r="O905" s="184">
        <v>248.27000000000004</v>
      </c>
      <c r="P905" s="176">
        <v>180.5</v>
      </c>
      <c r="Q905" s="176">
        <v>199.5</v>
      </c>
      <c r="R905" s="176">
        <v>181</v>
      </c>
      <c r="S905" s="176">
        <v>207</v>
      </c>
      <c r="T905" s="176">
        <v>196.5</v>
      </c>
      <c r="U905" s="184">
        <v>303.5</v>
      </c>
      <c r="V905" s="184">
        <v>130</v>
      </c>
      <c r="W905" s="176">
        <v>181.7</v>
      </c>
      <c r="X905" s="176">
        <v>188</v>
      </c>
      <c r="Y905" s="184">
        <v>90.3</v>
      </c>
      <c r="Z905" s="176">
        <v>190</v>
      </c>
      <c r="AA905" s="176">
        <v>200</v>
      </c>
      <c r="AB905" s="176">
        <v>200.91</v>
      </c>
      <c r="AC905" s="173"/>
      <c r="AD905" s="174"/>
      <c r="AE905" s="174"/>
      <c r="AF905" s="174"/>
      <c r="AG905" s="174"/>
      <c r="AH905" s="174"/>
      <c r="AI905" s="174"/>
      <c r="AJ905" s="174"/>
      <c r="AK905" s="174"/>
      <c r="AL905" s="174"/>
      <c r="AM905" s="174"/>
      <c r="AN905" s="174"/>
      <c r="AO905" s="174"/>
      <c r="AP905" s="174"/>
      <c r="AQ905" s="174"/>
      <c r="AR905" s="174"/>
      <c r="AS905" s="174"/>
      <c r="AT905" s="174"/>
      <c r="AU905" s="174"/>
      <c r="AV905" s="174"/>
      <c r="AW905" s="174"/>
      <c r="AX905" s="174"/>
      <c r="AY905" s="174"/>
      <c r="AZ905" s="174"/>
      <c r="BA905" s="174"/>
      <c r="BB905" s="174"/>
      <c r="BC905" s="174"/>
      <c r="BD905" s="174"/>
      <c r="BE905" s="174"/>
      <c r="BF905" s="174"/>
      <c r="BG905" s="174"/>
      <c r="BH905" s="174"/>
      <c r="BI905" s="174"/>
      <c r="BJ905" s="174"/>
      <c r="BK905" s="174"/>
      <c r="BL905" s="174"/>
      <c r="BM905" s="175">
        <v>190.04765697500045</v>
      </c>
    </row>
    <row r="906" spans="1:65">
      <c r="A906" s="29"/>
      <c r="B906" s="19">
        <v>1</v>
      </c>
      <c r="C906" s="9">
        <v>5</v>
      </c>
      <c r="D906" s="176">
        <v>204.24</v>
      </c>
      <c r="E906" s="176">
        <v>204.68434786448563</v>
      </c>
      <c r="F906" s="176" t="s">
        <v>249</v>
      </c>
      <c r="G906" s="176">
        <v>162</v>
      </c>
      <c r="H906" s="176">
        <v>192.62</v>
      </c>
      <c r="I906" s="176">
        <v>204</v>
      </c>
      <c r="J906" s="176">
        <v>157.56</v>
      </c>
      <c r="K906" s="176">
        <v>187.5</v>
      </c>
      <c r="L906" s="184">
        <v>46.7</v>
      </c>
      <c r="M906" s="184">
        <v>116</v>
      </c>
      <c r="N906" s="176">
        <v>204.35489999999999</v>
      </c>
      <c r="O906" s="184">
        <v>254.8</v>
      </c>
      <c r="P906" s="176">
        <v>179</v>
      </c>
      <c r="Q906" s="176">
        <v>204</v>
      </c>
      <c r="R906" s="176">
        <v>181.5</v>
      </c>
      <c r="S906" s="176">
        <v>207</v>
      </c>
      <c r="T906" s="176">
        <v>197</v>
      </c>
      <c r="U906" s="184">
        <v>312.5</v>
      </c>
      <c r="V906" s="184">
        <v>137</v>
      </c>
      <c r="W906" s="176">
        <v>178.2</v>
      </c>
      <c r="X906" s="176">
        <v>180</v>
      </c>
      <c r="Y906" s="184">
        <v>66.900000000000006</v>
      </c>
      <c r="Z906" s="176">
        <v>189</v>
      </c>
      <c r="AA906" s="176">
        <v>195</v>
      </c>
      <c r="AB906" s="176">
        <v>200.66</v>
      </c>
      <c r="AC906" s="173"/>
      <c r="AD906" s="174"/>
      <c r="AE906" s="174"/>
      <c r="AF906" s="174"/>
      <c r="AG906" s="174"/>
      <c r="AH906" s="174"/>
      <c r="AI906" s="174"/>
      <c r="AJ906" s="174"/>
      <c r="AK906" s="174"/>
      <c r="AL906" s="174"/>
      <c r="AM906" s="174"/>
      <c r="AN906" s="174"/>
      <c r="AO906" s="174"/>
      <c r="AP906" s="174"/>
      <c r="AQ906" s="174"/>
      <c r="AR906" s="174"/>
      <c r="AS906" s="174"/>
      <c r="AT906" s="174"/>
      <c r="AU906" s="174"/>
      <c r="AV906" s="174"/>
      <c r="AW906" s="174"/>
      <c r="AX906" s="174"/>
      <c r="AY906" s="174"/>
      <c r="AZ906" s="174"/>
      <c r="BA906" s="174"/>
      <c r="BB906" s="174"/>
      <c r="BC906" s="174"/>
      <c r="BD906" s="174"/>
      <c r="BE906" s="174"/>
      <c r="BF906" s="174"/>
      <c r="BG906" s="174"/>
      <c r="BH906" s="174"/>
      <c r="BI906" s="174"/>
      <c r="BJ906" s="174"/>
      <c r="BK906" s="174"/>
      <c r="BL906" s="174"/>
      <c r="BM906" s="175">
        <v>51</v>
      </c>
    </row>
    <row r="907" spans="1:65">
      <c r="A907" s="29"/>
      <c r="B907" s="19">
        <v>1</v>
      </c>
      <c r="C907" s="9">
        <v>6</v>
      </c>
      <c r="D907" s="176">
        <v>205.31</v>
      </c>
      <c r="E907" s="176">
        <v>203.70160252044903</v>
      </c>
      <c r="F907" s="176" t="s">
        <v>249</v>
      </c>
      <c r="G907" s="176">
        <v>166</v>
      </c>
      <c r="H907" s="176">
        <v>192.15</v>
      </c>
      <c r="I907" s="176">
        <v>200</v>
      </c>
      <c r="J907" s="176">
        <v>163.66999999999999</v>
      </c>
      <c r="K907" s="176">
        <v>176.7</v>
      </c>
      <c r="L907" s="184">
        <v>49.8</v>
      </c>
      <c r="M907" s="184">
        <v>108</v>
      </c>
      <c r="N907" s="176">
        <v>201.70930000000001</v>
      </c>
      <c r="O907" s="184">
        <v>252.8</v>
      </c>
      <c r="P907" s="183">
        <v>218</v>
      </c>
      <c r="Q907" s="176">
        <v>206</v>
      </c>
      <c r="R907" s="176">
        <v>197.5</v>
      </c>
      <c r="S907" s="176">
        <v>213</v>
      </c>
      <c r="T907" s="176">
        <v>213</v>
      </c>
      <c r="U907" s="184">
        <v>305.5</v>
      </c>
      <c r="V907" s="184">
        <v>134</v>
      </c>
      <c r="W907" s="176">
        <v>179.9</v>
      </c>
      <c r="X907" s="176">
        <v>179</v>
      </c>
      <c r="Y907" s="184">
        <v>113.7</v>
      </c>
      <c r="Z907" s="176">
        <v>188</v>
      </c>
      <c r="AA907" s="176">
        <v>191</v>
      </c>
      <c r="AB907" s="176">
        <v>199.12</v>
      </c>
      <c r="AC907" s="173"/>
      <c r="AD907" s="174"/>
      <c r="AE907" s="174"/>
      <c r="AF907" s="174"/>
      <c r="AG907" s="174"/>
      <c r="AH907" s="174"/>
      <c r="AI907" s="174"/>
      <c r="AJ907" s="174"/>
      <c r="AK907" s="174"/>
      <c r="AL907" s="174"/>
      <c r="AM907" s="174"/>
      <c r="AN907" s="174"/>
      <c r="AO907" s="174"/>
      <c r="AP907" s="174"/>
      <c r="AQ907" s="174"/>
      <c r="AR907" s="174"/>
      <c r="AS907" s="174"/>
      <c r="AT907" s="174"/>
      <c r="AU907" s="174"/>
      <c r="AV907" s="174"/>
      <c r="AW907" s="174"/>
      <c r="AX907" s="174"/>
      <c r="AY907" s="174"/>
      <c r="AZ907" s="174"/>
      <c r="BA907" s="174"/>
      <c r="BB907" s="174"/>
      <c r="BC907" s="174"/>
      <c r="BD907" s="174"/>
      <c r="BE907" s="174"/>
      <c r="BF907" s="174"/>
      <c r="BG907" s="174"/>
      <c r="BH907" s="174"/>
      <c r="BI907" s="174"/>
      <c r="BJ907" s="174"/>
      <c r="BK907" s="174"/>
      <c r="BL907" s="174"/>
      <c r="BM907" s="177"/>
    </row>
    <row r="908" spans="1:65">
      <c r="A908" s="29"/>
      <c r="B908" s="20" t="s">
        <v>234</v>
      </c>
      <c r="C908" s="12"/>
      <c r="D908" s="178">
        <v>204.91166666666666</v>
      </c>
      <c r="E908" s="178">
        <v>201.56540888334166</v>
      </c>
      <c r="F908" s="178" t="s">
        <v>627</v>
      </c>
      <c r="G908" s="178">
        <v>149</v>
      </c>
      <c r="H908" s="178">
        <v>192.32666666666668</v>
      </c>
      <c r="I908" s="178">
        <v>202.66666666666666</v>
      </c>
      <c r="J908" s="178">
        <v>161.82999999999998</v>
      </c>
      <c r="K908" s="178">
        <v>177</v>
      </c>
      <c r="L908" s="178">
        <v>48.383333333333333</v>
      </c>
      <c r="M908" s="178">
        <v>114.95</v>
      </c>
      <c r="N908" s="178">
        <v>203.88241666666667</v>
      </c>
      <c r="O908" s="178">
        <v>251.19166666666663</v>
      </c>
      <c r="P908" s="178">
        <v>183.33333333333334</v>
      </c>
      <c r="Q908" s="178">
        <v>200.08333333333334</v>
      </c>
      <c r="R908" s="178">
        <v>185.25</v>
      </c>
      <c r="S908" s="178">
        <v>207.66666666666666</v>
      </c>
      <c r="T908" s="178">
        <v>202.58333333333334</v>
      </c>
      <c r="U908" s="178">
        <v>309.13333333333338</v>
      </c>
      <c r="V908" s="178">
        <v>134.33333333333334</v>
      </c>
      <c r="W908" s="178">
        <v>180.56666666666669</v>
      </c>
      <c r="X908" s="178">
        <v>184.83333333333334</v>
      </c>
      <c r="Y908" s="178">
        <v>102.26666666666669</v>
      </c>
      <c r="Z908" s="178">
        <v>189.5</v>
      </c>
      <c r="AA908" s="178">
        <v>195.5</v>
      </c>
      <c r="AB908" s="178">
        <v>199.29166666666666</v>
      </c>
      <c r="AC908" s="173"/>
      <c r="AD908" s="174"/>
      <c r="AE908" s="174"/>
      <c r="AF908" s="174"/>
      <c r="AG908" s="174"/>
      <c r="AH908" s="174"/>
      <c r="AI908" s="174"/>
      <c r="AJ908" s="174"/>
      <c r="AK908" s="174"/>
      <c r="AL908" s="174"/>
      <c r="AM908" s="174"/>
      <c r="AN908" s="174"/>
      <c r="AO908" s="174"/>
      <c r="AP908" s="174"/>
      <c r="AQ908" s="174"/>
      <c r="AR908" s="174"/>
      <c r="AS908" s="174"/>
      <c r="AT908" s="174"/>
      <c r="AU908" s="174"/>
      <c r="AV908" s="174"/>
      <c r="AW908" s="174"/>
      <c r="AX908" s="174"/>
      <c r="AY908" s="174"/>
      <c r="AZ908" s="174"/>
      <c r="BA908" s="174"/>
      <c r="BB908" s="174"/>
      <c r="BC908" s="174"/>
      <c r="BD908" s="174"/>
      <c r="BE908" s="174"/>
      <c r="BF908" s="174"/>
      <c r="BG908" s="174"/>
      <c r="BH908" s="174"/>
      <c r="BI908" s="174"/>
      <c r="BJ908" s="174"/>
      <c r="BK908" s="174"/>
      <c r="BL908" s="174"/>
      <c r="BM908" s="177"/>
    </row>
    <row r="909" spans="1:65">
      <c r="A909" s="29"/>
      <c r="B909" s="3" t="s">
        <v>235</v>
      </c>
      <c r="C909" s="28"/>
      <c r="D909" s="176">
        <v>204.83500000000001</v>
      </c>
      <c r="E909" s="176">
        <v>201.30188948447</v>
      </c>
      <c r="F909" s="176" t="s">
        <v>627</v>
      </c>
      <c r="G909" s="176">
        <v>146</v>
      </c>
      <c r="H909" s="176">
        <v>192.17500000000001</v>
      </c>
      <c r="I909" s="176">
        <v>202</v>
      </c>
      <c r="J909" s="176">
        <v>161.785</v>
      </c>
      <c r="K909" s="176">
        <v>178.05</v>
      </c>
      <c r="L909" s="176">
        <v>48.25</v>
      </c>
      <c r="M909" s="176">
        <v>117.5</v>
      </c>
      <c r="N909" s="176">
        <v>204.24809999999999</v>
      </c>
      <c r="O909" s="176">
        <v>251.41500000000002</v>
      </c>
      <c r="P909" s="176">
        <v>177.5</v>
      </c>
      <c r="Q909" s="176">
        <v>199.5</v>
      </c>
      <c r="R909" s="176">
        <v>184</v>
      </c>
      <c r="S909" s="176">
        <v>207</v>
      </c>
      <c r="T909" s="176">
        <v>199</v>
      </c>
      <c r="U909" s="176">
        <v>309</v>
      </c>
      <c r="V909" s="176">
        <v>135</v>
      </c>
      <c r="W909" s="176">
        <v>180.8</v>
      </c>
      <c r="X909" s="176">
        <v>184</v>
      </c>
      <c r="Y909" s="176">
        <v>105.95</v>
      </c>
      <c r="Z909" s="176">
        <v>189.5</v>
      </c>
      <c r="AA909" s="176">
        <v>194.5</v>
      </c>
      <c r="AB909" s="176">
        <v>199.10500000000002</v>
      </c>
      <c r="AC909" s="173"/>
      <c r="AD909" s="174"/>
      <c r="AE909" s="174"/>
      <c r="AF909" s="174"/>
      <c r="AG909" s="174"/>
      <c r="AH909" s="174"/>
      <c r="AI909" s="174"/>
      <c r="AJ909" s="174"/>
      <c r="AK909" s="174"/>
      <c r="AL909" s="174"/>
      <c r="AM909" s="174"/>
      <c r="AN909" s="174"/>
      <c r="AO909" s="174"/>
      <c r="AP909" s="174"/>
      <c r="AQ909" s="174"/>
      <c r="AR909" s="174"/>
      <c r="AS909" s="174"/>
      <c r="AT909" s="174"/>
      <c r="AU909" s="174"/>
      <c r="AV909" s="174"/>
      <c r="AW909" s="174"/>
      <c r="AX909" s="174"/>
      <c r="AY909" s="174"/>
      <c r="AZ909" s="174"/>
      <c r="BA909" s="174"/>
      <c r="BB909" s="174"/>
      <c r="BC909" s="174"/>
      <c r="BD909" s="174"/>
      <c r="BE909" s="174"/>
      <c r="BF909" s="174"/>
      <c r="BG909" s="174"/>
      <c r="BH909" s="174"/>
      <c r="BI909" s="174"/>
      <c r="BJ909" s="174"/>
      <c r="BK909" s="174"/>
      <c r="BL909" s="174"/>
      <c r="BM909" s="177"/>
    </row>
    <row r="910" spans="1:65">
      <c r="A910" s="29"/>
      <c r="B910" s="3" t="s">
        <v>236</v>
      </c>
      <c r="C910" s="28"/>
      <c r="D910" s="176">
        <v>0.67083281573478615</v>
      </c>
      <c r="E910" s="176">
        <v>2.3771665296995672</v>
      </c>
      <c r="F910" s="176" t="s">
        <v>627</v>
      </c>
      <c r="G910" s="176">
        <v>12.569805089976535</v>
      </c>
      <c r="H910" s="176">
        <v>0.64645701068722083</v>
      </c>
      <c r="I910" s="176">
        <v>3.011090610836324</v>
      </c>
      <c r="J910" s="176">
        <v>3.2029049314645603</v>
      </c>
      <c r="K910" s="176">
        <v>7.1274118724821864</v>
      </c>
      <c r="L910" s="176">
        <v>8.0923214633790916</v>
      </c>
      <c r="M910" s="176">
        <v>22.185017466749876</v>
      </c>
      <c r="N910" s="176">
        <v>1.1011145887992988</v>
      </c>
      <c r="O910" s="176">
        <v>3.5023044794344513</v>
      </c>
      <c r="P910" s="176">
        <v>17.238522751867883</v>
      </c>
      <c r="Q910" s="176">
        <v>4.4431595364860206</v>
      </c>
      <c r="R910" s="176">
        <v>6.9191762515490236</v>
      </c>
      <c r="S910" s="176">
        <v>2.9439202887759492</v>
      </c>
      <c r="T910" s="176">
        <v>7.4190071213516617</v>
      </c>
      <c r="U910" s="176">
        <v>4.8343217380173167</v>
      </c>
      <c r="V910" s="176">
        <v>2.8751811537130432</v>
      </c>
      <c r="W910" s="176">
        <v>2.6979004182264861</v>
      </c>
      <c r="X910" s="176">
        <v>6.2423286253341921</v>
      </c>
      <c r="Y910" s="176">
        <v>21.761495046679595</v>
      </c>
      <c r="Z910" s="176">
        <v>2.0736441353327719</v>
      </c>
      <c r="AA910" s="176">
        <v>4.135214625627067</v>
      </c>
      <c r="AB910" s="176">
        <v>1.2635096622767323</v>
      </c>
      <c r="AC910" s="173"/>
      <c r="AD910" s="174"/>
      <c r="AE910" s="174"/>
      <c r="AF910" s="174"/>
      <c r="AG910" s="174"/>
      <c r="AH910" s="174"/>
      <c r="AI910" s="174"/>
      <c r="AJ910" s="174"/>
      <c r="AK910" s="174"/>
      <c r="AL910" s="174"/>
      <c r="AM910" s="174"/>
      <c r="AN910" s="174"/>
      <c r="AO910" s="174"/>
      <c r="AP910" s="174"/>
      <c r="AQ910" s="174"/>
      <c r="AR910" s="174"/>
      <c r="AS910" s="174"/>
      <c r="AT910" s="174"/>
      <c r="AU910" s="174"/>
      <c r="AV910" s="174"/>
      <c r="AW910" s="174"/>
      <c r="AX910" s="174"/>
      <c r="AY910" s="174"/>
      <c r="AZ910" s="174"/>
      <c r="BA910" s="174"/>
      <c r="BB910" s="174"/>
      <c r="BC910" s="174"/>
      <c r="BD910" s="174"/>
      <c r="BE910" s="174"/>
      <c r="BF910" s="174"/>
      <c r="BG910" s="174"/>
      <c r="BH910" s="174"/>
      <c r="BI910" s="174"/>
      <c r="BJ910" s="174"/>
      <c r="BK910" s="174"/>
      <c r="BL910" s="174"/>
      <c r="BM910" s="177"/>
    </row>
    <row r="911" spans="1:65">
      <c r="A911" s="29"/>
      <c r="B911" s="3" t="s">
        <v>86</v>
      </c>
      <c r="C911" s="28"/>
      <c r="D911" s="13">
        <v>3.2737658457780319E-3</v>
      </c>
      <c r="E911" s="13">
        <v>1.1793524210671386E-2</v>
      </c>
      <c r="F911" s="13" t="s">
        <v>627</v>
      </c>
      <c r="G911" s="13">
        <v>8.4361107986419701E-2</v>
      </c>
      <c r="H911" s="13">
        <v>3.361244812752023E-3</v>
      </c>
      <c r="I911" s="13">
        <v>1.4857354987679232E-2</v>
      </c>
      <c r="J911" s="13">
        <v>1.9791787254925294E-2</v>
      </c>
      <c r="K911" s="13">
        <v>4.0267863686340034E-2</v>
      </c>
      <c r="L911" s="13">
        <v>0.16725431891241663</v>
      </c>
      <c r="M911" s="13">
        <v>0.19299710714875926</v>
      </c>
      <c r="N911" s="13">
        <v>5.4007334560858345E-3</v>
      </c>
      <c r="O911" s="13">
        <v>1.394275744060426E-2</v>
      </c>
      <c r="P911" s="13">
        <v>9.4028305919279354E-2</v>
      </c>
      <c r="Q911" s="13">
        <v>2.2206544955365365E-2</v>
      </c>
      <c r="R911" s="13">
        <v>3.7350479090682988E-2</v>
      </c>
      <c r="S911" s="13">
        <v>1.4176181165855294E-2</v>
      </c>
      <c r="T911" s="13">
        <v>3.6622001421727661E-2</v>
      </c>
      <c r="U911" s="13">
        <v>1.5638306247629876E-2</v>
      </c>
      <c r="V911" s="13">
        <v>2.1403333650469304E-2</v>
      </c>
      <c r="W911" s="13">
        <v>1.4941298236439832E-2</v>
      </c>
      <c r="X911" s="13">
        <v>3.377274278810203E-2</v>
      </c>
      <c r="Y911" s="13">
        <v>0.21279167255553705</v>
      </c>
      <c r="Z911" s="13">
        <v>1.0942713115212516E-2</v>
      </c>
      <c r="AA911" s="13">
        <v>2.1151992969959423E-2</v>
      </c>
      <c r="AB911" s="13">
        <v>6.3400024868579506E-3</v>
      </c>
      <c r="AC911" s="99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3" t="s">
        <v>237</v>
      </c>
      <c r="C912" s="28"/>
      <c r="D912" s="13">
        <v>7.8212012335524328E-2</v>
      </c>
      <c r="E912" s="13">
        <v>6.0604545679067812E-2</v>
      </c>
      <c r="F912" s="13" t="s">
        <v>627</v>
      </c>
      <c r="G912" s="13">
        <v>-0.21598612489287361</v>
      </c>
      <c r="H912" s="13">
        <v>1.1991779998455909E-2</v>
      </c>
      <c r="I912" s="13">
        <v>6.6399185828037721E-2</v>
      </c>
      <c r="J912" s="13">
        <v>-0.14847674222425333</v>
      </c>
      <c r="K912" s="13">
        <v>-6.8654658429789461E-2</v>
      </c>
      <c r="L912" s="13">
        <v>-0.74541473384384926</v>
      </c>
      <c r="M912" s="13">
        <v>-0.39515171178815989</v>
      </c>
      <c r="N912" s="13">
        <v>7.2796265483483946E-2</v>
      </c>
      <c r="O912" s="13">
        <v>0.32172987904665029</v>
      </c>
      <c r="P912" s="13">
        <v>-3.532968387266322E-2</v>
      </c>
      <c r="Q912" s="13">
        <v>5.2806104100788787E-2</v>
      </c>
      <c r="R912" s="13">
        <v>-2.5244494204059276E-2</v>
      </c>
      <c r="S912" s="13">
        <v>9.2708376267873982E-2</v>
      </c>
      <c r="T912" s="13">
        <v>6.5960699320707139E-2</v>
      </c>
      <c r="U912" s="13">
        <v>0.6266095475936222</v>
      </c>
      <c r="V912" s="13">
        <v>-0.29315975018306051</v>
      </c>
      <c r="W912" s="13">
        <v>-4.988743591603928E-2</v>
      </c>
      <c r="X912" s="13">
        <v>-2.7436926740712297E-2</v>
      </c>
      <c r="Y912" s="13">
        <v>-0.46188935820387822</v>
      </c>
      <c r="Z912" s="13">
        <v>-2.8816823301983652E-3</v>
      </c>
      <c r="AA912" s="13">
        <v>2.8689346197605436E-2</v>
      </c>
      <c r="AB912" s="13">
        <v>4.8640482281147923E-2</v>
      </c>
      <c r="AC912" s="99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44" t="s">
        <v>238</v>
      </c>
      <c r="C913" s="45"/>
      <c r="D913" s="43">
        <v>0.76</v>
      </c>
      <c r="E913" s="43">
        <v>0.57999999999999996</v>
      </c>
      <c r="F913" s="43" t="s">
        <v>239</v>
      </c>
      <c r="G913" s="43">
        <v>2.29</v>
      </c>
      <c r="H913" s="43">
        <v>0.08</v>
      </c>
      <c r="I913" s="43">
        <v>0.64</v>
      </c>
      <c r="J913" s="43">
        <v>1.59</v>
      </c>
      <c r="K913" s="43">
        <v>0.76</v>
      </c>
      <c r="L913" s="43">
        <v>7.78</v>
      </c>
      <c r="M913" s="43">
        <v>4.1399999999999997</v>
      </c>
      <c r="N913" s="43">
        <v>0.71</v>
      </c>
      <c r="O913" s="43">
        <v>3.29</v>
      </c>
      <c r="P913" s="43">
        <v>0.41</v>
      </c>
      <c r="Q913" s="43">
        <v>0.5</v>
      </c>
      <c r="R913" s="43">
        <v>0.31</v>
      </c>
      <c r="S913" s="43">
        <v>0.91</v>
      </c>
      <c r="T913" s="43">
        <v>0.64</v>
      </c>
      <c r="U913" s="43">
        <v>6.45</v>
      </c>
      <c r="V913" s="43">
        <v>3.09</v>
      </c>
      <c r="W913" s="43">
        <v>0.56000000000000005</v>
      </c>
      <c r="X913" s="43">
        <v>0.33</v>
      </c>
      <c r="Y913" s="43">
        <v>4.84</v>
      </c>
      <c r="Z913" s="43">
        <v>0.08</v>
      </c>
      <c r="AA913" s="43">
        <v>0.25</v>
      </c>
      <c r="AB913" s="43">
        <v>0.46</v>
      </c>
      <c r="AC913" s="99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B914" s="3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BM914" s="54"/>
    </row>
    <row r="915" spans="1:65" ht="15">
      <c r="B915" s="8" t="s">
        <v>491</v>
      </c>
      <c r="BM915" s="27" t="s">
        <v>67</v>
      </c>
    </row>
    <row r="916" spans="1:65" ht="15">
      <c r="A916" s="25" t="s">
        <v>24</v>
      </c>
      <c r="B916" s="18" t="s">
        <v>113</v>
      </c>
      <c r="C916" s="15" t="s">
        <v>114</v>
      </c>
      <c r="D916" s="16" t="s">
        <v>205</v>
      </c>
      <c r="E916" s="17" t="s">
        <v>205</v>
      </c>
      <c r="F916" s="17" t="s">
        <v>205</v>
      </c>
      <c r="G916" s="17" t="s">
        <v>205</v>
      </c>
      <c r="H916" s="17" t="s">
        <v>205</v>
      </c>
      <c r="I916" s="17" t="s">
        <v>205</v>
      </c>
      <c r="J916" s="17" t="s">
        <v>205</v>
      </c>
      <c r="K916" s="17" t="s">
        <v>205</v>
      </c>
      <c r="L916" s="17" t="s">
        <v>205</v>
      </c>
      <c r="M916" s="17" t="s">
        <v>205</v>
      </c>
      <c r="N916" s="17" t="s">
        <v>205</v>
      </c>
      <c r="O916" s="17" t="s">
        <v>205</v>
      </c>
      <c r="P916" s="17" t="s">
        <v>205</v>
      </c>
      <c r="Q916" s="17" t="s">
        <v>205</v>
      </c>
      <c r="R916" s="99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206</v>
      </c>
      <c r="C917" s="9" t="s">
        <v>206</v>
      </c>
      <c r="D917" s="97" t="s">
        <v>207</v>
      </c>
      <c r="E917" s="98" t="s">
        <v>210</v>
      </c>
      <c r="F917" s="98" t="s">
        <v>211</v>
      </c>
      <c r="G917" s="98" t="s">
        <v>214</v>
      </c>
      <c r="H917" s="98" t="s">
        <v>215</v>
      </c>
      <c r="I917" s="98" t="s">
        <v>243</v>
      </c>
      <c r="J917" s="98" t="s">
        <v>217</v>
      </c>
      <c r="K917" s="98" t="s">
        <v>223</v>
      </c>
      <c r="L917" s="98" t="s">
        <v>241</v>
      </c>
      <c r="M917" s="98" t="s">
        <v>225</v>
      </c>
      <c r="N917" s="98" t="s">
        <v>226</v>
      </c>
      <c r="O917" s="98" t="s">
        <v>228</v>
      </c>
      <c r="P917" s="98" t="s">
        <v>242</v>
      </c>
      <c r="Q917" s="98" t="s">
        <v>229</v>
      </c>
      <c r="R917" s="99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230</v>
      </c>
      <c r="E918" s="11" t="s">
        <v>230</v>
      </c>
      <c r="F918" s="11" t="s">
        <v>230</v>
      </c>
      <c r="G918" s="11" t="s">
        <v>230</v>
      </c>
      <c r="H918" s="11" t="s">
        <v>231</v>
      </c>
      <c r="I918" s="11" t="s">
        <v>230</v>
      </c>
      <c r="J918" s="11" t="s">
        <v>231</v>
      </c>
      <c r="K918" s="11" t="s">
        <v>231</v>
      </c>
      <c r="L918" s="11" t="s">
        <v>230</v>
      </c>
      <c r="M918" s="11" t="s">
        <v>231</v>
      </c>
      <c r="N918" s="11" t="s">
        <v>230</v>
      </c>
      <c r="O918" s="11" t="s">
        <v>230</v>
      </c>
      <c r="P918" s="11" t="s">
        <v>230</v>
      </c>
      <c r="Q918" s="11" t="s">
        <v>230</v>
      </c>
      <c r="R918" s="99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2</v>
      </c>
    </row>
    <row r="919" spans="1:65">
      <c r="A919" s="29"/>
      <c r="B919" s="19"/>
      <c r="C919" s="9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99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8">
        <v>1</v>
      </c>
      <c r="C920" s="14">
        <v>1</v>
      </c>
      <c r="D920" s="21">
        <v>0.16</v>
      </c>
      <c r="E920" s="21">
        <v>0.16</v>
      </c>
      <c r="F920" s="21">
        <v>0.17</v>
      </c>
      <c r="G920" s="93">
        <v>0.2</v>
      </c>
      <c r="H920" s="93">
        <v>0.2</v>
      </c>
      <c r="I920" s="21">
        <v>0.18984000000000001</v>
      </c>
      <c r="J920" s="21">
        <v>0.15</v>
      </c>
      <c r="K920" s="93">
        <v>0.11</v>
      </c>
      <c r="L920" s="21">
        <v>0.18954000000000001</v>
      </c>
      <c r="M920" s="21">
        <v>0.17</v>
      </c>
      <c r="N920" s="93">
        <v>0.12</v>
      </c>
      <c r="O920" s="21">
        <v>0.19</v>
      </c>
      <c r="P920" s="21">
        <v>0.16</v>
      </c>
      <c r="Q920" s="93" t="s">
        <v>233</v>
      </c>
      <c r="R920" s="99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</v>
      </c>
    </row>
    <row r="921" spans="1:65">
      <c r="A921" s="29"/>
      <c r="B921" s="19">
        <v>1</v>
      </c>
      <c r="C921" s="9">
        <v>2</v>
      </c>
      <c r="D921" s="11">
        <v>0.17</v>
      </c>
      <c r="E921" s="11">
        <v>0.18</v>
      </c>
      <c r="F921" s="11">
        <v>0.17</v>
      </c>
      <c r="G921" s="94">
        <v>0.1</v>
      </c>
      <c r="H921" s="94">
        <v>0.2</v>
      </c>
      <c r="I921" s="11">
        <v>0.19089</v>
      </c>
      <c r="J921" s="11">
        <v>0.16</v>
      </c>
      <c r="K921" s="94">
        <v>0.12</v>
      </c>
      <c r="L921" s="11">
        <v>0.20529</v>
      </c>
      <c r="M921" s="11">
        <v>0.17</v>
      </c>
      <c r="N921" s="94">
        <v>0.12</v>
      </c>
      <c r="O921" s="11">
        <v>0.18</v>
      </c>
      <c r="P921" s="11">
        <v>0.16</v>
      </c>
      <c r="Q921" s="94" t="s">
        <v>233</v>
      </c>
      <c r="R921" s="99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13</v>
      </c>
    </row>
    <row r="922" spans="1:65">
      <c r="A922" s="29"/>
      <c r="B922" s="19">
        <v>1</v>
      </c>
      <c r="C922" s="9">
        <v>3</v>
      </c>
      <c r="D922" s="11">
        <v>0.17</v>
      </c>
      <c r="E922" s="11">
        <v>0.17</v>
      </c>
      <c r="F922" s="11">
        <v>0.17</v>
      </c>
      <c r="G922" s="94">
        <v>0.2</v>
      </c>
      <c r="H922" s="94">
        <v>0.2</v>
      </c>
      <c r="I922" s="11">
        <v>0.20277999999999999</v>
      </c>
      <c r="J922" s="11">
        <v>0.17</v>
      </c>
      <c r="K922" s="94">
        <v>0.11</v>
      </c>
      <c r="L922" s="11">
        <v>0.18774000000000002</v>
      </c>
      <c r="M922" s="11">
        <v>0.18</v>
      </c>
      <c r="N922" s="94">
        <v>0.11</v>
      </c>
      <c r="O922" s="11">
        <v>0.2</v>
      </c>
      <c r="P922" s="11">
        <v>0.17</v>
      </c>
      <c r="Q922" s="94" t="s">
        <v>233</v>
      </c>
      <c r="R922" s="99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16</v>
      </c>
    </row>
    <row r="923" spans="1:65">
      <c r="A923" s="29"/>
      <c r="B923" s="19">
        <v>1</v>
      </c>
      <c r="C923" s="9">
        <v>4</v>
      </c>
      <c r="D923" s="11">
        <v>0.17</v>
      </c>
      <c r="E923" s="11">
        <v>0.18</v>
      </c>
      <c r="F923" s="11">
        <v>0.17</v>
      </c>
      <c r="G923" s="94">
        <v>0.1</v>
      </c>
      <c r="H923" s="94">
        <v>0.2</v>
      </c>
      <c r="I923" s="11">
        <v>0.18253</v>
      </c>
      <c r="J923" s="11">
        <v>0.17</v>
      </c>
      <c r="K923" s="94">
        <v>0.12</v>
      </c>
      <c r="L923" s="11">
        <v>0.20277000000000001</v>
      </c>
      <c r="M923" s="11">
        <v>0.18</v>
      </c>
      <c r="N923" s="94">
        <v>0.11</v>
      </c>
      <c r="O923" s="11">
        <v>0.19</v>
      </c>
      <c r="P923" s="11">
        <v>0.18</v>
      </c>
      <c r="Q923" s="94" t="s">
        <v>233</v>
      </c>
      <c r="R923" s="99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0.17601166666666668</v>
      </c>
    </row>
    <row r="924" spans="1:65">
      <c r="A924" s="29"/>
      <c r="B924" s="19">
        <v>1</v>
      </c>
      <c r="C924" s="9">
        <v>5</v>
      </c>
      <c r="D924" s="11">
        <v>0.16</v>
      </c>
      <c r="E924" s="11">
        <v>0.18</v>
      </c>
      <c r="F924" s="11">
        <v>0.17</v>
      </c>
      <c r="G924" s="94">
        <v>0.2</v>
      </c>
      <c r="H924" s="94">
        <v>0.2</v>
      </c>
      <c r="I924" s="11">
        <v>0.18253</v>
      </c>
      <c r="J924" s="11">
        <v>0.16</v>
      </c>
      <c r="K924" s="94">
        <v>0.11</v>
      </c>
      <c r="L924" s="11">
        <v>0.18954000000000001</v>
      </c>
      <c r="M924" s="11">
        <v>0.17</v>
      </c>
      <c r="N924" s="95">
        <v>0.15</v>
      </c>
      <c r="O924" s="11">
        <v>0.18</v>
      </c>
      <c r="P924" s="11">
        <v>0.17</v>
      </c>
      <c r="Q924" s="94" t="s">
        <v>233</v>
      </c>
      <c r="R924" s="99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52</v>
      </c>
    </row>
    <row r="925" spans="1:65">
      <c r="A925" s="29"/>
      <c r="B925" s="19">
        <v>1</v>
      </c>
      <c r="C925" s="9">
        <v>6</v>
      </c>
      <c r="D925" s="11">
        <v>0.16</v>
      </c>
      <c r="E925" s="11">
        <v>0.18</v>
      </c>
      <c r="F925" s="11">
        <v>0.16</v>
      </c>
      <c r="G925" s="94">
        <v>0.2</v>
      </c>
      <c r="H925" s="94">
        <v>0.2</v>
      </c>
      <c r="I925" s="11">
        <v>0.17596000000000001</v>
      </c>
      <c r="J925" s="11">
        <v>0.17</v>
      </c>
      <c r="K925" s="94">
        <v>0.12</v>
      </c>
      <c r="L925" s="11">
        <v>0.18522000000000002</v>
      </c>
      <c r="M925" s="11">
        <v>0.18</v>
      </c>
      <c r="N925" s="94">
        <v>0.11</v>
      </c>
      <c r="O925" s="11">
        <v>0.18</v>
      </c>
      <c r="P925" s="11">
        <v>0.18</v>
      </c>
      <c r="Q925" s="94" t="s">
        <v>233</v>
      </c>
      <c r="R925" s="99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4"/>
    </row>
    <row r="926" spans="1:65">
      <c r="A926" s="29"/>
      <c r="B926" s="20" t="s">
        <v>234</v>
      </c>
      <c r="C926" s="12"/>
      <c r="D926" s="22">
        <v>0.16500000000000001</v>
      </c>
      <c r="E926" s="22">
        <v>0.17499999999999996</v>
      </c>
      <c r="F926" s="22">
        <v>0.16833333333333333</v>
      </c>
      <c r="G926" s="22">
        <v>0.16666666666666666</v>
      </c>
      <c r="H926" s="22">
        <v>0.19999999999999998</v>
      </c>
      <c r="I926" s="22">
        <v>0.18742166666666668</v>
      </c>
      <c r="J926" s="22">
        <v>0.16333333333333336</v>
      </c>
      <c r="K926" s="22">
        <v>0.11499999999999999</v>
      </c>
      <c r="L926" s="22">
        <v>0.19335000000000002</v>
      </c>
      <c r="M926" s="22">
        <v>0.17500000000000002</v>
      </c>
      <c r="N926" s="22">
        <v>0.12</v>
      </c>
      <c r="O926" s="22">
        <v>0.18666666666666665</v>
      </c>
      <c r="P926" s="22">
        <v>0.17</v>
      </c>
      <c r="Q926" s="22" t="s">
        <v>627</v>
      </c>
      <c r="R926" s="99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A927" s="29"/>
      <c r="B927" s="3" t="s">
        <v>235</v>
      </c>
      <c r="C927" s="28"/>
      <c r="D927" s="11">
        <v>0.16500000000000001</v>
      </c>
      <c r="E927" s="11">
        <v>0.18</v>
      </c>
      <c r="F927" s="11">
        <v>0.17</v>
      </c>
      <c r="G927" s="11">
        <v>0.2</v>
      </c>
      <c r="H927" s="11">
        <v>0.2</v>
      </c>
      <c r="I927" s="11">
        <v>0.18618499999999999</v>
      </c>
      <c r="J927" s="11">
        <v>0.16500000000000001</v>
      </c>
      <c r="K927" s="11">
        <v>0.11499999999999999</v>
      </c>
      <c r="L927" s="11">
        <v>0.18954000000000001</v>
      </c>
      <c r="M927" s="11">
        <v>0.17499999999999999</v>
      </c>
      <c r="N927" s="11">
        <v>0.11499999999999999</v>
      </c>
      <c r="O927" s="11">
        <v>0.185</v>
      </c>
      <c r="P927" s="11">
        <v>0.17</v>
      </c>
      <c r="Q927" s="11" t="s">
        <v>627</v>
      </c>
      <c r="R927" s="99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4"/>
    </row>
    <row r="928" spans="1:65">
      <c r="A928" s="29"/>
      <c r="B928" s="3" t="s">
        <v>236</v>
      </c>
      <c r="C928" s="28"/>
      <c r="D928" s="23">
        <v>5.4772255750516656E-3</v>
      </c>
      <c r="E928" s="23">
        <v>8.3666002653407495E-3</v>
      </c>
      <c r="F928" s="23">
        <v>4.0824829046386332E-3</v>
      </c>
      <c r="G928" s="23">
        <v>5.1639777949432336E-2</v>
      </c>
      <c r="H928" s="23">
        <v>3.0404709722440586E-17</v>
      </c>
      <c r="I928" s="23">
        <v>9.3057260150225026E-3</v>
      </c>
      <c r="J928" s="23">
        <v>8.1649658092772682E-3</v>
      </c>
      <c r="K928" s="23">
        <v>5.4772255750516587E-3</v>
      </c>
      <c r="L928" s="23">
        <v>8.4605106228879505E-3</v>
      </c>
      <c r="M928" s="23">
        <v>5.4772255750516509E-3</v>
      </c>
      <c r="N928" s="23">
        <v>1.5491933384829711E-2</v>
      </c>
      <c r="O928" s="23">
        <v>8.1649658092772682E-3</v>
      </c>
      <c r="P928" s="23">
        <v>8.9442719099991543E-3</v>
      </c>
      <c r="Q928" s="23" t="s">
        <v>627</v>
      </c>
      <c r="R928" s="158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59"/>
      <c r="AT928" s="159"/>
      <c r="AU928" s="159"/>
      <c r="AV928" s="159"/>
      <c r="AW928" s="159"/>
      <c r="AX928" s="159"/>
      <c r="AY928" s="159"/>
      <c r="AZ928" s="159"/>
      <c r="BA928" s="159"/>
      <c r="BB928" s="159"/>
      <c r="BC928" s="159"/>
      <c r="BD928" s="159"/>
      <c r="BE928" s="159"/>
      <c r="BF928" s="159"/>
      <c r="BG928" s="159"/>
      <c r="BH928" s="159"/>
      <c r="BI928" s="159"/>
      <c r="BJ928" s="159"/>
      <c r="BK928" s="159"/>
      <c r="BL928" s="159"/>
      <c r="BM928" s="55"/>
    </row>
    <row r="929" spans="1:65">
      <c r="A929" s="29"/>
      <c r="B929" s="3" t="s">
        <v>86</v>
      </c>
      <c r="C929" s="28"/>
      <c r="D929" s="13">
        <v>3.3195306515464637E-2</v>
      </c>
      <c r="E929" s="13">
        <v>4.7809144373375724E-2</v>
      </c>
      <c r="F929" s="13">
        <v>2.4252373690922573E-2</v>
      </c>
      <c r="G929" s="13">
        <v>0.30983866769659402</v>
      </c>
      <c r="H929" s="13">
        <v>1.5202354861220294E-16</v>
      </c>
      <c r="I929" s="13">
        <v>4.9651281949023157E-2</v>
      </c>
      <c r="J929" s="13">
        <v>4.9989586587411837E-2</v>
      </c>
      <c r="K929" s="13">
        <v>4.7628048478710078E-2</v>
      </c>
      <c r="L929" s="13">
        <v>4.3757489645140674E-2</v>
      </c>
      <c r="M929" s="13">
        <v>3.1298431857438004E-2</v>
      </c>
      <c r="N929" s="13">
        <v>0.12909944487358094</v>
      </c>
      <c r="O929" s="13">
        <v>4.3740888263985367E-2</v>
      </c>
      <c r="P929" s="13">
        <v>5.2613364176465609E-2</v>
      </c>
      <c r="Q929" s="13" t="s">
        <v>627</v>
      </c>
      <c r="R929" s="99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3" t="s">
        <v>237</v>
      </c>
      <c r="C930" s="28"/>
      <c r="D930" s="13">
        <v>-6.2562140767184027E-2</v>
      </c>
      <c r="E930" s="13">
        <v>-5.7477250561045468E-3</v>
      </c>
      <c r="F930" s="13">
        <v>-4.3624002196824163E-2</v>
      </c>
      <c r="G930" s="13">
        <v>-5.309307148200415E-2</v>
      </c>
      <c r="H930" s="13">
        <v>0.13628831422159493</v>
      </c>
      <c r="I930" s="13">
        <v>6.4825248326342066E-2</v>
      </c>
      <c r="J930" s="13">
        <v>-7.2031210052363903E-2</v>
      </c>
      <c r="K930" s="13">
        <v>-0.34663421932258287</v>
      </c>
      <c r="L930" s="13">
        <v>9.8506727773727265E-2</v>
      </c>
      <c r="M930" s="13">
        <v>-5.7477250561042137E-3</v>
      </c>
      <c r="N930" s="13">
        <v>-0.31822701146704302</v>
      </c>
      <c r="O930" s="13">
        <v>6.0535759940155254E-2</v>
      </c>
      <c r="P930" s="13">
        <v>-3.4154932911644065E-2</v>
      </c>
      <c r="Q930" s="13" t="s">
        <v>627</v>
      </c>
      <c r="R930" s="99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44" t="s">
        <v>238</v>
      </c>
      <c r="C931" s="45"/>
      <c r="D931" s="43">
        <v>0.43</v>
      </c>
      <c r="E931" s="43">
        <v>0.14000000000000001</v>
      </c>
      <c r="F931" s="43">
        <v>0.24</v>
      </c>
      <c r="G931" s="43" t="s">
        <v>239</v>
      </c>
      <c r="H931" s="43" t="s">
        <v>239</v>
      </c>
      <c r="I931" s="43">
        <v>0.86</v>
      </c>
      <c r="J931" s="43">
        <v>0.53</v>
      </c>
      <c r="K931" s="43">
        <v>3.32</v>
      </c>
      <c r="L931" s="43">
        <v>1.21</v>
      </c>
      <c r="M931" s="43">
        <v>0.14000000000000001</v>
      </c>
      <c r="N931" s="43">
        <v>3.03</v>
      </c>
      <c r="O931" s="43">
        <v>0.82</v>
      </c>
      <c r="P931" s="43">
        <v>0.14000000000000001</v>
      </c>
      <c r="Q931" s="43">
        <v>4.4800000000000004</v>
      </c>
      <c r="R931" s="99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B932" s="30" t="s">
        <v>251</v>
      </c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BM932" s="54"/>
    </row>
    <row r="933" spans="1:65">
      <c r="BM933" s="54"/>
    </row>
    <row r="934" spans="1:65" ht="15">
      <c r="B934" s="8" t="s">
        <v>492</v>
      </c>
      <c r="BM934" s="27" t="s">
        <v>266</v>
      </c>
    </row>
    <row r="935" spans="1:65" ht="15">
      <c r="A935" s="25" t="s">
        <v>27</v>
      </c>
      <c r="B935" s="18" t="s">
        <v>113</v>
      </c>
      <c r="C935" s="15" t="s">
        <v>114</v>
      </c>
      <c r="D935" s="16" t="s">
        <v>205</v>
      </c>
      <c r="E935" s="17" t="s">
        <v>205</v>
      </c>
      <c r="F935" s="17" t="s">
        <v>205</v>
      </c>
      <c r="G935" s="17" t="s">
        <v>205</v>
      </c>
      <c r="H935" s="17" t="s">
        <v>205</v>
      </c>
      <c r="I935" s="17" t="s">
        <v>205</v>
      </c>
      <c r="J935" s="17" t="s">
        <v>205</v>
      </c>
      <c r="K935" s="17" t="s">
        <v>205</v>
      </c>
      <c r="L935" s="17" t="s">
        <v>205</v>
      </c>
      <c r="M935" s="17" t="s">
        <v>205</v>
      </c>
      <c r="N935" s="17" t="s">
        <v>205</v>
      </c>
      <c r="O935" s="17" t="s">
        <v>205</v>
      </c>
      <c r="P935" s="17" t="s">
        <v>205</v>
      </c>
      <c r="Q935" s="17" t="s">
        <v>205</v>
      </c>
      <c r="R935" s="17" t="s">
        <v>205</v>
      </c>
      <c r="S935" s="17" t="s">
        <v>205</v>
      </c>
      <c r="T935" s="17" t="s">
        <v>205</v>
      </c>
      <c r="U935" s="17" t="s">
        <v>205</v>
      </c>
      <c r="V935" s="17" t="s">
        <v>205</v>
      </c>
      <c r="W935" s="99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 t="s">
        <v>206</v>
      </c>
      <c r="C936" s="9" t="s">
        <v>206</v>
      </c>
      <c r="D936" s="97" t="s">
        <v>208</v>
      </c>
      <c r="E936" s="98" t="s">
        <v>209</v>
      </c>
      <c r="F936" s="98" t="s">
        <v>210</v>
      </c>
      <c r="G936" s="98" t="s">
        <v>212</v>
      </c>
      <c r="H936" s="98" t="s">
        <v>213</v>
      </c>
      <c r="I936" s="98" t="s">
        <v>214</v>
      </c>
      <c r="J936" s="98" t="s">
        <v>215</v>
      </c>
      <c r="K936" s="98" t="s">
        <v>216</v>
      </c>
      <c r="L936" s="98" t="s">
        <v>243</v>
      </c>
      <c r="M936" s="98" t="s">
        <v>218</v>
      </c>
      <c r="N936" s="98" t="s">
        <v>219</v>
      </c>
      <c r="O936" s="98" t="s">
        <v>220</v>
      </c>
      <c r="P936" s="98" t="s">
        <v>221</v>
      </c>
      <c r="Q936" s="98" t="s">
        <v>222</v>
      </c>
      <c r="R936" s="98" t="s">
        <v>223</v>
      </c>
      <c r="S936" s="98" t="s">
        <v>224</v>
      </c>
      <c r="T936" s="98" t="s">
        <v>226</v>
      </c>
      <c r="U936" s="98" t="s">
        <v>242</v>
      </c>
      <c r="V936" s="98" t="s">
        <v>229</v>
      </c>
      <c r="W936" s="99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 t="s">
        <v>3</v>
      </c>
    </row>
    <row r="937" spans="1:65">
      <c r="A937" s="29"/>
      <c r="B937" s="19"/>
      <c r="C937" s="9"/>
      <c r="D937" s="10" t="s">
        <v>230</v>
      </c>
      <c r="E937" s="11" t="s">
        <v>231</v>
      </c>
      <c r="F937" s="11" t="s">
        <v>230</v>
      </c>
      <c r="G937" s="11" t="s">
        <v>230</v>
      </c>
      <c r="H937" s="11" t="s">
        <v>115</v>
      </c>
      <c r="I937" s="11" t="s">
        <v>230</v>
      </c>
      <c r="J937" s="11" t="s">
        <v>231</v>
      </c>
      <c r="K937" s="11" t="s">
        <v>231</v>
      </c>
      <c r="L937" s="11" t="s">
        <v>230</v>
      </c>
      <c r="M937" s="11" t="s">
        <v>231</v>
      </c>
      <c r="N937" s="11" t="s">
        <v>231</v>
      </c>
      <c r="O937" s="11" t="s">
        <v>231</v>
      </c>
      <c r="P937" s="11" t="s">
        <v>231</v>
      </c>
      <c r="Q937" s="11" t="s">
        <v>231</v>
      </c>
      <c r="R937" s="11" t="s">
        <v>231</v>
      </c>
      <c r="S937" s="11" t="s">
        <v>230</v>
      </c>
      <c r="T937" s="11" t="s">
        <v>230</v>
      </c>
      <c r="U937" s="11" t="s">
        <v>230</v>
      </c>
      <c r="V937" s="11" t="s">
        <v>230</v>
      </c>
      <c r="W937" s="99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9"/>
      <c r="C938" s="9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99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3</v>
      </c>
    </row>
    <row r="939" spans="1:65">
      <c r="A939" s="29"/>
      <c r="B939" s="18">
        <v>1</v>
      </c>
      <c r="C939" s="14">
        <v>1</v>
      </c>
      <c r="D939" s="157" t="s">
        <v>97</v>
      </c>
      <c r="E939" s="156">
        <v>0.14000000000000001</v>
      </c>
      <c r="F939" s="156">
        <v>0.06</v>
      </c>
      <c r="G939" s="157" t="s">
        <v>108</v>
      </c>
      <c r="H939" s="157" t="s">
        <v>108</v>
      </c>
      <c r="I939" s="157" t="s">
        <v>253</v>
      </c>
      <c r="J939" s="157" t="s">
        <v>108</v>
      </c>
      <c r="K939" s="156">
        <v>0.06</v>
      </c>
      <c r="L939" s="156">
        <v>4.972E-2</v>
      </c>
      <c r="M939" s="156">
        <v>0.06</v>
      </c>
      <c r="N939" s="156">
        <v>0.08</v>
      </c>
      <c r="O939" s="156">
        <v>0.05</v>
      </c>
      <c r="P939" s="156">
        <v>7.0000000000000007E-2</v>
      </c>
      <c r="Q939" s="156">
        <v>0.06</v>
      </c>
      <c r="R939" s="156">
        <v>0.05</v>
      </c>
      <c r="S939" s="157">
        <v>0.55000000000000004</v>
      </c>
      <c r="T939" s="157" t="s">
        <v>253</v>
      </c>
      <c r="U939" s="157">
        <v>0.22</v>
      </c>
      <c r="V939" s="157" t="s">
        <v>233</v>
      </c>
      <c r="W939" s="158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  <c r="AK939" s="159"/>
      <c r="AL939" s="159"/>
      <c r="AM939" s="159"/>
      <c r="AN939" s="159"/>
      <c r="AO939" s="159"/>
      <c r="AP939" s="159"/>
      <c r="AQ939" s="159"/>
      <c r="AR939" s="159"/>
      <c r="AS939" s="159"/>
      <c r="AT939" s="159"/>
      <c r="AU939" s="159"/>
      <c r="AV939" s="159"/>
      <c r="AW939" s="159"/>
      <c r="AX939" s="159"/>
      <c r="AY939" s="159"/>
      <c r="AZ939" s="159"/>
      <c r="BA939" s="159"/>
      <c r="BB939" s="159"/>
      <c r="BC939" s="159"/>
      <c r="BD939" s="159"/>
      <c r="BE939" s="159"/>
      <c r="BF939" s="159"/>
      <c r="BG939" s="159"/>
      <c r="BH939" s="159"/>
      <c r="BI939" s="159"/>
      <c r="BJ939" s="159"/>
      <c r="BK939" s="159"/>
      <c r="BL939" s="159"/>
      <c r="BM939" s="160">
        <v>1</v>
      </c>
    </row>
    <row r="940" spans="1:65">
      <c r="A940" s="29"/>
      <c r="B940" s="19">
        <v>1</v>
      </c>
      <c r="C940" s="9">
        <v>2</v>
      </c>
      <c r="D940" s="161" t="s">
        <v>97</v>
      </c>
      <c r="E940" s="23">
        <v>0.14000000000000001</v>
      </c>
      <c r="F940" s="23">
        <v>0.08</v>
      </c>
      <c r="G940" s="161" t="s">
        <v>108</v>
      </c>
      <c r="H940" s="161" t="s">
        <v>108</v>
      </c>
      <c r="I940" s="161" t="s">
        <v>253</v>
      </c>
      <c r="J940" s="161" t="s">
        <v>108</v>
      </c>
      <c r="K940" s="23">
        <v>0.04</v>
      </c>
      <c r="L940" s="23">
        <v>5.3920000000000003E-2</v>
      </c>
      <c r="M940" s="161" t="s">
        <v>253</v>
      </c>
      <c r="N940" s="23">
        <v>0.08</v>
      </c>
      <c r="O940" s="23">
        <v>0.06</v>
      </c>
      <c r="P940" s="23">
        <v>0.08</v>
      </c>
      <c r="Q940" s="23">
        <v>7.0000000000000007E-2</v>
      </c>
      <c r="R940" s="161" t="s">
        <v>253</v>
      </c>
      <c r="S940" s="161">
        <v>0.55000000000000004</v>
      </c>
      <c r="T940" s="161" t="s">
        <v>253</v>
      </c>
      <c r="U940" s="161">
        <v>0.26</v>
      </c>
      <c r="V940" s="161" t="s">
        <v>233</v>
      </c>
      <c r="W940" s="158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  <c r="AK940" s="159"/>
      <c r="AL940" s="159"/>
      <c r="AM940" s="159"/>
      <c r="AN940" s="159"/>
      <c r="AO940" s="159"/>
      <c r="AP940" s="159"/>
      <c r="AQ940" s="159"/>
      <c r="AR940" s="159"/>
      <c r="AS940" s="159"/>
      <c r="AT940" s="159"/>
      <c r="AU940" s="159"/>
      <c r="AV940" s="159"/>
      <c r="AW940" s="159"/>
      <c r="AX940" s="159"/>
      <c r="AY940" s="159"/>
      <c r="AZ940" s="159"/>
      <c r="BA940" s="159"/>
      <c r="BB940" s="159"/>
      <c r="BC940" s="159"/>
      <c r="BD940" s="159"/>
      <c r="BE940" s="159"/>
      <c r="BF940" s="159"/>
      <c r="BG940" s="159"/>
      <c r="BH940" s="159"/>
      <c r="BI940" s="159"/>
      <c r="BJ940" s="159"/>
      <c r="BK940" s="159"/>
      <c r="BL940" s="159"/>
      <c r="BM940" s="160">
        <v>2</v>
      </c>
    </row>
    <row r="941" spans="1:65">
      <c r="A941" s="29"/>
      <c r="B941" s="19">
        <v>1</v>
      </c>
      <c r="C941" s="9">
        <v>3</v>
      </c>
      <c r="D941" s="161" t="s">
        <v>97</v>
      </c>
      <c r="E941" s="23">
        <v>0.15</v>
      </c>
      <c r="F941" s="23">
        <v>0.06</v>
      </c>
      <c r="G941" s="161" t="s">
        <v>108</v>
      </c>
      <c r="H941" s="161" t="s">
        <v>108</v>
      </c>
      <c r="I941" s="161" t="s">
        <v>253</v>
      </c>
      <c r="J941" s="23">
        <v>0.1</v>
      </c>
      <c r="K941" s="23">
        <v>7.0000000000000007E-2</v>
      </c>
      <c r="L941" s="23">
        <v>4.3439999999999999E-2</v>
      </c>
      <c r="M941" s="161" t="s">
        <v>253</v>
      </c>
      <c r="N941" s="23">
        <v>7.0000000000000007E-2</v>
      </c>
      <c r="O941" s="161" t="s">
        <v>253</v>
      </c>
      <c r="P941" s="23">
        <v>0.11</v>
      </c>
      <c r="Q941" s="23">
        <v>0.08</v>
      </c>
      <c r="R941" s="23">
        <v>0.05</v>
      </c>
      <c r="S941" s="161">
        <v>0.53</v>
      </c>
      <c r="T941" s="161" t="s">
        <v>253</v>
      </c>
      <c r="U941" s="161">
        <v>0.18</v>
      </c>
      <c r="V941" s="161" t="s">
        <v>233</v>
      </c>
      <c r="W941" s="158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  <c r="AK941" s="159"/>
      <c r="AL941" s="159"/>
      <c r="AM941" s="159"/>
      <c r="AN941" s="159"/>
      <c r="AO941" s="159"/>
      <c r="AP941" s="159"/>
      <c r="AQ941" s="159"/>
      <c r="AR941" s="159"/>
      <c r="AS941" s="159"/>
      <c r="AT941" s="159"/>
      <c r="AU941" s="159"/>
      <c r="AV941" s="159"/>
      <c r="AW941" s="159"/>
      <c r="AX941" s="159"/>
      <c r="AY941" s="159"/>
      <c r="AZ941" s="159"/>
      <c r="BA941" s="159"/>
      <c r="BB941" s="159"/>
      <c r="BC941" s="159"/>
      <c r="BD941" s="159"/>
      <c r="BE941" s="159"/>
      <c r="BF941" s="159"/>
      <c r="BG941" s="159"/>
      <c r="BH941" s="159"/>
      <c r="BI941" s="159"/>
      <c r="BJ941" s="159"/>
      <c r="BK941" s="159"/>
      <c r="BL941" s="159"/>
      <c r="BM941" s="160">
        <v>16</v>
      </c>
    </row>
    <row r="942" spans="1:65">
      <c r="A942" s="29"/>
      <c r="B942" s="19">
        <v>1</v>
      </c>
      <c r="C942" s="9">
        <v>4</v>
      </c>
      <c r="D942" s="161" t="s">
        <v>97</v>
      </c>
      <c r="E942" s="23">
        <v>0.15</v>
      </c>
      <c r="F942" s="23">
        <v>0.05</v>
      </c>
      <c r="G942" s="161" t="s">
        <v>108</v>
      </c>
      <c r="H942" s="161" t="s">
        <v>108</v>
      </c>
      <c r="I942" s="23">
        <v>0.08</v>
      </c>
      <c r="J942" s="161" t="s">
        <v>108</v>
      </c>
      <c r="K942" s="23">
        <v>0.03</v>
      </c>
      <c r="L942" s="23">
        <v>4.999E-2</v>
      </c>
      <c r="M942" s="161" t="s">
        <v>253</v>
      </c>
      <c r="N942" s="23">
        <v>0.05</v>
      </c>
      <c r="O942" s="23">
        <v>0.08</v>
      </c>
      <c r="P942" s="23">
        <v>0.11</v>
      </c>
      <c r="Q942" s="23">
        <v>0.05</v>
      </c>
      <c r="R942" s="161" t="s">
        <v>253</v>
      </c>
      <c r="S942" s="161">
        <v>0.61</v>
      </c>
      <c r="T942" s="161" t="s">
        <v>253</v>
      </c>
      <c r="U942" s="161">
        <v>0.19</v>
      </c>
      <c r="V942" s="161" t="s">
        <v>233</v>
      </c>
      <c r="W942" s="158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  <c r="AK942" s="159"/>
      <c r="AL942" s="159"/>
      <c r="AM942" s="159"/>
      <c r="AN942" s="159"/>
      <c r="AO942" s="159"/>
      <c r="AP942" s="159"/>
      <c r="AQ942" s="159"/>
      <c r="AR942" s="159"/>
      <c r="AS942" s="159"/>
      <c r="AT942" s="159"/>
      <c r="AU942" s="159"/>
      <c r="AV942" s="159"/>
      <c r="AW942" s="159"/>
      <c r="AX942" s="159"/>
      <c r="AY942" s="159"/>
      <c r="AZ942" s="159"/>
      <c r="BA942" s="159"/>
      <c r="BB942" s="159"/>
      <c r="BC942" s="159"/>
      <c r="BD942" s="159"/>
      <c r="BE942" s="159"/>
      <c r="BF942" s="159"/>
      <c r="BG942" s="159"/>
      <c r="BH942" s="159"/>
      <c r="BI942" s="159"/>
      <c r="BJ942" s="159"/>
      <c r="BK942" s="159"/>
      <c r="BL942" s="159"/>
      <c r="BM942" s="160">
        <v>7.4172361111111099E-2</v>
      </c>
    </row>
    <row r="943" spans="1:65">
      <c r="A943" s="29"/>
      <c r="B943" s="19">
        <v>1</v>
      </c>
      <c r="C943" s="9">
        <v>5</v>
      </c>
      <c r="D943" s="161" t="s">
        <v>97</v>
      </c>
      <c r="E943" s="23">
        <v>0.15</v>
      </c>
      <c r="F943" s="23">
        <v>0.08</v>
      </c>
      <c r="G943" s="161" t="s">
        <v>108</v>
      </c>
      <c r="H943" s="161" t="s">
        <v>108</v>
      </c>
      <c r="I943" s="161" t="s">
        <v>253</v>
      </c>
      <c r="J943" s="161" t="s">
        <v>108</v>
      </c>
      <c r="K943" s="23">
        <v>0.02</v>
      </c>
      <c r="L943" s="23">
        <v>4.999E-2</v>
      </c>
      <c r="M943" s="23">
        <v>0.05</v>
      </c>
      <c r="N943" s="23">
        <v>0.06</v>
      </c>
      <c r="O943" s="161" t="s">
        <v>253</v>
      </c>
      <c r="P943" s="23">
        <v>0.08</v>
      </c>
      <c r="Q943" s="23">
        <v>0.09</v>
      </c>
      <c r="R943" s="23">
        <v>0.05</v>
      </c>
      <c r="S943" s="161">
        <v>0.57999999999999996</v>
      </c>
      <c r="T943" s="161" t="s">
        <v>253</v>
      </c>
      <c r="U943" s="161">
        <v>0.14000000000000001</v>
      </c>
      <c r="V943" s="161" t="s">
        <v>233</v>
      </c>
      <c r="W943" s="158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  <c r="AK943" s="159"/>
      <c r="AL943" s="159"/>
      <c r="AM943" s="159"/>
      <c r="AN943" s="159"/>
      <c r="AO943" s="159"/>
      <c r="AP943" s="159"/>
      <c r="AQ943" s="159"/>
      <c r="AR943" s="159"/>
      <c r="AS943" s="159"/>
      <c r="AT943" s="159"/>
      <c r="AU943" s="159"/>
      <c r="AV943" s="159"/>
      <c r="AW943" s="159"/>
      <c r="AX943" s="159"/>
      <c r="AY943" s="159"/>
      <c r="AZ943" s="159"/>
      <c r="BA943" s="159"/>
      <c r="BB943" s="159"/>
      <c r="BC943" s="159"/>
      <c r="BD943" s="159"/>
      <c r="BE943" s="159"/>
      <c r="BF943" s="159"/>
      <c r="BG943" s="159"/>
      <c r="BH943" s="159"/>
      <c r="BI943" s="159"/>
      <c r="BJ943" s="159"/>
      <c r="BK943" s="159"/>
      <c r="BL943" s="159"/>
      <c r="BM943" s="160">
        <v>8</v>
      </c>
    </row>
    <row r="944" spans="1:65">
      <c r="A944" s="29"/>
      <c r="B944" s="19">
        <v>1</v>
      </c>
      <c r="C944" s="9">
        <v>6</v>
      </c>
      <c r="D944" s="161" t="s">
        <v>97</v>
      </c>
      <c r="E944" s="23">
        <v>0.12</v>
      </c>
      <c r="F944" s="23">
        <v>0.06</v>
      </c>
      <c r="G944" s="161" t="s">
        <v>108</v>
      </c>
      <c r="H944" s="161" t="s">
        <v>108</v>
      </c>
      <c r="I944" s="161" t="s">
        <v>253</v>
      </c>
      <c r="J944" s="161" t="s">
        <v>108</v>
      </c>
      <c r="K944" s="23">
        <v>7.0000000000000007E-2</v>
      </c>
      <c r="L944" s="23">
        <v>5.5350000000000003E-2</v>
      </c>
      <c r="M944" s="23">
        <v>0.08</v>
      </c>
      <c r="N944" s="161" t="s">
        <v>253</v>
      </c>
      <c r="O944" s="23">
        <v>0.05</v>
      </c>
      <c r="P944" s="23">
        <v>0.1</v>
      </c>
      <c r="Q944" s="23">
        <v>0.08</v>
      </c>
      <c r="R944" s="161" t="s">
        <v>253</v>
      </c>
      <c r="S944" s="161">
        <v>0.61</v>
      </c>
      <c r="T944" s="161" t="s">
        <v>253</v>
      </c>
      <c r="U944" s="161">
        <v>0.21</v>
      </c>
      <c r="V944" s="161" t="s">
        <v>233</v>
      </c>
      <c r="W944" s="158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  <c r="AK944" s="159"/>
      <c r="AL944" s="159"/>
      <c r="AM944" s="159"/>
      <c r="AN944" s="159"/>
      <c r="AO944" s="159"/>
      <c r="AP944" s="159"/>
      <c r="AQ944" s="159"/>
      <c r="AR944" s="159"/>
      <c r="AS944" s="159"/>
      <c r="AT944" s="159"/>
      <c r="AU944" s="159"/>
      <c r="AV944" s="159"/>
      <c r="AW944" s="159"/>
      <c r="AX944" s="159"/>
      <c r="AY944" s="159"/>
      <c r="AZ944" s="159"/>
      <c r="BA944" s="159"/>
      <c r="BB944" s="159"/>
      <c r="BC944" s="159"/>
      <c r="BD944" s="159"/>
      <c r="BE944" s="159"/>
      <c r="BF944" s="159"/>
      <c r="BG944" s="159"/>
      <c r="BH944" s="159"/>
      <c r="BI944" s="159"/>
      <c r="BJ944" s="159"/>
      <c r="BK944" s="159"/>
      <c r="BL944" s="159"/>
      <c r="BM944" s="55"/>
    </row>
    <row r="945" spans="1:65">
      <c r="A945" s="29"/>
      <c r="B945" s="20" t="s">
        <v>234</v>
      </c>
      <c r="C945" s="12"/>
      <c r="D945" s="163" t="s">
        <v>627</v>
      </c>
      <c r="E945" s="163">
        <v>0.14166666666666669</v>
      </c>
      <c r="F945" s="163">
        <v>6.5000000000000002E-2</v>
      </c>
      <c r="G945" s="163" t="s">
        <v>627</v>
      </c>
      <c r="H945" s="163" t="s">
        <v>627</v>
      </c>
      <c r="I945" s="163">
        <v>0.08</v>
      </c>
      <c r="J945" s="163">
        <v>0.1</v>
      </c>
      <c r="K945" s="163">
        <v>4.8333333333333339E-2</v>
      </c>
      <c r="L945" s="163">
        <v>5.0401666666666671E-2</v>
      </c>
      <c r="M945" s="163">
        <v>6.3333333333333339E-2</v>
      </c>
      <c r="N945" s="163">
        <v>6.8000000000000005E-2</v>
      </c>
      <c r="O945" s="163">
        <v>0.06</v>
      </c>
      <c r="P945" s="163">
        <v>9.1666666666666674E-2</v>
      </c>
      <c r="Q945" s="163">
        <v>7.166666666666667E-2</v>
      </c>
      <c r="R945" s="163">
        <v>5.000000000000001E-2</v>
      </c>
      <c r="S945" s="163">
        <v>0.57166666666666666</v>
      </c>
      <c r="T945" s="163" t="s">
        <v>627</v>
      </c>
      <c r="U945" s="163">
        <v>0.19999999999999998</v>
      </c>
      <c r="V945" s="163" t="s">
        <v>627</v>
      </c>
      <c r="W945" s="158"/>
      <c r="X945" s="159"/>
      <c r="Y945" s="159"/>
      <c r="Z945" s="159"/>
      <c r="AA945" s="159"/>
      <c r="AB945" s="159"/>
      <c r="AC945" s="159"/>
      <c r="AD945" s="159"/>
      <c r="AE945" s="159"/>
      <c r="AF945" s="159"/>
      <c r="AG945" s="159"/>
      <c r="AH945" s="159"/>
      <c r="AI945" s="159"/>
      <c r="AJ945" s="159"/>
      <c r="AK945" s="159"/>
      <c r="AL945" s="159"/>
      <c r="AM945" s="159"/>
      <c r="AN945" s="159"/>
      <c r="AO945" s="159"/>
      <c r="AP945" s="159"/>
      <c r="AQ945" s="159"/>
      <c r="AR945" s="159"/>
      <c r="AS945" s="159"/>
      <c r="AT945" s="159"/>
      <c r="AU945" s="159"/>
      <c r="AV945" s="159"/>
      <c r="AW945" s="159"/>
      <c r="AX945" s="159"/>
      <c r="AY945" s="159"/>
      <c r="AZ945" s="159"/>
      <c r="BA945" s="159"/>
      <c r="BB945" s="159"/>
      <c r="BC945" s="159"/>
      <c r="BD945" s="159"/>
      <c r="BE945" s="159"/>
      <c r="BF945" s="159"/>
      <c r="BG945" s="159"/>
      <c r="BH945" s="159"/>
      <c r="BI945" s="159"/>
      <c r="BJ945" s="159"/>
      <c r="BK945" s="159"/>
      <c r="BL945" s="159"/>
      <c r="BM945" s="55"/>
    </row>
    <row r="946" spans="1:65">
      <c r="A946" s="29"/>
      <c r="B946" s="3" t="s">
        <v>235</v>
      </c>
      <c r="C946" s="28"/>
      <c r="D946" s="23" t="s">
        <v>627</v>
      </c>
      <c r="E946" s="23">
        <v>0.14500000000000002</v>
      </c>
      <c r="F946" s="23">
        <v>0.06</v>
      </c>
      <c r="G946" s="23" t="s">
        <v>627</v>
      </c>
      <c r="H946" s="23" t="s">
        <v>627</v>
      </c>
      <c r="I946" s="23">
        <v>0.08</v>
      </c>
      <c r="J946" s="23">
        <v>0.1</v>
      </c>
      <c r="K946" s="23">
        <v>0.05</v>
      </c>
      <c r="L946" s="23">
        <v>4.999E-2</v>
      </c>
      <c r="M946" s="23">
        <v>0.06</v>
      </c>
      <c r="N946" s="23">
        <v>7.0000000000000007E-2</v>
      </c>
      <c r="O946" s="23">
        <v>5.5E-2</v>
      </c>
      <c r="P946" s="23">
        <v>0.09</v>
      </c>
      <c r="Q946" s="23">
        <v>7.5000000000000011E-2</v>
      </c>
      <c r="R946" s="23">
        <v>0.05</v>
      </c>
      <c r="S946" s="23">
        <v>0.56499999999999995</v>
      </c>
      <c r="T946" s="23" t="s">
        <v>627</v>
      </c>
      <c r="U946" s="23">
        <v>0.2</v>
      </c>
      <c r="V946" s="23" t="s">
        <v>627</v>
      </c>
      <c r="W946" s="158"/>
      <c r="X946" s="159"/>
      <c r="Y946" s="159"/>
      <c r="Z946" s="159"/>
      <c r="AA946" s="159"/>
      <c r="AB946" s="159"/>
      <c r="AC946" s="159"/>
      <c r="AD946" s="159"/>
      <c r="AE946" s="159"/>
      <c r="AF946" s="159"/>
      <c r="AG946" s="159"/>
      <c r="AH946" s="159"/>
      <c r="AI946" s="159"/>
      <c r="AJ946" s="159"/>
      <c r="AK946" s="159"/>
      <c r="AL946" s="159"/>
      <c r="AM946" s="159"/>
      <c r="AN946" s="159"/>
      <c r="AO946" s="159"/>
      <c r="AP946" s="159"/>
      <c r="AQ946" s="159"/>
      <c r="AR946" s="159"/>
      <c r="AS946" s="159"/>
      <c r="AT946" s="159"/>
      <c r="AU946" s="159"/>
      <c r="AV946" s="159"/>
      <c r="AW946" s="159"/>
      <c r="AX946" s="159"/>
      <c r="AY946" s="159"/>
      <c r="AZ946" s="159"/>
      <c r="BA946" s="159"/>
      <c r="BB946" s="159"/>
      <c r="BC946" s="159"/>
      <c r="BD946" s="159"/>
      <c r="BE946" s="159"/>
      <c r="BF946" s="159"/>
      <c r="BG946" s="159"/>
      <c r="BH946" s="159"/>
      <c r="BI946" s="159"/>
      <c r="BJ946" s="159"/>
      <c r="BK946" s="159"/>
      <c r="BL946" s="159"/>
      <c r="BM946" s="55"/>
    </row>
    <row r="947" spans="1:65">
      <c r="A947" s="29"/>
      <c r="B947" s="3" t="s">
        <v>236</v>
      </c>
      <c r="C947" s="28"/>
      <c r="D947" s="23" t="s">
        <v>627</v>
      </c>
      <c r="E947" s="23">
        <v>1.1690451944500118E-2</v>
      </c>
      <c r="F947" s="23">
        <v>1.2247448713915896E-2</v>
      </c>
      <c r="G947" s="23" t="s">
        <v>627</v>
      </c>
      <c r="H947" s="23" t="s">
        <v>627</v>
      </c>
      <c r="I947" s="23" t="s">
        <v>627</v>
      </c>
      <c r="J947" s="23" t="s">
        <v>627</v>
      </c>
      <c r="K947" s="23">
        <v>2.1369760566432802E-2</v>
      </c>
      <c r="L947" s="23">
        <v>4.150495954300725E-3</v>
      </c>
      <c r="M947" s="23">
        <v>1.5275252316519477E-2</v>
      </c>
      <c r="N947" s="23">
        <v>1.3038404810405265E-2</v>
      </c>
      <c r="O947" s="23">
        <v>1.414213562373097E-2</v>
      </c>
      <c r="P947" s="23">
        <v>1.7224014243685103E-2</v>
      </c>
      <c r="Q947" s="23">
        <v>1.471960144387976E-2</v>
      </c>
      <c r="R947" s="23">
        <v>8.4983747219407389E-18</v>
      </c>
      <c r="S947" s="23">
        <v>3.3714487489307395E-2</v>
      </c>
      <c r="T947" s="23" t="s">
        <v>627</v>
      </c>
      <c r="U947" s="23">
        <v>4.0496913462633205E-2</v>
      </c>
      <c r="V947" s="23" t="s">
        <v>627</v>
      </c>
      <c r="W947" s="158"/>
      <c r="X947" s="159"/>
      <c r="Y947" s="159"/>
      <c r="Z947" s="159"/>
      <c r="AA947" s="159"/>
      <c r="AB947" s="159"/>
      <c r="AC947" s="159"/>
      <c r="AD947" s="159"/>
      <c r="AE947" s="159"/>
      <c r="AF947" s="159"/>
      <c r="AG947" s="159"/>
      <c r="AH947" s="159"/>
      <c r="AI947" s="159"/>
      <c r="AJ947" s="159"/>
      <c r="AK947" s="159"/>
      <c r="AL947" s="159"/>
      <c r="AM947" s="159"/>
      <c r="AN947" s="159"/>
      <c r="AO947" s="159"/>
      <c r="AP947" s="159"/>
      <c r="AQ947" s="159"/>
      <c r="AR947" s="159"/>
      <c r="AS947" s="159"/>
      <c r="AT947" s="159"/>
      <c r="AU947" s="159"/>
      <c r="AV947" s="159"/>
      <c r="AW947" s="159"/>
      <c r="AX947" s="159"/>
      <c r="AY947" s="159"/>
      <c r="AZ947" s="159"/>
      <c r="BA947" s="159"/>
      <c r="BB947" s="159"/>
      <c r="BC947" s="159"/>
      <c r="BD947" s="159"/>
      <c r="BE947" s="159"/>
      <c r="BF947" s="159"/>
      <c r="BG947" s="159"/>
      <c r="BH947" s="159"/>
      <c r="BI947" s="159"/>
      <c r="BJ947" s="159"/>
      <c r="BK947" s="159"/>
      <c r="BL947" s="159"/>
      <c r="BM947" s="55"/>
    </row>
    <row r="948" spans="1:65">
      <c r="A948" s="29"/>
      <c r="B948" s="3" t="s">
        <v>86</v>
      </c>
      <c r="C948" s="28"/>
      <c r="D948" s="13" t="s">
        <v>627</v>
      </c>
      <c r="E948" s="13">
        <v>8.2520837255294938E-2</v>
      </c>
      <c r="F948" s="13">
        <v>0.18842228790639839</v>
      </c>
      <c r="G948" s="13" t="s">
        <v>627</v>
      </c>
      <c r="H948" s="13" t="s">
        <v>627</v>
      </c>
      <c r="I948" s="13" t="s">
        <v>627</v>
      </c>
      <c r="J948" s="13" t="s">
        <v>627</v>
      </c>
      <c r="K948" s="13">
        <v>0.44213297723654066</v>
      </c>
      <c r="L948" s="13">
        <v>8.2348387043432253E-2</v>
      </c>
      <c r="M948" s="13">
        <v>0.24118819447136014</v>
      </c>
      <c r="N948" s="13">
        <v>0.19174124721184213</v>
      </c>
      <c r="O948" s="13">
        <v>0.23570226039551617</v>
      </c>
      <c r="P948" s="13">
        <v>0.18789833720383747</v>
      </c>
      <c r="Q948" s="13">
        <v>0.20538978758901991</v>
      </c>
      <c r="R948" s="13">
        <v>1.6996749443881474E-16</v>
      </c>
      <c r="S948" s="13">
        <v>5.8975779864677662E-2</v>
      </c>
      <c r="T948" s="13" t="s">
        <v>627</v>
      </c>
      <c r="U948" s="13">
        <v>0.20248456731316605</v>
      </c>
      <c r="V948" s="13" t="s">
        <v>627</v>
      </c>
      <c r="W948" s="99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3" t="s">
        <v>237</v>
      </c>
      <c r="C949" s="28"/>
      <c r="D949" s="13" t="s">
        <v>627</v>
      </c>
      <c r="E949" s="13">
        <v>0.9099657142429145</v>
      </c>
      <c r="F949" s="13">
        <v>-0.12366278993560398</v>
      </c>
      <c r="G949" s="13" t="s">
        <v>627</v>
      </c>
      <c r="H949" s="13" t="s">
        <v>627</v>
      </c>
      <c r="I949" s="13">
        <v>7.8568873925410454E-2</v>
      </c>
      <c r="J949" s="13">
        <v>0.34821109240676318</v>
      </c>
      <c r="K949" s="13">
        <v>-0.34836463867006451</v>
      </c>
      <c r="L949" s="13">
        <v>-0.32047913924211791</v>
      </c>
      <c r="M949" s="13">
        <v>-0.14613297480905008</v>
      </c>
      <c r="N949" s="13">
        <v>-8.3216457163401092E-2</v>
      </c>
      <c r="O949" s="13">
        <v>-0.19107334455594227</v>
      </c>
      <c r="P949" s="13">
        <v>0.23586016803953291</v>
      </c>
      <c r="Q949" s="13">
        <v>-3.3782050441819811E-2</v>
      </c>
      <c r="R949" s="13">
        <v>-0.32589445379661841</v>
      </c>
      <c r="S949" s="13">
        <v>6.707273411591995</v>
      </c>
      <c r="T949" s="13" t="s">
        <v>627</v>
      </c>
      <c r="U949" s="13">
        <v>1.6964221848135259</v>
      </c>
      <c r="V949" s="13" t="s">
        <v>627</v>
      </c>
      <c r="W949" s="99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9"/>
      <c r="B950" s="44" t="s">
        <v>238</v>
      </c>
      <c r="C950" s="45"/>
      <c r="D950" s="43">
        <v>1.98</v>
      </c>
      <c r="E950" s="43">
        <v>3.97</v>
      </c>
      <c r="F950" s="43">
        <v>0.32</v>
      </c>
      <c r="G950" s="43">
        <v>0.4</v>
      </c>
      <c r="H950" s="43">
        <v>0.4</v>
      </c>
      <c r="I950" s="43">
        <v>1.1499999999999999</v>
      </c>
      <c r="J950" s="43">
        <v>0</v>
      </c>
      <c r="K950" s="43">
        <v>0.48</v>
      </c>
      <c r="L950" s="43">
        <v>0.38</v>
      </c>
      <c r="M950" s="43">
        <v>0.67</v>
      </c>
      <c r="N950" s="43">
        <v>0.12</v>
      </c>
      <c r="O950" s="43">
        <v>0.48</v>
      </c>
      <c r="P950" s="43">
        <v>1.59</v>
      </c>
      <c r="Q950" s="43">
        <v>0.63</v>
      </c>
      <c r="R950" s="43">
        <v>0.99</v>
      </c>
      <c r="S950" s="43">
        <v>24.43</v>
      </c>
      <c r="T950" s="43">
        <v>1.59</v>
      </c>
      <c r="U950" s="43">
        <v>6.74</v>
      </c>
      <c r="V950" s="43">
        <v>9.1199999999999992</v>
      </c>
      <c r="W950" s="99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B951" s="3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BM951" s="54"/>
    </row>
    <row r="952" spans="1:65" ht="15">
      <c r="B952" s="8" t="s">
        <v>493</v>
      </c>
      <c r="BM952" s="27" t="s">
        <v>67</v>
      </c>
    </row>
    <row r="953" spans="1:65" ht="15">
      <c r="A953" s="25" t="s">
        <v>30</v>
      </c>
      <c r="B953" s="18" t="s">
        <v>113</v>
      </c>
      <c r="C953" s="15" t="s">
        <v>114</v>
      </c>
      <c r="D953" s="16" t="s">
        <v>205</v>
      </c>
      <c r="E953" s="17" t="s">
        <v>205</v>
      </c>
      <c r="F953" s="17" t="s">
        <v>205</v>
      </c>
      <c r="G953" s="17" t="s">
        <v>205</v>
      </c>
      <c r="H953" s="17" t="s">
        <v>205</v>
      </c>
      <c r="I953" s="17" t="s">
        <v>205</v>
      </c>
      <c r="J953" s="17" t="s">
        <v>205</v>
      </c>
      <c r="K953" s="17" t="s">
        <v>205</v>
      </c>
      <c r="L953" s="17" t="s">
        <v>205</v>
      </c>
      <c r="M953" s="17" t="s">
        <v>205</v>
      </c>
      <c r="N953" s="17" t="s">
        <v>205</v>
      </c>
      <c r="O953" s="17" t="s">
        <v>205</v>
      </c>
      <c r="P953" s="17" t="s">
        <v>205</v>
      </c>
      <c r="Q953" s="17" t="s">
        <v>205</v>
      </c>
      <c r="R953" s="17" t="s">
        <v>205</v>
      </c>
      <c r="S953" s="17" t="s">
        <v>205</v>
      </c>
      <c r="T953" s="17" t="s">
        <v>205</v>
      </c>
      <c r="U953" s="17" t="s">
        <v>205</v>
      </c>
      <c r="V953" s="17" t="s">
        <v>205</v>
      </c>
      <c r="W953" s="17" t="s">
        <v>205</v>
      </c>
      <c r="X953" s="17" t="s">
        <v>205</v>
      </c>
      <c r="Y953" s="17" t="s">
        <v>205</v>
      </c>
      <c r="Z953" s="17" t="s">
        <v>205</v>
      </c>
      <c r="AA953" s="99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206</v>
      </c>
      <c r="C954" s="9" t="s">
        <v>206</v>
      </c>
      <c r="D954" s="97" t="s">
        <v>207</v>
      </c>
      <c r="E954" s="98" t="s">
        <v>208</v>
      </c>
      <c r="F954" s="98" t="s">
        <v>209</v>
      </c>
      <c r="G954" s="98" t="s">
        <v>210</v>
      </c>
      <c r="H954" s="98" t="s">
        <v>211</v>
      </c>
      <c r="I954" s="98" t="s">
        <v>212</v>
      </c>
      <c r="J954" s="98" t="s">
        <v>213</v>
      </c>
      <c r="K954" s="98" t="s">
        <v>214</v>
      </c>
      <c r="L954" s="98" t="s">
        <v>215</v>
      </c>
      <c r="M954" s="98" t="s">
        <v>216</v>
      </c>
      <c r="N954" s="98" t="s">
        <v>243</v>
      </c>
      <c r="O954" s="98" t="s">
        <v>217</v>
      </c>
      <c r="P954" s="98" t="s">
        <v>218</v>
      </c>
      <c r="Q954" s="98" t="s">
        <v>219</v>
      </c>
      <c r="R954" s="98" t="s">
        <v>220</v>
      </c>
      <c r="S954" s="98" t="s">
        <v>221</v>
      </c>
      <c r="T954" s="98" t="s">
        <v>222</v>
      </c>
      <c r="U954" s="98" t="s">
        <v>223</v>
      </c>
      <c r="V954" s="98" t="s">
        <v>226</v>
      </c>
      <c r="W954" s="98" t="s">
        <v>227</v>
      </c>
      <c r="X954" s="98" t="s">
        <v>228</v>
      </c>
      <c r="Y954" s="98" t="s">
        <v>242</v>
      </c>
      <c r="Z954" s="98" t="s">
        <v>229</v>
      </c>
      <c r="AA954" s="99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3</v>
      </c>
    </row>
    <row r="955" spans="1:65">
      <c r="A955" s="29"/>
      <c r="B955" s="19"/>
      <c r="C955" s="9"/>
      <c r="D955" s="10" t="s">
        <v>230</v>
      </c>
      <c r="E955" s="11" t="s">
        <v>230</v>
      </c>
      <c r="F955" s="11" t="s">
        <v>231</v>
      </c>
      <c r="G955" s="11" t="s">
        <v>230</v>
      </c>
      <c r="H955" s="11" t="s">
        <v>230</v>
      </c>
      <c r="I955" s="11" t="s">
        <v>230</v>
      </c>
      <c r="J955" s="11" t="s">
        <v>115</v>
      </c>
      <c r="K955" s="11" t="s">
        <v>230</v>
      </c>
      <c r="L955" s="11" t="s">
        <v>231</v>
      </c>
      <c r="M955" s="11" t="s">
        <v>231</v>
      </c>
      <c r="N955" s="11" t="s">
        <v>230</v>
      </c>
      <c r="O955" s="11" t="s">
        <v>231</v>
      </c>
      <c r="P955" s="11" t="s">
        <v>231</v>
      </c>
      <c r="Q955" s="11" t="s">
        <v>231</v>
      </c>
      <c r="R955" s="11" t="s">
        <v>231</v>
      </c>
      <c r="S955" s="11" t="s">
        <v>231</v>
      </c>
      <c r="T955" s="11" t="s">
        <v>231</v>
      </c>
      <c r="U955" s="11" t="s">
        <v>231</v>
      </c>
      <c r="V955" s="11" t="s">
        <v>230</v>
      </c>
      <c r="W955" s="11" t="s">
        <v>231</v>
      </c>
      <c r="X955" s="11" t="s">
        <v>230</v>
      </c>
      <c r="Y955" s="11" t="s">
        <v>230</v>
      </c>
      <c r="Z955" s="11" t="s">
        <v>230</v>
      </c>
      <c r="AA955" s="99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99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21">
        <v>3.69</v>
      </c>
      <c r="E957" s="21">
        <v>3.3366067370594243</v>
      </c>
      <c r="F957" s="21">
        <v>3.4</v>
      </c>
      <c r="G957" s="21">
        <v>3.04</v>
      </c>
      <c r="H957" s="21">
        <v>3.26</v>
      </c>
      <c r="I957" s="21">
        <v>3.15</v>
      </c>
      <c r="J957" s="21">
        <v>3.36</v>
      </c>
      <c r="K957" s="21">
        <v>3.1</v>
      </c>
      <c r="L957" s="21">
        <v>3.4</v>
      </c>
      <c r="M957" s="21">
        <v>3.6</v>
      </c>
      <c r="N957" s="21">
        <v>3.2338100000000001</v>
      </c>
      <c r="O957" s="96">
        <v>3</v>
      </c>
      <c r="P957" s="21">
        <v>3.32</v>
      </c>
      <c r="Q957" s="21">
        <v>3.53</v>
      </c>
      <c r="R957" s="21">
        <v>3.43</v>
      </c>
      <c r="S957" s="21">
        <v>3.44</v>
      </c>
      <c r="T957" s="21">
        <v>3.59</v>
      </c>
      <c r="U957" s="93">
        <v>2.6</v>
      </c>
      <c r="V957" s="93">
        <v>2.65</v>
      </c>
      <c r="W957" s="21">
        <v>3.4</v>
      </c>
      <c r="X957" s="21">
        <v>3.76</v>
      </c>
      <c r="Y957" s="21">
        <v>3.32</v>
      </c>
      <c r="Z957" s="96">
        <v>2.02</v>
      </c>
      <c r="AA957" s="99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>
        <v>1</v>
      </c>
      <c r="C958" s="9">
        <v>2</v>
      </c>
      <c r="D958" s="11">
        <v>3.58</v>
      </c>
      <c r="E958" s="11">
        <v>3.3653743338839486</v>
      </c>
      <c r="F958" s="11">
        <v>3.6</v>
      </c>
      <c r="G958" s="11">
        <v>3.2</v>
      </c>
      <c r="H958" s="11">
        <v>3.04</v>
      </c>
      <c r="I958" s="11">
        <v>3.27</v>
      </c>
      <c r="J958" s="11">
        <v>3.58</v>
      </c>
      <c r="K958" s="11">
        <v>3</v>
      </c>
      <c r="L958" s="11">
        <v>3.4</v>
      </c>
      <c r="M958" s="11">
        <v>3.4</v>
      </c>
      <c r="N958" s="11">
        <v>3.1880999999999999</v>
      </c>
      <c r="O958" s="11">
        <v>3.33</v>
      </c>
      <c r="P958" s="11">
        <v>3.13</v>
      </c>
      <c r="Q958" s="11">
        <v>3.41</v>
      </c>
      <c r="R958" s="11">
        <v>3.38</v>
      </c>
      <c r="S958" s="11">
        <v>3.1</v>
      </c>
      <c r="T958" s="11">
        <v>3.54</v>
      </c>
      <c r="U958" s="94">
        <v>2.2999999999999998</v>
      </c>
      <c r="V958" s="94">
        <v>2.83</v>
      </c>
      <c r="W958" s="11">
        <v>3.2</v>
      </c>
      <c r="X958" s="11">
        <v>3.73</v>
      </c>
      <c r="Y958" s="11">
        <v>3.53</v>
      </c>
      <c r="Z958" s="11">
        <v>2.82</v>
      </c>
      <c r="AA958" s="99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15</v>
      </c>
    </row>
    <row r="959" spans="1:65">
      <c r="A959" s="29"/>
      <c r="B959" s="19">
        <v>1</v>
      </c>
      <c r="C959" s="9">
        <v>3</v>
      </c>
      <c r="D959" s="11">
        <v>3.67</v>
      </c>
      <c r="E959" s="11">
        <v>3.187145617097062</v>
      </c>
      <c r="F959" s="11">
        <v>3.4</v>
      </c>
      <c r="G959" s="11">
        <v>3.21</v>
      </c>
      <c r="H959" s="11">
        <v>3.19</v>
      </c>
      <c r="I959" s="11">
        <v>3.1</v>
      </c>
      <c r="J959" s="11">
        <v>3.51</v>
      </c>
      <c r="K959" s="11">
        <v>2.9</v>
      </c>
      <c r="L959" s="11">
        <v>3.5</v>
      </c>
      <c r="M959" s="11">
        <v>3.5</v>
      </c>
      <c r="N959" s="11">
        <v>3.1834099999999999</v>
      </c>
      <c r="O959" s="11">
        <v>3.22</v>
      </c>
      <c r="P959" s="11">
        <v>3.14</v>
      </c>
      <c r="Q959" s="11">
        <v>3.37</v>
      </c>
      <c r="R959" s="11">
        <v>3.37</v>
      </c>
      <c r="S959" s="11">
        <v>3.35</v>
      </c>
      <c r="T959" s="11">
        <v>3.76</v>
      </c>
      <c r="U959" s="94">
        <v>2.6</v>
      </c>
      <c r="V959" s="94">
        <v>2.5</v>
      </c>
      <c r="W959" s="11">
        <v>3.5</v>
      </c>
      <c r="X959" s="95">
        <v>4.22</v>
      </c>
      <c r="Y959" s="11">
        <v>3.52</v>
      </c>
      <c r="Z959" s="11">
        <v>3.28</v>
      </c>
      <c r="AA959" s="99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16</v>
      </c>
    </row>
    <row r="960" spans="1:65">
      <c r="A960" s="29"/>
      <c r="B960" s="19">
        <v>1</v>
      </c>
      <c r="C960" s="9">
        <v>4</v>
      </c>
      <c r="D960" s="11">
        <v>3.81</v>
      </c>
      <c r="E960" s="11">
        <v>3.2343696740106829</v>
      </c>
      <c r="F960" s="11">
        <v>3.3</v>
      </c>
      <c r="G960" s="11">
        <v>3.53</v>
      </c>
      <c r="H960" s="11">
        <v>3.16</v>
      </c>
      <c r="I960" s="11">
        <v>3.31</v>
      </c>
      <c r="J960" s="11">
        <v>3.23</v>
      </c>
      <c r="K960" s="11">
        <v>2.9</v>
      </c>
      <c r="L960" s="11">
        <v>3.5</v>
      </c>
      <c r="M960" s="11">
        <v>3.8</v>
      </c>
      <c r="N960" s="11">
        <v>3.2864800000000001</v>
      </c>
      <c r="O960" s="11">
        <v>3.33</v>
      </c>
      <c r="P960" s="11">
        <v>3.33</v>
      </c>
      <c r="Q960" s="11">
        <v>3.47</v>
      </c>
      <c r="R960" s="95">
        <v>3.2</v>
      </c>
      <c r="S960" s="11">
        <v>3.22</v>
      </c>
      <c r="T960" s="11">
        <v>3.51</v>
      </c>
      <c r="U960" s="94">
        <v>2.5</v>
      </c>
      <c r="V960" s="94">
        <v>2.59</v>
      </c>
      <c r="W960" s="11">
        <v>3.4</v>
      </c>
      <c r="X960" s="11">
        <v>3.8800000000000003</v>
      </c>
      <c r="Y960" s="11">
        <v>3.8800000000000003</v>
      </c>
      <c r="Z960" s="11">
        <v>3.21</v>
      </c>
      <c r="AA960" s="99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3.3771971460351939</v>
      </c>
    </row>
    <row r="961" spans="1:65">
      <c r="A961" s="29"/>
      <c r="B961" s="19">
        <v>1</v>
      </c>
      <c r="C961" s="9">
        <v>5</v>
      </c>
      <c r="D961" s="11">
        <v>3.65</v>
      </c>
      <c r="E961" s="11">
        <v>3.4374538574357105</v>
      </c>
      <c r="F961" s="11">
        <v>3.4</v>
      </c>
      <c r="G961" s="11">
        <v>3.44</v>
      </c>
      <c r="H961" s="11">
        <v>3.07</v>
      </c>
      <c r="I961" s="11">
        <v>3.22</v>
      </c>
      <c r="J961" s="11">
        <v>3.37</v>
      </c>
      <c r="K961" s="11">
        <v>3.3</v>
      </c>
      <c r="L961" s="11">
        <v>3.5</v>
      </c>
      <c r="M961" s="11">
        <v>3.4</v>
      </c>
      <c r="N961" s="11">
        <v>3.2864800000000001</v>
      </c>
      <c r="O961" s="11">
        <v>3.36</v>
      </c>
      <c r="P961" s="11">
        <v>3.33</v>
      </c>
      <c r="Q961" s="11">
        <v>3.71</v>
      </c>
      <c r="R961" s="11">
        <v>3.37</v>
      </c>
      <c r="S961" s="11">
        <v>3.19</v>
      </c>
      <c r="T961" s="11">
        <v>3.37</v>
      </c>
      <c r="U961" s="94">
        <v>2.2999999999999998</v>
      </c>
      <c r="V961" s="94">
        <v>2.7</v>
      </c>
      <c r="W961" s="11">
        <v>3.6</v>
      </c>
      <c r="X961" s="11">
        <v>3.68</v>
      </c>
      <c r="Y961" s="11">
        <v>3.54</v>
      </c>
      <c r="Z961" s="11">
        <v>2.89</v>
      </c>
      <c r="AA961" s="99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53</v>
      </c>
    </row>
    <row r="962" spans="1:65">
      <c r="A962" s="29"/>
      <c r="B962" s="19">
        <v>1</v>
      </c>
      <c r="C962" s="9">
        <v>6</v>
      </c>
      <c r="D962" s="11">
        <v>3.72</v>
      </c>
      <c r="E962" s="11">
        <v>3.5943101809474802</v>
      </c>
      <c r="F962" s="11">
        <v>3.4</v>
      </c>
      <c r="G962" s="11">
        <v>3.59</v>
      </c>
      <c r="H962" s="11">
        <v>2.89</v>
      </c>
      <c r="I962" s="11">
        <v>3.25</v>
      </c>
      <c r="J962" s="11">
        <v>3.28</v>
      </c>
      <c r="K962" s="11">
        <v>3.4</v>
      </c>
      <c r="L962" s="11">
        <v>3.2</v>
      </c>
      <c r="M962" s="11">
        <v>3.6</v>
      </c>
      <c r="N962" s="11">
        <v>3.1573000000000002</v>
      </c>
      <c r="O962" s="11">
        <v>3.49</v>
      </c>
      <c r="P962" s="11">
        <v>3.32</v>
      </c>
      <c r="Q962" s="11">
        <v>3.6</v>
      </c>
      <c r="R962" s="11">
        <v>3.39</v>
      </c>
      <c r="S962" s="11">
        <v>3.47</v>
      </c>
      <c r="T962" s="11">
        <v>3.55</v>
      </c>
      <c r="U962" s="94">
        <v>2.5</v>
      </c>
      <c r="V962" s="94">
        <v>2.73</v>
      </c>
      <c r="W962" s="11">
        <v>3.6</v>
      </c>
      <c r="X962" s="11">
        <v>3.54</v>
      </c>
      <c r="Y962" s="11">
        <v>3.79</v>
      </c>
      <c r="Z962" s="11">
        <v>2.82</v>
      </c>
      <c r="AA962" s="99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A963" s="29"/>
      <c r="B963" s="20" t="s">
        <v>234</v>
      </c>
      <c r="C963" s="12"/>
      <c r="D963" s="22">
        <v>3.6866666666666661</v>
      </c>
      <c r="E963" s="22">
        <v>3.3592100667390512</v>
      </c>
      <c r="F963" s="22">
        <v>3.4166666666666661</v>
      </c>
      <c r="G963" s="22">
        <v>3.3349999999999995</v>
      </c>
      <c r="H963" s="22">
        <v>3.1016666666666666</v>
      </c>
      <c r="I963" s="22">
        <v>3.2166666666666668</v>
      </c>
      <c r="J963" s="22">
        <v>3.3883333333333336</v>
      </c>
      <c r="K963" s="22">
        <v>3.0999999999999996</v>
      </c>
      <c r="L963" s="22">
        <v>3.4166666666666665</v>
      </c>
      <c r="M963" s="22">
        <v>3.5500000000000003</v>
      </c>
      <c r="N963" s="22">
        <v>3.2225966666666666</v>
      </c>
      <c r="O963" s="22">
        <v>3.288333333333334</v>
      </c>
      <c r="P963" s="22">
        <v>3.2616666666666667</v>
      </c>
      <c r="Q963" s="22">
        <v>3.5150000000000001</v>
      </c>
      <c r="R963" s="22">
        <v>3.3566666666666669</v>
      </c>
      <c r="S963" s="22">
        <v>3.2949999999999999</v>
      </c>
      <c r="T963" s="22">
        <v>3.5533333333333332</v>
      </c>
      <c r="U963" s="22">
        <v>2.4666666666666668</v>
      </c>
      <c r="V963" s="22">
        <v>2.6666666666666665</v>
      </c>
      <c r="W963" s="22">
        <v>3.4500000000000006</v>
      </c>
      <c r="X963" s="22">
        <v>3.8016666666666672</v>
      </c>
      <c r="Y963" s="22">
        <v>3.5966666666666662</v>
      </c>
      <c r="Z963" s="22">
        <v>2.84</v>
      </c>
      <c r="AA963" s="99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A964" s="29"/>
      <c r="B964" s="3" t="s">
        <v>235</v>
      </c>
      <c r="C964" s="28"/>
      <c r="D964" s="11">
        <v>3.6799999999999997</v>
      </c>
      <c r="E964" s="11">
        <v>3.3509905354716865</v>
      </c>
      <c r="F964" s="11">
        <v>3.4</v>
      </c>
      <c r="G964" s="11">
        <v>3.3250000000000002</v>
      </c>
      <c r="H964" s="11">
        <v>3.1150000000000002</v>
      </c>
      <c r="I964" s="11">
        <v>3.2350000000000003</v>
      </c>
      <c r="J964" s="11">
        <v>3.3650000000000002</v>
      </c>
      <c r="K964" s="11">
        <v>3.05</v>
      </c>
      <c r="L964" s="11">
        <v>3.45</v>
      </c>
      <c r="M964" s="11">
        <v>3.55</v>
      </c>
      <c r="N964" s="11">
        <v>3.2109550000000002</v>
      </c>
      <c r="O964" s="11">
        <v>3.33</v>
      </c>
      <c r="P964" s="11">
        <v>3.32</v>
      </c>
      <c r="Q964" s="11">
        <v>3.5</v>
      </c>
      <c r="R964" s="11">
        <v>3.375</v>
      </c>
      <c r="S964" s="11">
        <v>3.2850000000000001</v>
      </c>
      <c r="T964" s="11">
        <v>3.5449999999999999</v>
      </c>
      <c r="U964" s="11">
        <v>2.5</v>
      </c>
      <c r="V964" s="11">
        <v>2.6749999999999998</v>
      </c>
      <c r="W964" s="11">
        <v>3.45</v>
      </c>
      <c r="X964" s="11">
        <v>3.7450000000000001</v>
      </c>
      <c r="Y964" s="11">
        <v>3.5350000000000001</v>
      </c>
      <c r="Z964" s="11">
        <v>2.855</v>
      </c>
      <c r="AA964" s="99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4"/>
    </row>
    <row r="965" spans="1:65">
      <c r="A965" s="29"/>
      <c r="B965" s="3" t="s">
        <v>236</v>
      </c>
      <c r="C965" s="28"/>
      <c r="D965" s="23">
        <v>7.6594168620507067E-2</v>
      </c>
      <c r="E965" s="23">
        <v>0.14637920731621171</v>
      </c>
      <c r="F965" s="23">
        <v>9.8319208025017577E-2</v>
      </c>
      <c r="G965" s="23">
        <v>0.21677176937968642</v>
      </c>
      <c r="H965" s="23">
        <v>0.13105978279650338</v>
      </c>
      <c r="I965" s="23">
        <v>7.840068026915753E-2</v>
      </c>
      <c r="J965" s="23">
        <v>0.13377842377105015</v>
      </c>
      <c r="K965" s="23">
        <v>0.20976176963403029</v>
      </c>
      <c r="L965" s="23">
        <v>0.11690451944500115</v>
      </c>
      <c r="M965" s="23">
        <v>0.15165750888103099</v>
      </c>
      <c r="N965" s="23">
        <v>5.5275978387240403E-2</v>
      </c>
      <c r="O965" s="23">
        <v>0.16557978942693061</v>
      </c>
      <c r="P965" s="23">
        <v>9.8268340103344898E-2</v>
      </c>
      <c r="Q965" s="23">
        <v>0.1261348484757483</v>
      </c>
      <c r="R965" s="23">
        <v>7.9916623218618671E-2</v>
      </c>
      <c r="S965" s="23">
        <v>0.14788509052639487</v>
      </c>
      <c r="T965" s="23">
        <v>0.12628011192055003</v>
      </c>
      <c r="U965" s="23">
        <v>0.13662601021279477</v>
      </c>
      <c r="V965" s="23">
        <v>0.11465891446663307</v>
      </c>
      <c r="W965" s="23">
        <v>0.15165750888103099</v>
      </c>
      <c r="X965" s="23">
        <v>0.23293060483042291</v>
      </c>
      <c r="Y965" s="23">
        <v>0.20382999452157852</v>
      </c>
      <c r="Z965" s="23">
        <v>0.4485978154204498</v>
      </c>
      <c r="AA965" s="158"/>
      <c r="AB965" s="159"/>
      <c r="AC965" s="159"/>
      <c r="AD965" s="159"/>
      <c r="AE965" s="159"/>
      <c r="AF965" s="159"/>
      <c r="AG965" s="159"/>
      <c r="AH965" s="159"/>
      <c r="AI965" s="159"/>
      <c r="AJ965" s="159"/>
      <c r="AK965" s="159"/>
      <c r="AL965" s="159"/>
      <c r="AM965" s="159"/>
      <c r="AN965" s="159"/>
      <c r="AO965" s="159"/>
      <c r="AP965" s="159"/>
      <c r="AQ965" s="159"/>
      <c r="AR965" s="159"/>
      <c r="AS965" s="159"/>
      <c r="AT965" s="159"/>
      <c r="AU965" s="159"/>
      <c r="AV965" s="159"/>
      <c r="AW965" s="159"/>
      <c r="AX965" s="159"/>
      <c r="AY965" s="159"/>
      <c r="AZ965" s="159"/>
      <c r="BA965" s="159"/>
      <c r="BB965" s="159"/>
      <c r="BC965" s="159"/>
      <c r="BD965" s="159"/>
      <c r="BE965" s="159"/>
      <c r="BF965" s="159"/>
      <c r="BG965" s="159"/>
      <c r="BH965" s="159"/>
      <c r="BI965" s="159"/>
      <c r="BJ965" s="159"/>
      <c r="BK965" s="159"/>
      <c r="BL965" s="159"/>
      <c r="BM965" s="55"/>
    </row>
    <row r="966" spans="1:65">
      <c r="A966" s="29"/>
      <c r="B966" s="3" t="s">
        <v>86</v>
      </c>
      <c r="C966" s="28"/>
      <c r="D966" s="13">
        <v>2.0775995105020002E-2</v>
      </c>
      <c r="E966" s="13">
        <v>4.3575484833643978E-2</v>
      </c>
      <c r="F966" s="13">
        <v>2.8776353568297833E-2</v>
      </c>
      <c r="G966" s="13">
        <v>6.4999031298256807E-2</v>
      </c>
      <c r="H966" s="13">
        <v>4.2254631745245581E-2</v>
      </c>
      <c r="I966" s="13">
        <v>2.4373268477458299E-2</v>
      </c>
      <c r="J966" s="13">
        <v>3.9482072928002994E-2</v>
      </c>
      <c r="K966" s="13">
        <v>6.7665086978719452E-2</v>
      </c>
      <c r="L966" s="13">
        <v>3.4215956910732044E-2</v>
      </c>
      <c r="M966" s="13">
        <v>4.2720425036910134E-2</v>
      </c>
      <c r="N966" s="13">
        <v>1.7152620729424327E-2</v>
      </c>
      <c r="O966" s="13">
        <v>5.0353711939259173E-2</v>
      </c>
      <c r="P966" s="13">
        <v>3.0128259612676005E-2</v>
      </c>
      <c r="Q966" s="13">
        <v>3.5884736408463243E-2</v>
      </c>
      <c r="R966" s="13">
        <v>2.3808328664931083E-2</v>
      </c>
      <c r="S966" s="13">
        <v>4.4881666320605425E-2</v>
      </c>
      <c r="T966" s="13">
        <v>3.5538493035802074E-2</v>
      </c>
      <c r="U966" s="13">
        <v>5.5388923059241119E-2</v>
      </c>
      <c r="V966" s="13">
        <v>4.29970929249874E-2</v>
      </c>
      <c r="W966" s="13">
        <v>4.3958698226385789E-2</v>
      </c>
      <c r="X966" s="13">
        <v>6.1270654492877566E-2</v>
      </c>
      <c r="Y966" s="13">
        <v>5.6671916919808676E-2</v>
      </c>
      <c r="Z966" s="13">
        <v>0.15795697726072178</v>
      </c>
      <c r="AA966" s="99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9"/>
      <c r="B967" s="3" t="s">
        <v>237</v>
      </c>
      <c r="C967" s="28"/>
      <c r="D967" s="13">
        <v>9.163501781197092E-2</v>
      </c>
      <c r="E967" s="13">
        <v>-5.3260376929015196E-3</v>
      </c>
      <c r="F967" s="13">
        <v>1.1687064427911453E-2</v>
      </c>
      <c r="G967" s="13">
        <v>-1.2494723941340991E-2</v>
      </c>
      <c r="H967" s="13">
        <v>-8.1585547853490925E-2</v>
      </c>
      <c r="I967" s="13">
        <v>-4.7533641782502634E-2</v>
      </c>
      <c r="J967" s="13">
        <v>3.2974643814362992E-3</v>
      </c>
      <c r="K967" s="13">
        <v>-8.2079053738577823E-2</v>
      </c>
      <c r="L967" s="13">
        <v>1.1687064427911675E-2</v>
      </c>
      <c r="M967" s="13">
        <v>5.1167535234854622E-2</v>
      </c>
      <c r="N967" s="13">
        <v>-4.577774784336397E-2</v>
      </c>
      <c r="O967" s="13">
        <v>-2.6312888723770689E-2</v>
      </c>
      <c r="P967" s="13">
        <v>-3.4208982885159389E-2</v>
      </c>
      <c r="Q967" s="13">
        <v>4.0803911648032098E-2</v>
      </c>
      <c r="R967" s="13">
        <v>-6.0791474352125396E-3</v>
      </c>
      <c r="S967" s="13">
        <v>-2.4338865183423763E-2</v>
      </c>
      <c r="T967" s="13">
        <v>5.2154547005028196E-2</v>
      </c>
      <c r="U967" s="13">
        <v>-0.26961129007155638</v>
      </c>
      <c r="V967" s="13">
        <v>-0.21039058386114218</v>
      </c>
      <c r="W967" s="13">
        <v>2.1557182129647634E-2</v>
      </c>
      <c r="X967" s="13">
        <v>0.12568692388295943</v>
      </c>
      <c r="Y967" s="13">
        <v>6.4985700017284431E-2</v>
      </c>
      <c r="Z967" s="13">
        <v>-0.15906597181211635</v>
      </c>
      <c r="AA967" s="99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44" t="s">
        <v>238</v>
      </c>
      <c r="C968" s="45"/>
      <c r="D968" s="43">
        <v>1.59</v>
      </c>
      <c r="E968" s="43">
        <v>0.01</v>
      </c>
      <c r="F968" s="43">
        <v>0.28999999999999998</v>
      </c>
      <c r="G968" s="43">
        <v>0.1</v>
      </c>
      <c r="H968" s="43">
        <v>1.23</v>
      </c>
      <c r="I968" s="43">
        <v>0.67</v>
      </c>
      <c r="J968" s="43">
        <v>0.15</v>
      </c>
      <c r="K968" s="43">
        <v>1.24</v>
      </c>
      <c r="L968" s="43">
        <v>0.28999999999999998</v>
      </c>
      <c r="M968" s="43">
        <v>0.93</v>
      </c>
      <c r="N968" s="43">
        <v>0.65</v>
      </c>
      <c r="O968" s="43">
        <v>0.33</v>
      </c>
      <c r="P968" s="43">
        <v>0.46</v>
      </c>
      <c r="Q968" s="43">
        <v>0.76</v>
      </c>
      <c r="R968" s="43">
        <v>0</v>
      </c>
      <c r="S968" s="43">
        <v>0.3</v>
      </c>
      <c r="T968" s="43">
        <v>0.95</v>
      </c>
      <c r="U968" s="43">
        <v>4.29</v>
      </c>
      <c r="V968" s="43">
        <v>3.32</v>
      </c>
      <c r="W968" s="43">
        <v>0.45</v>
      </c>
      <c r="X968" s="43">
        <v>2.14</v>
      </c>
      <c r="Y968" s="43">
        <v>1.1599999999999999</v>
      </c>
      <c r="Z968" s="43">
        <v>2.4900000000000002</v>
      </c>
      <c r="AA968" s="99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BM969" s="54"/>
    </row>
    <row r="970" spans="1:65" ht="15">
      <c r="B970" s="8" t="s">
        <v>494</v>
      </c>
      <c r="BM970" s="27" t="s">
        <v>67</v>
      </c>
    </row>
    <row r="971" spans="1:65" ht="15">
      <c r="A971" s="25" t="s">
        <v>63</v>
      </c>
      <c r="B971" s="18" t="s">
        <v>113</v>
      </c>
      <c r="C971" s="15" t="s">
        <v>114</v>
      </c>
      <c r="D971" s="16" t="s">
        <v>205</v>
      </c>
      <c r="E971" s="17" t="s">
        <v>205</v>
      </c>
      <c r="F971" s="17" t="s">
        <v>205</v>
      </c>
      <c r="G971" s="17" t="s">
        <v>205</v>
      </c>
      <c r="H971" s="17" t="s">
        <v>205</v>
      </c>
      <c r="I971" s="17" t="s">
        <v>205</v>
      </c>
      <c r="J971" s="17" t="s">
        <v>205</v>
      </c>
      <c r="K971" s="17" t="s">
        <v>205</v>
      </c>
      <c r="L971" s="17" t="s">
        <v>205</v>
      </c>
      <c r="M971" s="17" t="s">
        <v>205</v>
      </c>
      <c r="N971" s="17" t="s">
        <v>205</v>
      </c>
      <c r="O971" s="17" t="s">
        <v>205</v>
      </c>
      <c r="P971" s="17" t="s">
        <v>205</v>
      </c>
      <c r="Q971" s="17" t="s">
        <v>205</v>
      </c>
      <c r="R971" s="17" t="s">
        <v>205</v>
      </c>
      <c r="S971" s="17" t="s">
        <v>205</v>
      </c>
      <c r="T971" s="17" t="s">
        <v>205</v>
      </c>
      <c r="U971" s="17" t="s">
        <v>205</v>
      </c>
      <c r="V971" s="17" t="s">
        <v>205</v>
      </c>
      <c r="W971" s="17" t="s">
        <v>205</v>
      </c>
      <c r="X971" s="17" t="s">
        <v>205</v>
      </c>
      <c r="Y971" s="17" t="s">
        <v>205</v>
      </c>
      <c r="Z971" s="17" t="s">
        <v>205</v>
      </c>
      <c r="AA971" s="17" t="s">
        <v>205</v>
      </c>
      <c r="AB971" s="17" t="s">
        <v>205</v>
      </c>
      <c r="AC971" s="17" t="s">
        <v>205</v>
      </c>
      <c r="AD971" s="99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206</v>
      </c>
      <c r="C972" s="9" t="s">
        <v>206</v>
      </c>
      <c r="D972" s="97" t="s">
        <v>207</v>
      </c>
      <c r="E972" s="98" t="s">
        <v>208</v>
      </c>
      <c r="F972" s="98" t="s">
        <v>209</v>
      </c>
      <c r="G972" s="98" t="s">
        <v>210</v>
      </c>
      <c r="H972" s="98" t="s">
        <v>211</v>
      </c>
      <c r="I972" s="98" t="s">
        <v>212</v>
      </c>
      <c r="J972" s="98" t="s">
        <v>213</v>
      </c>
      <c r="K972" s="98" t="s">
        <v>214</v>
      </c>
      <c r="L972" s="98" t="s">
        <v>215</v>
      </c>
      <c r="M972" s="98" t="s">
        <v>216</v>
      </c>
      <c r="N972" s="98" t="s">
        <v>243</v>
      </c>
      <c r="O972" s="98" t="s">
        <v>217</v>
      </c>
      <c r="P972" s="98" t="s">
        <v>218</v>
      </c>
      <c r="Q972" s="98" t="s">
        <v>219</v>
      </c>
      <c r="R972" s="98" t="s">
        <v>220</v>
      </c>
      <c r="S972" s="98" t="s">
        <v>221</v>
      </c>
      <c r="T972" s="98" t="s">
        <v>222</v>
      </c>
      <c r="U972" s="98" t="s">
        <v>223</v>
      </c>
      <c r="V972" s="98" t="s">
        <v>224</v>
      </c>
      <c r="W972" s="98" t="s">
        <v>241</v>
      </c>
      <c r="X972" s="98" t="s">
        <v>225</v>
      </c>
      <c r="Y972" s="98" t="s">
        <v>226</v>
      </c>
      <c r="Z972" s="98" t="s">
        <v>227</v>
      </c>
      <c r="AA972" s="98" t="s">
        <v>228</v>
      </c>
      <c r="AB972" s="98" t="s">
        <v>242</v>
      </c>
      <c r="AC972" s="98" t="s">
        <v>229</v>
      </c>
      <c r="AD972" s="99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1</v>
      </c>
    </row>
    <row r="973" spans="1:65">
      <c r="A973" s="29"/>
      <c r="B973" s="19"/>
      <c r="C973" s="9"/>
      <c r="D973" s="10" t="s">
        <v>115</v>
      </c>
      <c r="E973" s="11" t="s">
        <v>230</v>
      </c>
      <c r="F973" s="11" t="s">
        <v>231</v>
      </c>
      <c r="G973" s="11" t="s">
        <v>231</v>
      </c>
      <c r="H973" s="11" t="s">
        <v>230</v>
      </c>
      <c r="I973" s="11" t="s">
        <v>115</v>
      </c>
      <c r="J973" s="11" t="s">
        <v>115</v>
      </c>
      <c r="K973" s="11" t="s">
        <v>230</v>
      </c>
      <c r="L973" s="11" t="s">
        <v>231</v>
      </c>
      <c r="M973" s="11" t="s">
        <v>231</v>
      </c>
      <c r="N973" s="11" t="s">
        <v>230</v>
      </c>
      <c r="O973" s="11" t="s">
        <v>231</v>
      </c>
      <c r="P973" s="11" t="s">
        <v>231</v>
      </c>
      <c r="Q973" s="11" t="s">
        <v>231</v>
      </c>
      <c r="R973" s="11" t="s">
        <v>231</v>
      </c>
      <c r="S973" s="11" t="s">
        <v>231</v>
      </c>
      <c r="T973" s="11" t="s">
        <v>231</v>
      </c>
      <c r="U973" s="11" t="s">
        <v>231</v>
      </c>
      <c r="V973" s="11" t="s">
        <v>230</v>
      </c>
      <c r="W973" s="11" t="s">
        <v>115</v>
      </c>
      <c r="X973" s="11" t="s">
        <v>231</v>
      </c>
      <c r="Y973" s="11" t="s">
        <v>115</v>
      </c>
      <c r="Z973" s="11" t="s">
        <v>231</v>
      </c>
      <c r="AA973" s="11" t="s">
        <v>231</v>
      </c>
      <c r="AB973" s="11" t="s">
        <v>115</v>
      </c>
      <c r="AC973" s="11" t="s">
        <v>230</v>
      </c>
      <c r="AD973" s="99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99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56">
        <v>8.7500000000000008E-2</v>
      </c>
      <c r="E975" s="156">
        <v>8.1847475991946195E-2</v>
      </c>
      <c r="F975" s="156">
        <v>0.09</v>
      </c>
      <c r="G975" s="156">
        <v>8.1000000000000003E-2</v>
      </c>
      <c r="H975" s="156">
        <v>0.09</v>
      </c>
      <c r="I975" s="156">
        <v>8.2200000000000009E-2</v>
      </c>
      <c r="J975" s="156">
        <v>7.4300000000000005E-2</v>
      </c>
      <c r="K975" s="157">
        <v>9.4E-2</v>
      </c>
      <c r="L975" s="156">
        <v>8.6800000000000002E-2</v>
      </c>
      <c r="M975" s="156">
        <v>0.08</v>
      </c>
      <c r="N975" s="156">
        <v>8.4499640000000001E-2</v>
      </c>
      <c r="O975" s="156">
        <v>7.8200000000000006E-2</v>
      </c>
      <c r="P975" s="156">
        <v>8.4000000000000005E-2</v>
      </c>
      <c r="Q975" s="156">
        <v>8.4000000000000005E-2</v>
      </c>
      <c r="R975" s="156">
        <v>8.5999999999999993E-2</v>
      </c>
      <c r="S975" s="156">
        <v>8.5000000000000006E-2</v>
      </c>
      <c r="T975" s="156">
        <v>8.8999999999999996E-2</v>
      </c>
      <c r="U975" s="157">
        <v>0.08</v>
      </c>
      <c r="V975" s="156">
        <v>0.09</v>
      </c>
      <c r="W975" s="156">
        <v>8.1760719999999995E-2</v>
      </c>
      <c r="X975" s="156">
        <v>8.4000000000000005E-2</v>
      </c>
      <c r="Y975" s="156">
        <v>0.09</v>
      </c>
      <c r="Z975" s="156">
        <v>0.08</v>
      </c>
      <c r="AA975" s="156">
        <v>8.9899999999999994E-2</v>
      </c>
      <c r="AB975" s="156">
        <v>7.9000000000000001E-2</v>
      </c>
      <c r="AC975" s="156">
        <v>0.08</v>
      </c>
      <c r="AD975" s="158"/>
      <c r="AE975" s="159"/>
      <c r="AF975" s="159"/>
      <c r="AG975" s="159"/>
      <c r="AH975" s="159"/>
      <c r="AI975" s="159"/>
      <c r="AJ975" s="159"/>
      <c r="AK975" s="159"/>
      <c r="AL975" s="159"/>
      <c r="AM975" s="159"/>
      <c r="AN975" s="159"/>
      <c r="AO975" s="159"/>
      <c r="AP975" s="159"/>
      <c r="AQ975" s="159"/>
      <c r="AR975" s="159"/>
      <c r="AS975" s="159"/>
      <c r="AT975" s="159"/>
      <c r="AU975" s="159"/>
      <c r="AV975" s="159"/>
      <c r="AW975" s="159"/>
      <c r="AX975" s="159"/>
      <c r="AY975" s="159"/>
      <c r="AZ975" s="159"/>
      <c r="BA975" s="159"/>
      <c r="BB975" s="159"/>
      <c r="BC975" s="159"/>
      <c r="BD975" s="159"/>
      <c r="BE975" s="159"/>
      <c r="BF975" s="159"/>
      <c r="BG975" s="159"/>
      <c r="BH975" s="159"/>
      <c r="BI975" s="159"/>
      <c r="BJ975" s="159"/>
      <c r="BK975" s="159"/>
      <c r="BL975" s="159"/>
      <c r="BM975" s="160">
        <v>1</v>
      </c>
    </row>
    <row r="976" spans="1:65">
      <c r="A976" s="29"/>
      <c r="B976" s="19">
        <v>1</v>
      </c>
      <c r="C976" s="9">
        <v>2</v>
      </c>
      <c r="D976" s="23">
        <v>8.8599999999999998E-2</v>
      </c>
      <c r="E976" s="23">
        <v>8.3465603364730745E-2</v>
      </c>
      <c r="F976" s="23">
        <v>0.09</v>
      </c>
      <c r="G976" s="23">
        <v>8.3000000000000004E-2</v>
      </c>
      <c r="H976" s="23">
        <v>8.6800000000000002E-2</v>
      </c>
      <c r="I976" s="23">
        <v>8.0199999999999994E-2</v>
      </c>
      <c r="J976" s="23">
        <v>7.4700000000000003E-2</v>
      </c>
      <c r="K976" s="161">
        <v>9.7000000000000003E-2</v>
      </c>
      <c r="L976" s="23">
        <v>8.7999999999999995E-2</v>
      </c>
      <c r="M976" s="23">
        <v>0.08</v>
      </c>
      <c r="N976" s="23">
        <v>8.2681379999999999E-2</v>
      </c>
      <c r="O976" s="23">
        <v>8.3400000000000002E-2</v>
      </c>
      <c r="P976" s="23">
        <v>8.3000000000000004E-2</v>
      </c>
      <c r="Q976" s="23">
        <v>8.3000000000000004E-2</v>
      </c>
      <c r="R976" s="23">
        <v>8.5999999999999993E-2</v>
      </c>
      <c r="S976" s="23">
        <v>8.3000000000000004E-2</v>
      </c>
      <c r="T976" s="23">
        <v>8.7999999999999995E-2</v>
      </c>
      <c r="U976" s="161">
        <v>7.0000000000000007E-2</v>
      </c>
      <c r="V976" s="23">
        <v>0.08</v>
      </c>
      <c r="W976" s="23">
        <v>8.1296800000000002E-2</v>
      </c>
      <c r="X976" s="23">
        <v>8.4000000000000005E-2</v>
      </c>
      <c r="Y976" s="23">
        <v>9.0999999999999998E-2</v>
      </c>
      <c r="Z976" s="23">
        <v>8.2000000000000003E-2</v>
      </c>
      <c r="AA976" s="23">
        <v>8.9899999999999994E-2</v>
      </c>
      <c r="AB976" s="23">
        <v>8.1000000000000003E-2</v>
      </c>
      <c r="AC976" s="23">
        <v>0.09</v>
      </c>
      <c r="AD976" s="158"/>
      <c r="AE976" s="159"/>
      <c r="AF976" s="159"/>
      <c r="AG976" s="159"/>
      <c r="AH976" s="159"/>
      <c r="AI976" s="159"/>
      <c r="AJ976" s="159"/>
      <c r="AK976" s="159"/>
      <c r="AL976" s="159"/>
      <c r="AM976" s="159"/>
      <c r="AN976" s="159"/>
      <c r="AO976" s="159"/>
      <c r="AP976" s="159"/>
      <c r="AQ976" s="159"/>
      <c r="AR976" s="159"/>
      <c r="AS976" s="159"/>
      <c r="AT976" s="159"/>
      <c r="AU976" s="159"/>
      <c r="AV976" s="159"/>
      <c r="AW976" s="159"/>
      <c r="AX976" s="159"/>
      <c r="AY976" s="159"/>
      <c r="AZ976" s="159"/>
      <c r="BA976" s="159"/>
      <c r="BB976" s="159"/>
      <c r="BC976" s="159"/>
      <c r="BD976" s="159"/>
      <c r="BE976" s="159"/>
      <c r="BF976" s="159"/>
      <c r="BG976" s="159"/>
      <c r="BH976" s="159"/>
      <c r="BI976" s="159"/>
      <c r="BJ976" s="159"/>
      <c r="BK976" s="159"/>
      <c r="BL976" s="159"/>
      <c r="BM976" s="160" t="e">
        <v>#N/A</v>
      </c>
    </row>
    <row r="977" spans="1:65">
      <c r="A977" s="29"/>
      <c r="B977" s="19">
        <v>1</v>
      </c>
      <c r="C977" s="9">
        <v>3</v>
      </c>
      <c r="D977" s="23">
        <v>8.7800000000000003E-2</v>
      </c>
      <c r="E977" s="23">
        <v>8.4215484629272641E-2</v>
      </c>
      <c r="F977" s="23">
        <v>0.09</v>
      </c>
      <c r="G977" s="23">
        <v>8.2000000000000003E-2</v>
      </c>
      <c r="H977" s="23">
        <v>8.6800000000000002E-2</v>
      </c>
      <c r="I977" s="23">
        <v>8.1799999999999998E-2</v>
      </c>
      <c r="J977" s="23">
        <v>7.6799999999999993E-2</v>
      </c>
      <c r="K977" s="161">
        <v>9.1999999999999998E-2</v>
      </c>
      <c r="L977" s="23">
        <v>8.7900000000000006E-2</v>
      </c>
      <c r="M977" s="23">
        <v>0.08</v>
      </c>
      <c r="N977" s="162">
        <v>8.7168740000000008E-2</v>
      </c>
      <c r="O977" s="23">
        <v>8.3500000000000005E-2</v>
      </c>
      <c r="P977" s="23">
        <v>8.3000000000000004E-2</v>
      </c>
      <c r="Q977" s="23">
        <v>8.3000000000000004E-2</v>
      </c>
      <c r="R977" s="23">
        <v>8.3000000000000004E-2</v>
      </c>
      <c r="S977" s="23">
        <v>8.5000000000000006E-2</v>
      </c>
      <c r="T977" s="23">
        <v>9.0999999999999998E-2</v>
      </c>
      <c r="U977" s="161">
        <v>7.0000000000000007E-2</v>
      </c>
      <c r="V977" s="23">
        <v>0.09</v>
      </c>
      <c r="W977" s="23">
        <v>8.1103359999999999E-2</v>
      </c>
      <c r="X977" s="23">
        <v>8.4000000000000005E-2</v>
      </c>
      <c r="Y977" s="23">
        <v>9.0999999999999998E-2</v>
      </c>
      <c r="Z977" s="23">
        <v>0.08</v>
      </c>
      <c r="AA977" s="23">
        <v>8.9300000000000004E-2</v>
      </c>
      <c r="AB977" s="23">
        <v>8.2000000000000003E-2</v>
      </c>
      <c r="AC977" s="23">
        <v>0.09</v>
      </c>
      <c r="AD977" s="158"/>
      <c r="AE977" s="159"/>
      <c r="AF977" s="159"/>
      <c r="AG977" s="159"/>
      <c r="AH977" s="159"/>
      <c r="AI977" s="159"/>
      <c r="AJ977" s="159"/>
      <c r="AK977" s="159"/>
      <c r="AL977" s="159"/>
      <c r="AM977" s="159"/>
      <c r="AN977" s="159"/>
      <c r="AO977" s="159"/>
      <c r="AP977" s="159"/>
      <c r="AQ977" s="159"/>
      <c r="AR977" s="159"/>
      <c r="AS977" s="159"/>
      <c r="AT977" s="159"/>
      <c r="AU977" s="159"/>
      <c r="AV977" s="159"/>
      <c r="AW977" s="159"/>
      <c r="AX977" s="159"/>
      <c r="AY977" s="159"/>
      <c r="AZ977" s="159"/>
      <c r="BA977" s="159"/>
      <c r="BB977" s="159"/>
      <c r="BC977" s="159"/>
      <c r="BD977" s="159"/>
      <c r="BE977" s="159"/>
      <c r="BF977" s="159"/>
      <c r="BG977" s="159"/>
      <c r="BH977" s="159"/>
      <c r="BI977" s="159"/>
      <c r="BJ977" s="159"/>
      <c r="BK977" s="159"/>
      <c r="BL977" s="159"/>
      <c r="BM977" s="160">
        <v>16</v>
      </c>
    </row>
    <row r="978" spans="1:65">
      <c r="A978" s="29"/>
      <c r="B978" s="19">
        <v>1</v>
      </c>
      <c r="C978" s="9">
        <v>4</v>
      </c>
      <c r="D978" s="23">
        <v>8.7800000000000003E-2</v>
      </c>
      <c r="E978" s="23">
        <v>8.1491348233024896E-2</v>
      </c>
      <c r="F978" s="23">
        <v>0.09</v>
      </c>
      <c r="G978" s="23">
        <v>8.1000000000000003E-2</v>
      </c>
      <c r="H978" s="23">
        <v>8.6300000000000002E-2</v>
      </c>
      <c r="I978" s="23">
        <v>8.0799999999999997E-2</v>
      </c>
      <c r="J978" s="23">
        <v>8.9399999999999993E-2</v>
      </c>
      <c r="K978" s="161">
        <v>9.4E-2</v>
      </c>
      <c r="L978" s="23">
        <v>8.9099999999999999E-2</v>
      </c>
      <c r="M978" s="23">
        <v>0.08</v>
      </c>
      <c r="N978" s="23">
        <v>8.1962989999999999E-2</v>
      </c>
      <c r="O978" s="23">
        <v>7.9899999999999999E-2</v>
      </c>
      <c r="P978" s="23">
        <v>8.5000000000000006E-2</v>
      </c>
      <c r="Q978" s="23">
        <v>8.3000000000000004E-2</v>
      </c>
      <c r="R978" s="23">
        <v>8.4000000000000005E-2</v>
      </c>
      <c r="S978" s="23">
        <v>8.5000000000000006E-2</v>
      </c>
      <c r="T978" s="23">
        <v>8.3000000000000004E-2</v>
      </c>
      <c r="U978" s="161">
        <v>0.08</v>
      </c>
      <c r="V978" s="23">
        <v>0.08</v>
      </c>
      <c r="W978" s="23">
        <v>8.1308240000000004E-2</v>
      </c>
      <c r="X978" s="23">
        <v>8.5000000000000006E-2</v>
      </c>
      <c r="Y978" s="23">
        <v>9.1999999999999998E-2</v>
      </c>
      <c r="Z978" s="23">
        <v>8.2000000000000003E-2</v>
      </c>
      <c r="AA978" s="23">
        <v>8.9300000000000004E-2</v>
      </c>
      <c r="AB978" s="23">
        <v>8.4000000000000005E-2</v>
      </c>
      <c r="AC978" s="23">
        <v>0.09</v>
      </c>
      <c r="AD978" s="158"/>
      <c r="AE978" s="159"/>
      <c r="AF978" s="159"/>
      <c r="AG978" s="159"/>
      <c r="AH978" s="159"/>
      <c r="AI978" s="159"/>
      <c r="AJ978" s="159"/>
      <c r="AK978" s="159"/>
      <c r="AL978" s="159"/>
      <c r="AM978" s="159"/>
      <c r="AN978" s="159"/>
      <c r="AO978" s="159"/>
      <c r="AP978" s="159"/>
      <c r="AQ978" s="159"/>
      <c r="AR978" s="159"/>
      <c r="AS978" s="159"/>
      <c r="AT978" s="159"/>
      <c r="AU978" s="159"/>
      <c r="AV978" s="159"/>
      <c r="AW978" s="159"/>
      <c r="AX978" s="159"/>
      <c r="AY978" s="159"/>
      <c r="AZ978" s="159"/>
      <c r="BA978" s="159"/>
      <c r="BB978" s="159"/>
      <c r="BC978" s="159"/>
      <c r="BD978" s="159"/>
      <c r="BE978" s="159"/>
      <c r="BF978" s="159"/>
      <c r="BG978" s="159"/>
      <c r="BH978" s="159"/>
      <c r="BI978" s="159"/>
      <c r="BJ978" s="159"/>
      <c r="BK978" s="159"/>
      <c r="BL978" s="159"/>
      <c r="BM978" s="160">
        <v>8.4709925698827779E-2</v>
      </c>
    </row>
    <row r="979" spans="1:65">
      <c r="A979" s="29"/>
      <c r="B979" s="19">
        <v>1</v>
      </c>
      <c r="C979" s="9">
        <v>5</v>
      </c>
      <c r="D979" s="23">
        <v>8.7500000000000008E-2</v>
      </c>
      <c r="E979" s="23">
        <v>8.3024665595046829E-2</v>
      </c>
      <c r="F979" s="23">
        <v>0.09</v>
      </c>
      <c r="G979" s="23">
        <v>8.1000000000000003E-2</v>
      </c>
      <c r="H979" s="23">
        <v>8.7500000000000008E-2</v>
      </c>
      <c r="I979" s="23">
        <v>8.1299999999999997E-2</v>
      </c>
      <c r="J979" s="23">
        <v>9.0200000000000002E-2</v>
      </c>
      <c r="K979" s="161">
        <v>9.6000000000000002E-2</v>
      </c>
      <c r="L979" s="23">
        <v>8.9800000000000005E-2</v>
      </c>
      <c r="M979" s="23">
        <v>0.08</v>
      </c>
      <c r="N979" s="23">
        <v>8.1962989999999999E-2</v>
      </c>
      <c r="O979" s="23">
        <v>8.1099999999999992E-2</v>
      </c>
      <c r="P979" s="23">
        <v>8.4000000000000005E-2</v>
      </c>
      <c r="Q979" s="23">
        <v>8.4000000000000005E-2</v>
      </c>
      <c r="R979" s="23">
        <v>8.5000000000000006E-2</v>
      </c>
      <c r="S979" s="23">
        <v>8.5000000000000006E-2</v>
      </c>
      <c r="T979" s="23">
        <v>8.4000000000000005E-2</v>
      </c>
      <c r="U979" s="161">
        <v>7.0000000000000007E-2</v>
      </c>
      <c r="V979" s="23">
        <v>0.09</v>
      </c>
      <c r="W979" s="23">
        <v>8.1615440000000011E-2</v>
      </c>
      <c r="X979" s="23">
        <v>8.5999999999999993E-2</v>
      </c>
      <c r="Y979" s="23">
        <v>9.0999999999999998E-2</v>
      </c>
      <c r="Z979" s="23">
        <v>8.1000000000000003E-2</v>
      </c>
      <c r="AA979" s="162">
        <v>8.6900000000000005E-2</v>
      </c>
      <c r="AB979" s="23">
        <v>8.1000000000000003E-2</v>
      </c>
      <c r="AC979" s="23">
        <v>0.09</v>
      </c>
      <c r="AD979" s="158"/>
      <c r="AE979" s="159"/>
      <c r="AF979" s="159"/>
      <c r="AG979" s="159"/>
      <c r="AH979" s="159"/>
      <c r="AI979" s="159"/>
      <c r="AJ979" s="159"/>
      <c r="AK979" s="159"/>
      <c r="AL979" s="159"/>
      <c r="AM979" s="159"/>
      <c r="AN979" s="159"/>
      <c r="AO979" s="159"/>
      <c r="AP979" s="159"/>
      <c r="AQ979" s="159"/>
      <c r="AR979" s="159"/>
      <c r="AS979" s="159"/>
      <c r="AT979" s="159"/>
      <c r="AU979" s="159"/>
      <c r="AV979" s="159"/>
      <c r="AW979" s="159"/>
      <c r="AX979" s="159"/>
      <c r="AY979" s="159"/>
      <c r="AZ979" s="159"/>
      <c r="BA979" s="159"/>
      <c r="BB979" s="159"/>
      <c r="BC979" s="159"/>
      <c r="BD979" s="159"/>
      <c r="BE979" s="159"/>
      <c r="BF979" s="159"/>
      <c r="BG979" s="159"/>
      <c r="BH979" s="159"/>
      <c r="BI979" s="159"/>
      <c r="BJ979" s="159"/>
      <c r="BK979" s="159"/>
      <c r="BL979" s="159"/>
      <c r="BM979" s="160">
        <v>54</v>
      </c>
    </row>
    <row r="980" spans="1:65">
      <c r="A980" s="29"/>
      <c r="B980" s="19">
        <v>1</v>
      </c>
      <c r="C980" s="9">
        <v>6</v>
      </c>
      <c r="D980" s="23">
        <v>8.8500000000000009E-2</v>
      </c>
      <c r="E980" s="23">
        <v>8.4547862440462127E-2</v>
      </c>
      <c r="F980" s="23">
        <v>0.09</v>
      </c>
      <c r="G980" s="23">
        <v>8.3000000000000004E-2</v>
      </c>
      <c r="H980" s="23">
        <v>8.9200000000000002E-2</v>
      </c>
      <c r="I980" s="23">
        <v>8.2100000000000006E-2</v>
      </c>
      <c r="J980" s="23">
        <v>8.9599999999999999E-2</v>
      </c>
      <c r="K980" s="161">
        <v>9.1999999999999998E-2</v>
      </c>
      <c r="L980" s="23">
        <v>8.7599999999999997E-2</v>
      </c>
      <c r="M980" s="23">
        <v>0.08</v>
      </c>
      <c r="N980" s="23">
        <v>8.3066020000000004E-2</v>
      </c>
      <c r="O980" s="23">
        <v>8.3900000000000002E-2</v>
      </c>
      <c r="P980" s="23">
        <v>8.3000000000000004E-2</v>
      </c>
      <c r="Q980" s="23">
        <v>8.2000000000000003E-2</v>
      </c>
      <c r="R980" s="23">
        <v>7.9000000000000001E-2</v>
      </c>
      <c r="S980" s="23">
        <v>8.4000000000000005E-2</v>
      </c>
      <c r="T980" s="23">
        <v>9.0999999999999998E-2</v>
      </c>
      <c r="U980" s="161">
        <v>0.08</v>
      </c>
      <c r="V980" s="23">
        <v>0.08</v>
      </c>
      <c r="W980" s="23">
        <v>8.1547440000000013E-2</v>
      </c>
      <c r="X980" s="23">
        <v>8.5000000000000006E-2</v>
      </c>
      <c r="Y980" s="23">
        <v>0.09</v>
      </c>
      <c r="Z980" s="23">
        <v>0.08</v>
      </c>
      <c r="AA980" s="23">
        <v>8.9899999999999994E-2</v>
      </c>
      <c r="AB980" s="23">
        <v>8.5999999999999993E-2</v>
      </c>
      <c r="AC980" s="23">
        <v>0.09</v>
      </c>
      <c r="AD980" s="158"/>
      <c r="AE980" s="159"/>
      <c r="AF980" s="159"/>
      <c r="AG980" s="159"/>
      <c r="AH980" s="159"/>
      <c r="AI980" s="159"/>
      <c r="AJ980" s="159"/>
      <c r="AK980" s="159"/>
      <c r="AL980" s="159"/>
      <c r="AM980" s="159"/>
      <c r="AN980" s="159"/>
      <c r="AO980" s="159"/>
      <c r="AP980" s="159"/>
      <c r="AQ980" s="159"/>
      <c r="AR980" s="159"/>
      <c r="AS980" s="159"/>
      <c r="AT980" s="159"/>
      <c r="AU980" s="159"/>
      <c r="AV980" s="159"/>
      <c r="AW980" s="159"/>
      <c r="AX980" s="159"/>
      <c r="AY980" s="159"/>
      <c r="AZ980" s="159"/>
      <c r="BA980" s="159"/>
      <c r="BB980" s="159"/>
      <c r="BC980" s="159"/>
      <c r="BD980" s="159"/>
      <c r="BE980" s="159"/>
      <c r="BF980" s="159"/>
      <c r="BG980" s="159"/>
      <c r="BH980" s="159"/>
      <c r="BI980" s="159"/>
      <c r="BJ980" s="159"/>
      <c r="BK980" s="159"/>
      <c r="BL980" s="159"/>
      <c r="BM980" s="55"/>
    </row>
    <row r="981" spans="1:65">
      <c r="A981" s="29"/>
      <c r="B981" s="20" t="s">
        <v>234</v>
      </c>
      <c r="C981" s="12"/>
      <c r="D981" s="163">
        <v>8.7950000000000014E-2</v>
      </c>
      <c r="E981" s="163">
        <v>8.309874004241391E-2</v>
      </c>
      <c r="F981" s="163">
        <v>8.9999999999999983E-2</v>
      </c>
      <c r="G981" s="163">
        <v>8.1833333333333341E-2</v>
      </c>
      <c r="H981" s="163">
        <v>8.776666666666666E-2</v>
      </c>
      <c r="I981" s="163">
        <v>8.1399999999999986E-2</v>
      </c>
      <c r="J981" s="163">
        <v>8.2500000000000004E-2</v>
      </c>
      <c r="K981" s="163">
        <v>9.4166666666666662E-2</v>
      </c>
      <c r="L981" s="163">
        <v>8.8200000000000001E-2</v>
      </c>
      <c r="M981" s="163">
        <v>0.08</v>
      </c>
      <c r="N981" s="163">
        <v>8.3556960000000013E-2</v>
      </c>
      <c r="O981" s="163">
        <v>8.1666666666666679E-2</v>
      </c>
      <c r="P981" s="163">
        <v>8.3666666666666667E-2</v>
      </c>
      <c r="Q981" s="163">
        <v>8.316666666666668E-2</v>
      </c>
      <c r="R981" s="163">
        <v>8.3833333333333329E-2</v>
      </c>
      <c r="S981" s="163">
        <v>8.4500000000000006E-2</v>
      </c>
      <c r="T981" s="163">
        <v>8.7666666666666671E-2</v>
      </c>
      <c r="U981" s="163">
        <v>7.5000000000000011E-2</v>
      </c>
      <c r="V981" s="163">
        <v>8.5000000000000006E-2</v>
      </c>
      <c r="W981" s="163">
        <v>8.1438666666666673E-2</v>
      </c>
      <c r="X981" s="163">
        <v>8.4666666666666668E-2</v>
      </c>
      <c r="Y981" s="163">
        <v>9.0833333333333321E-2</v>
      </c>
      <c r="Z981" s="163">
        <v>8.083333333333334E-2</v>
      </c>
      <c r="AA981" s="163">
        <v>8.9200000000000002E-2</v>
      </c>
      <c r="AB981" s="163">
        <v>8.2166666666666666E-2</v>
      </c>
      <c r="AC981" s="163">
        <v>8.8333333333333319E-2</v>
      </c>
      <c r="AD981" s="158"/>
      <c r="AE981" s="159"/>
      <c r="AF981" s="159"/>
      <c r="AG981" s="159"/>
      <c r="AH981" s="159"/>
      <c r="AI981" s="159"/>
      <c r="AJ981" s="159"/>
      <c r="AK981" s="159"/>
      <c r="AL981" s="159"/>
      <c r="AM981" s="159"/>
      <c r="AN981" s="159"/>
      <c r="AO981" s="159"/>
      <c r="AP981" s="159"/>
      <c r="AQ981" s="159"/>
      <c r="AR981" s="159"/>
      <c r="AS981" s="159"/>
      <c r="AT981" s="159"/>
      <c r="AU981" s="159"/>
      <c r="AV981" s="159"/>
      <c r="AW981" s="159"/>
      <c r="AX981" s="159"/>
      <c r="AY981" s="159"/>
      <c r="AZ981" s="159"/>
      <c r="BA981" s="159"/>
      <c r="BB981" s="159"/>
      <c r="BC981" s="159"/>
      <c r="BD981" s="159"/>
      <c r="BE981" s="159"/>
      <c r="BF981" s="159"/>
      <c r="BG981" s="159"/>
      <c r="BH981" s="159"/>
      <c r="BI981" s="159"/>
      <c r="BJ981" s="159"/>
      <c r="BK981" s="159"/>
      <c r="BL981" s="159"/>
      <c r="BM981" s="55"/>
    </row>
    <row r="982" spans="1:65">
      <c r="A982" s="29"/>
      <c r="B982" s="3" t="s">
        <v>235</v>
      </c>
      <c r="C982" s="28"/>
      <c r="D982" s="23">
        <v>8.7800000000000003E-2</v>
      </c>
      <c r="E982" s="23">
        <v>8.3245134479888794E-2</v>
      </c>
      <c r="F982" s="23">
        <v>0.09</v>
      </c>
      <c r="G982" s="23">
        <v>8.1500000000000003E-2</v>
      </c>
      <c r="H982" s="23">
        <v>8.7150000000000005E-2</v>
      </c>
      <c r="I982" s="23">
        <v>8.1549999999999997E-2</v>
      </c>
      <c r="J982" s="23">
        <v>8.3099999999999993E-2</v>
      </c>
      <c r="K982" s="23">
        <v>9.4E-2</v>
      </c>
      <c r="L982" s="23">
        <v>8.795E-2</v>
      </c>
      <c r="M982" s="23">
        <v>0.08</v>
      </c>
      <c r="N982" s="23">
        <v>8.2873699999999995E-2</v>
      </c>
      <c r="O982" s="23">
        <v>8.224999999999999E-2</v>
      </c>
      <c r="P982" s="23">
        <v>8.3500000000000005E-2</v>
      </c>
      <c r="Q982" s="23">
        <v>8.3000000000000004E-2</v>
      </c>
      <c r="R982" s="23">
        <v>8.4500000000000006E-2</v>
      </c>
      <c r="S982" s="23">
        <v>8.5000000000000006E-2</v>
      </c>
      <c r="T982" s="23">
        <v>8.8499999999999995E-2</v>
      </c>
      <c r="U982" s="23">
        <v>7.5000000000000011E-2</v>
      </c>
      <c r="V982" s="23">
        <v>8.4999999999999992E-2</v>
      </c>
      <c r="W982" s="23">
        <v>8.1427840000000001E-2</v>
      </c>
      <c r="X982" s="23">
        <v>8.4500000000000006E-2</v>
      </c>
      <c r="Y982" s="23">
        <v>9.0999999999999998E-2</v>
      </c>
      <c r="Z982" s="23">
        <v>8.0500000000000002E-2</v>
      </c>
      <c r="AA982" s="23">
        <v>8.9599999999999999E-2</v>
      </c>
      <c r="AB982" s="23">
        <v>8.1500000000000003E-2</v>
      </c>
      <c r="AC982" s="23">
        <v>0.09</v>
      </c>
      <c r="AD982" s="158"/>
      <c r="AE982" s="159"/>
      <c r="AF982" s="159"/>
      <c r="AG982" s="159"/>
      <c r="AH982" s="159"/>
      <c r="AI982" s="159"/>
      <c r="AJ982" s="159"/>
      <c r="AK982" s="159"/>
      <c r="AL982" s="159"/>
      <c r="AM982" s="159"/>
      <c r="AN982" s="159"/>
      <c r="AO982" s="159"/>
      <c r="AP982" s="159"/>
      <c r="AQ982" s="159"/>
      <c r="AR982" s="159"/>
      <c r="AS982" s="159"/>
      <c r="AT982" s="159"/>
      <c r="AU982" s="159"/>
      <c r="AV982" s="159"/>
      <c r="AW982" s="159"/>
      <c r="AX982" s="159"/>
      <c r="AY982" s="159"/>
      <c r="AZ982" s="159"/>
      <c r="BA982" s="159"/>
      <c r="BB982" s="159"/>
      <c r="BC982" s="159"/>
      <c r="BD982" s="159"/>
      <c r="BE982" s="159"/>
      <c r="BF982" s="159"/>
      <c r="BG982" s="159"/>
      <c r="BH982" s="159"/>
      <c r="BI982" s="159"/>
      <c r="BJ982" s="159"/>
      <c r="BK982" s="159"/>
      <c r="BL982" s="159"/>
      <c r="BM982" s="55"/>
    </row>
    <row r="983" spans="1:65">
      <c r="A983" s="29"/>
      <c r="B983" s="3" t="s">
        <v>236</v>
      </c>
      <c r="C983" s="28"/>
      <c r="D983" s="23">
        <v>4.8476798574163105E-4</v>
      </c>
      <c r="E983" s="23">
        <v>1.2358414194953281E-3</v>
      </c>
      <c r="F983" s="23">
        <v>1.5202354861220293E-17</v>
      </c>
      <c r="G983" s="23">
        <v>9.8319208025017578E-4</v>
      </c>
      <c r="H983" s="23">
        <v>1.4922019523732908E-3</v>
      </c>
      <c r="I983" s="23">
        <v>7.874007874011863E-4</v>
      </c>
      <c r="J983" s="23">
        <v>7.9734559633825013E-3</v>
      </c>
      <c r="K983" s="23">
        <v>2.0412414523193166E-3</v>
      </c>
      <c r="L983" s="23">
        <v>1.0788883167408951E-3</v>
      </c>
      <c r="M983" s="23">
        <v>0</v>
      </c>
      <c r="N983" s="23">
        <v>2.0011368515221572E-3</v>
      </c>
      <c r="O983" s="23">
        <v>2.3157432212286984E-3</v>
      </c>
      <c r="P983" s="23">
        <v>8.1649658092772682E-4</v>
      </c>
      <c r="Q983" s="23">
        <v>7.5277265270908163E-4</v>
      </c>
      <c r="R983" s="23">
        <v>2.6394443859772184E-3</v>
      </c>
      <c r="S983" s="23">
        <v>8.366600265340764E-4</v>
      </c>
      <c r="T983" s="23">
        <v>3.4448028487370132E-3</v>
      </c>
      <c r="U983" s="23">
        <v>5.4772255750516587E-3</v>
      </c>
      <c r="V983" s="23">
        <v>5.4772255750516587E-3</v>
      </c>
      <c r="W983" s="23">
        <v>2.4346113699452552E-4</v>
      </c>
      <c r="X983" s="23">
        <v>8.1649658092772226E-4</v>
      </c>
      <c r="Y983" s="23">
        <v>7.5277265270908174E-4</v>
      </c>
      <c r="Z983" s="23">
        <v>9.8319208025017578E-4</v>
      </c>
      <c r="AA983" s="23">
        <v>1.1644741302407669E-3</v>
      </c>
      <c r="AB983" s="23">
        <v>2.483277404291888E-3</v>
      </c>
      <c r="AC983" s="23">
        <v>4.0824829046386289E-3</v>
      </c>
      <c r="AD983" s="158"/>
      <c r="AE983" s="159"/>
      <c r="AF983" s="159"/>
      <c r="AG983" s="159"/>
      <c r="AH983" s="159"/>
      <c r="AI983" s="159"/>
      <c r="AJ983" s="159"/>
      <c r="AK983" s="159"/>
      <c r="AL983" s="159"/>
      <c r="AM983" s="159"/>
      <c r="AN983" s="159"/>
      <c r="AO983" s="159"/>
      <c r="AP983" s="159"/>
      <c r="AQ983" s="159"/>
      <c r="AR983" s="159"/>
      <c r="AS983" s="159"/>
      <c r="AT983" s="159"/>
      <c r="AU983" s="159"/>
      <c r="AV983" s="159"/>
      <c r="AW983" s="159"/>
      <c r="AX983" s="159"/>
      <c r="AY983" s="159"/>
      <c r="AZ983" s="159"/>
      <c r="BA983" s="159"/>
      <c r="BB983" s="159"/>
      <c r="BC983" s="159"/>
      <c r="BD983" s="159"/>
      <c r="BE983" s="159"/>
      <c r="BF983" s="159"/>
      <c r="BG983" s="159"/>
      <c r="BH983" s="159"/>
      <c r="BI983" s="159"/>
      <c r="BJ983" s="159"/>
      <c r="BK983" s="159"/>
      <c r="BL983" s="159"/>
      <c r="BM983" s="55"/>
    </row>
    <row r="984" spans="1:65">
      <c r="A984" s="29"/>
      <c r="B984" s="3" t="s">
        <v>86</v>
      </c>
      <c r="C984" s="28"/>
      <c r="D984" s="13">
        <v>5.5118588486825579E-3</v>
      </c>
      <c r="E984" s="13">
        <v>1.4871963387947279E-2</v>
      </c>
      <c r="F984" s="13">
        <v>1.6891505401355884E-16</v>
      </c>
      <c r="G984" s="13">
        <v>1.2014567172099906E-2</v>
      </c>
      <c r="H984" s="13">
        <v>1.7001921219596934E-2</v>
      </c>
      <c r="I984" s="13">
        <v>9.6732283464519217E-3</v>
      </c>
      <c r="J984" s="13">
        <v>9.6647951071303043E-2</v>
      </c>
      <c r="K984" s="13">
        <v>2.1676900378612213E-2</v>
      </c>
      <c r="L984" s="13">
        <v>1.2232293840599717E-2</v>
      </c>
      <c r="M984" s="13">
        <v>0</v>
      </c>
      <c r="N984" s="13">
        <v>2.3949373595235596E-2</v>
      </c>
      <c r="O984" s="13">
        <v>2.8356039443616712E-2</v>
      </c>
      <c r="P984" s="13">
        <v>9.7589232780206387E-3</v>
      </c>
      <c r="Q984" s="13">
        <v>9.0513745816723223E-3</v>
      </c>
      <c r="R984" s="13">
        <v>3.148442607527497E-2</v>
      </c>
      <c r="S984" s="13">
        <v>9.9013020891606674E-3</v>
      </c>
      <c r="T984" s="13">
        <v>3.9294329073045774E-2</v>
      </c>
      <c r="U984" s="13">
        <v>7.3029674334022104E-2</v>
      </c>
      <c r="V984" s="13">
        <v>6.4437947941784215E-2</v>
      </c>
      <c r="W984" s="13">
        <v>2.9895029837733776E-3</v>
      </c>
      <c r="X984" s="13">
        <v>9.6436604046581369E-3</v>
      </c>
      <c r="Y984" s="13">
        <v>8.2874053509256716E-3</v>
      </c>
      <c r="Z984" s="13">
        <v>1.2163200992785679E-2</v>
      </c>
      <c r="AA984" s="13">
        <v>1.3054642715703665E-2</v>
      </c>
      <c r="AB984" s="13">
        <v>3.0222443054262329E-2</v>
      </c>
      <c r="AC984" s="13">
        <v>4.6216787599682597E-2</v>
      </c>
      <c r="AD984" s="99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237</v>
      </c>
      <c r="C985" s="28"/>
      <c r="D985" s="13">
        <v>3.8249051388520749E-2</v>
      </c>
      <c r="E985" s="13">
        <v>-1.9020033875866815E-2</v>
      </c>
      <c r="F985" s="13">
        <v>6.2449285104796193E-2</v>
      </c>
      <c r="G985" s="13">
        <v>-3.3958150025083067E-2</v>
      </c>
      <c r="H985" s="13">
        <v>3.6084802844788433E-2</v>
      </c>
      <c r="I985" s="13">
        <v>-3.9073646582995392E-2</v>
      </c>
      <c r="J985" s="13">
        <v>-2.6088155320603157E-2</v>
      </c>
      <c r="K985" s="13">
        <v>0.11163675200779632</v>
      </c>
      <c r="L985" s="13">
        <v>4.1200299402700535E-2</v>
      </c>
      <c r="M985" s="13">
        <v>-5.5600635462403125E-2</v>
      </c>
      <c r="N985" s="13">
        <v>-1.3610750916332348E-2</v>
      </c>
      <c r="O985" s="13">
        <v>-3.5925648701203072E-2</v>
      </c>
      <c r="P985" s="13">
        <v>-1.2315664587763231E-2</v>
      </c>
      <c r="Q985" s="13">
        <v>-1.8218160616123136E-2</v>
      </c>
      <c r="R985" s="13">
        <v>-1.0348165911643337E-2</v>
      </c>
      <c r="S985" s="13">
        <v>-2.4781712071632045E-3</v>
      </c>
      <c r="T985" s="13">
        <v>3.4904303639116563E-2</v>
      </c>
      <c r="U985" s="13">
        <v>-0.11462559574600284</v>
      </c>
      <c r="V985" s="13">
        <v>3.4243248211967003E-3</v>
      </c>
      <c r="W985" s="13">
        <v>-3.8617186890135269E-2</v>
      </c>
      <c r="X985" s="13">
        <v>-5.1067253104331023E-4</v>
      </c>
      <c r="Y985" s="13">
        <v>7.2286778485396219E-2</v>
      </c>
      <c r="Z985" s="13">
        <v>-4.5763142081803099E-2</v>
      </c>
      <c r="AA985" s="13">
        <v>5.3005291459420567E-2</v>
      </c>
      <c r="AB985" s="13">
        <v>-3.0023152672843278E-2</v>
      </c>
      <c r="AC985" s="13">
        <v>4.2774298343596362E-2</v>
      </c>
      <c r="AD985" s="99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44" t="s">
        <v>238</v>
      </c>
      <c r="C986" s="45"/>
      <c r="D986" s="43">
        <v>1.22</v>
      </c>
      <c r="E986" s="43">
        <v>0.19</v>
      </c>
      <c r="F986" s="43">
        <v>1.81</v>
      </c>
      <c r="G986" s="43">
        <v>0.55000000000000004</v>
      </c>
      <c r="H986" s="43">
        <v>1.1599999999999999</v>
      </c>
      <c r="I986" s="43">
        <v>0.68</v>
      </c>
      <c r="J986" s="43">
        <v>0.36</v>
      </c>
      <c r="K986" s="43">
        <v>3.01</v>
      </c>
      <c r="L986" s="43">
        <v>1.29</v>
      </c>
      <c r="M986" s="43">
        <v>1.08</v>
      </c>
      <c r="N986" s="43">
        <v>0.06</v>
      </c>
      <c r="O986" s="43">
        <v>0.6</v>
      </c>
      <c r="P986" s="43">
        <v>0.02</v>
      </c>
      <c r="Q986" s="43">
        <v>0.17</v>
      </c>
      <c r="R986" s="43">
        <v>0.02</v>
      </c>
      <c r="S986" s="43">
        <v>0.22</v>
      </c>
      <c r="T986" s="43">
        <v>1.1299999999999999</v>
      </c>
      <c r="U986" s="43">
        <v>2.5299999999999998</v>
      </c>
      <c r="V986" s="43">
        <v>0.36</v>
      </c>
      <c r="W986" s="43">
        <v>0.67</v>
      </c>
      <c r="X986" s="43">
        <v>0.27</v>
      </c>
      <c r="Y986" s="43">
        <v>2.0499999999999998</v>
      </c>
      <c r="Z986" s="43">
        <v>0.84</v>
      </c>
      <c r="AA986" s="43">
        <v>1.58</v>
      </c>
      <c r="AB986" s="43">
        <v>0.46</v>
      </c>
      <c r="AC986" s="43">
        <v>1.33</v>
      </c>
      <c r="AD986" s="99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BM987" s="54"/>
    </row>
    <row r="988" spans="1:65" ht="15">
      <c r="B988" s="8" t="s">
        <v>495</v>
      </c>
      <c r="BM988" s="27" t="s">
        <v>67</v>
      </c>
    </row>
    <row r="989" spans="1:65" ht="15">
      <c r="A989" s="25" t="s">
        <v>64</v>
      </c>
      <c r="B989" s="18" t="s">
        <v>113</v>
      </c>
      <c r="C989" s="15" t="s">
        <v>114</v>
      </c>
      <c r="D989" s="16" t="s">
        <v>205</v>
      </c>
      <c r="E989" s="17" t="s">
        <v>205</v>
      </c>
      <c r="F989" s="17" t="s">
        <v>205</v>
      </c>
      <c r="G989" s="17" t="s">
        <v>205</v>
      </c>
      <c r="H989" s="17" t="s">
        <v>205</v>
      </c>
      <c r="I989" s="17" t="s">
        <v>205</v>
      </c>
      <c r="J989" s="17" t="s">
        <v>205</v>
      </c>
      <c r="K989" s="17" t="s">
        <v>205</v>
      </c>
      <c r="L989" s="17" t="s">
        <v>205</v>
      </c>
      <c r="M989" s="17" t="s">
        <v>205</v>
      </c>
      <c r="N989" s="17" t="s">
        <v>205</v>
      </c>
      <c r="O989" s="17" t="s">
        <v>205</v>
      </c>
      <c r="P989" s="17" t="s">
        <v>205</v>
      </c>
      <c r="Q989" s="17" t="s">
        <v>205</v>
      </c>
      <c r="R989" s="17" t="s">
        <v>205</v>
      </c>
      <c r="S989" s="17" t="s">
        <v>205</v>
      </c>
      <c r="T989" s="17" t="s">
        <v>205</v>
      </c>
      <c r="U989" s="17" t="s">
        <v>205</v>
      </c>
      <c r="V989" s="17" t="s">
        <v>205</v>
      </c>
      <c r="W989" s="17" t="s">
        <v>205</v>
      </c>
      <c r="X989" s="17" t="s">
        <v>205</v>
      </c>
      <c r="Y989" s="17" t="s">
        <v>205</v>
      </c>
      <c r="Z989" s="17" t="s">
        <v>205</v>
      </c>
      <c r="AA989" s="99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206</v>
      </c>
      <c r="C990" s="9" t="s">
        <v>206</v>
      </c>
      <c r="D990" s="97" t="s">
        <v>207</v>
      </c>
      <c r="E990" s="98" t="s">
        <v>208</v>
      </c>
      <c r="F990" s="98" t="s">
        <v>209</v>
      </c>
      <c r="G990" s="98" t="s">
        <v>210</v>
      </c>
      <c r="H990" s="98" t="s">
        <v>211</v>
      </c>
      <c r="I990" s="98" t="s">
        <v>212</v>
      </c>
      <c r="J990" s="98" t="s">
        <v>213</v>
      </c>
      <c r="K990" s="98" t="s">
        <v>214</v>
      </c>
      <c r="L990" s="98" t="s">
        <v>215</v>
      </c>
      <c r="M990" s="98" t="s">
        <v>216</v>
      </c>
      <c r="N990" s="98" t="s">
        <v>243</v>
      </c>
      <c r="O990" s="98" t="s">
        <v>217</v>
      </c>
      <c r="P990" s="98" t="s">
        <v>218</v>
      </c>
      <c r="Q990" s="98" t="s">
        <v>219</v>
      </c>
      <c r="R990" s="98" t="s">
        <v>220</v>
      </c>
      <c r="S990" s="98" t="s">
        <v>221</v>
      </c>
      <c r="T990" s="98" t="s">
        <v>222</v>
      </c>
      <c r="U990" s="98" t="s">
        <v>223</v>
      </c>
      <c r="V990" s="98" t="s">
        <v>241</v>
      </c>
      <c r="W990" s="98" t="s">
        <v>225</v>
      </c>
      <c r="X990" s="98" t="s">
        <v>226</v>
      </c>
      <c r="Y990" s="98" t="s">
        <v>242</v>
      </c>
      <c r="Z990" s="98" t="s">
        <v>229</v>
      </c>
      <c r="AA990" s="99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230</v>
      </c>
      <c r="E991" s="11" t="s">
        <v>230</v>
      </c>
      <c r="F991" s="11" t="s">
        <v>231</v>
      </c>
      <c r="G991" s="11" t="s">
        <v>230</v>
      </c>
      <c r="H991" s="11" t="s">
        <v>230</v>
      </c>
      <c r="I991" s="11" t="s">
        <v>230</v>
      </c>
      <c r="J991" s="11" t="s">
        <v>115</v>
      </c>
      <c r="K991" s="11" t="s">
        <v>230</v>
      </c>
      <c r="L991" s="11" t="s">
        <v>231</v>
      </c>
      <c r="M991" s="11" t="s">
        <v>231</v>
      </c>
      <c r="N991" s="11" t="s">
        <v>230</v>
      </c>
      <c r="O991" s="11" t="s">
        <v>231</v>
      </c>
      <c r="P991" s="11" t="s">
        <v>231</v>
      </c>
      <c r="Q991" s="11" t="s">
        <v>231</v>
      </c>
      <c r="R991" s="11" t="s">
        <v>231</v>
      </c>
      <c r="S991" s="11" t="s">
        <v>231</v>
      </c>
      <c r="T991" s="11" t="s">
        <v>231</v>
      </c>
      <c r="U991" s="11" t="s">
        <v>231</v>
      </c>
      <c r="V991" s="11" t="s">
        <v>230</v>
      </c>
      <c r="W991" s="11" t="s">
        <v>231</v>
      </c>
      <c r="X991" s="11" t="s">
        <v>230</v>
      </c>
      <c r="Y991" s="11" t="s">
        <v>230</v>
      </c>
      <c r="Z991" s="11" t="s">
        <v>230</v>
      </c>
      <c r="AA991" s="99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99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21">
        <v>6.77</v>
      </c>
      <c r="E993" s="21">
        <v>6.4454428155395664</v>
      </c>
      <c r="F993" s="21">
        <v>6.32</v>
      </c>
      <c r="G993" s="21">
        <v>6.1</v>
      </c>
      <c r="H993" s="21">
        <v>6.82</v>
      </c>
      <c r="I993" s="21">
        <v>6.32</v>
      </c>
      <c r="J993" s="21">
        <v>6.51</v>
      </c>
      <c r="K993" s="21">
        <v>6.58</v>
      </c>
      <c r="L993" s="21">
        <v>6.48</v>
      </c>
      <c r="M993" s="21">
        <v>6.87</v>
      </c>
      <c r="N993" s="21">
        <v>6.6813099999999999</v>
      </c>
      <c r="O993" s="21">
        <v>6.47</v>
      </c>
      <c r="P993" s="21">
        <v>6.39</v>
      </c>
      <c r="Q993" s="21">
        <v>6.26</v>
      </c>
      <c r="R993" s="21">
        <v>6</v>
      </c>
      <c r="S993" s="21">
        <v>6.22</v>
      </c>
      <c r="T993" s="21">
        <v>6.9</v>
      </c>
      <c r="U993" s="21">
        <v>5.9</v>
      </c>
      <c r="V993" s="21">
        <v>7.1079300000000005</v>
      </c>
      <c r="W993" s="21">
        <v>6.56</v>
      </c>
      <c r="X993" s="93">
        <v>5.23</v>
      </c>
      <c r="Y993" s="21">
        <v>5.63</v>
      </c>
      <c r="Z993" s="21">
        <v>6.19</v>
      </c>
      <c r="AA993" s="99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1">
        <v>6.75</v>
      </c>
      <c r="E994" s="11">
        <v>6.4121874775492085</v>
      </c>
      <c r="F994" s="11">
        <v>6.51</v>
      </c>
      <c r="G994" s="11">
        <v>6.09</v>
      </c>
      <c r="H994" s="11">
        <v>6.6</v>
      </c>
      <c r="I994" s="11">
        <v>6.39</v>
      </c>
      <c r="J994" s="11">
        <v>6.58</v>
      </c>
      <c r="K994" s="11">
        <v>6.75</v>
      </c>
      <c r="L994" s="11">
        <v>6.41</v>
      </c>
      <c r="M994" s="11">
        <v>6.9</v>
      </c>
      <c r="N994" s="11">
        <v>6.6304499999999997</v>
      </c>
      <c r="O994" s="11">
        <v>6.44</v>
      </c>
      <c r="P994" s="11">
        <v>6.36</v>
      </c>
      <c r="Q994" s="11">
        <v>6.05</v>
      </c>
      <c r="R994" s="11">
        <v>5.9</v>
      </c>
      <c r="S994" s="11">
        <v>6.53</v>
      </c>
      <c r="T994" s="11">
        <v>7.04</v>
      </c>
      <c r="U994" s="11">
        <v>5.78</v>
      </c>
      <c r="V994" s="11">
        <v>7.1385500000000004</v>
      </c>
      <c r="W994" s="11">
        <v>6.57</v>
      </c>
      <c r="X994" s="94">
        <v>5.26</v>
      </c>
      <c r="Y994" s="11">
        <v>5.91</v>
      </c>
      <c r="Z994" s="11">
        <v>6.82</v>
      </c>
      <c r="AA994" s="99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3</v>
      </c>
      <c r="D995" s="11">
        <v>6.92</v>
      </c>
      <c r="E995" s="11">
        <v>6.3884471069053763</v>
      </c>
      <c r="F995" s="11">
        <v>6.41</v>
      </c>
      <c r="G995" s="11">
        <v>6.06</v>
      </c>
      <c r="H995" s="11">
        <v>6.65</v>
      </c>
      <c r="I995" s="11">
        <v>6.24</v>
      </c>
      <c r="J995" s="11">
        <v>6.47</v>
      </c>
      <c r="K995" s="11">
        <v>6.49</v>
      </c>
      <c r="L995" s="11">
        <v>6.6</v>
      </c>
      <c r="M995" s="11">
        <v>6.92</v>
      </c>
      <c r="N995" s="11">
        <v>6.7714400000000001</v>
      </c>
      <c r="O995" s="11">
        <v>6.54</v>
      </c>
      <c r="P995" s="11">
        <v>6.28</v>
      </c>
      <c r="Q995" s="11">
        <v>5.81</v>
      </c>
      <c r="R995" s="11">
        <v>5.88</v>
      </c>
      <c r="S995" s="11">
        <v>6.47</v>
      </c>
      <c r="T995" s="11">
        <v>7.19</v>
      </c>
      <c r="U995" s="11">
        <v>5.72</v>
      </c>
      <c r="V995" s="11">
        <v>7.1783100000000006</v>
      </c>
      <c r="W995" s="11">
        <v>6.6</v>
      </c>
      <c r="X995" s="94">
        <v>5.28</v>
      </c>
      <c r="Y995" s="11">
        <v>6.02</v>
      </c>
      <c r="Z995" s="11">
        <v>7.04</v>
      </c>
      <c r="AA995" s="99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1">
        <v>6.74</v>
      </c>
      <c r="E996" s="11">
        <v>6.2689827442873156</v>
      </c>
      <c r="F996" s="11">
        <v>6.46</v>
      </c>
      <c r="G996" s="11">
        <v>6.26</v>
      </c>
      <c r="H996" s="11">
        <v>6.76</v>
      </c>
      <c r="I996" s="11">
        <v>6.31</v>
      </c>
      <c r="J996" s="11">
        <v>6.36</v>
      </c>
      <c r="K996" s="11">
        <v>6.75</v>
      </c>
      <c r="L996" s="11">
        <v>6.45</v>
      </c>
      <c r="M996" s="11">
        <v>7.01</v>
      </c>
      <c r="N996" s="11">
        <v>6.6092500000000003</v>
      </c>
      <c r="O996" s="11">
        <v>6.38</v>
      </c>
      <c r="P996" s="11">
        <v>6.42</v>
      </c>
      <c r="Q996" s="11">
        <v>6.12</v>
      </c>
      <c r="R996" s="11">
        <v>5.99</v>
      </c>
      <c r="S996" s="11">
        <v>6.32</v>
      </c>
      <c r="T996" s="11">
        <v>6.47</v>
      </c>
      <c r="U996" s="11">
        <v>5.86</v>
      </c>
      <c r="V996" s="11">
        <v>7.18344</v>
      </c>
      <c r="W996" s="11">
        <v>6.72</v>
      </c>
      <c r="X996" s="94">
        <v>5.16</v>
      </c>
      <c r="Y996" s="11">
        <v>6.29</v>
      </c>
      <c r="Z996" s="11">
        <v>7.23</v>
      </c>
      <c r="AA996" s="99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6.4969071036350563</v>
      </c>
    </row>
    <row r="997" spans="1:65">
      <c r="A997" s="29"/>
      <c r="B997" s="19">
        <v>1</v>
      </c>
      <c r="C997" s="9">
        <v>5</v>
      </c>
      <c r="D997" s="11">
        <v>6.69</v>
      </c>
      <c r="E997" s="11">
        <v>6.7641689505088376</v>
      </c>
      <c r="F997" s="11">
        <v>6.33</v>
      </c>
      <c r="G997" s="11">
        <v>6.52</v>
      </c>
      <c r="H997" s="11">
        <v>6.59</v>
      </c>
      <c r="I997" s="11">
        <v>6.33</v>
      </c>
      <c r="J997" s="11">
        <v>6.55</v>
      </c>
      <c r="K997" s="11">
        <v>6.95</v>
      </c>
      <c r="L997" s="11">
        <v>6.57</v>
      </c>
      <c r="M997" s="11">
        <v>6.93</v>
      </c>
      <c r="N997" s="11">
        <v>6.6092500000000003</v>
      </c>
      <c r="O997" s="11">
        <v>6.4</v>
      </c>
      <c r="P997" s="11">
        <v>6.42</v>
      </c>
      <c r="Q997" s="11">
        <v>6.17</v>
      </c>
      <c r="R997" s="11">
        <v>6.1</v>
      </c>
      <c r="S997" s="11">
        <v>6.41</v>
      </c>
      <c r="T997" s="11">
        <v>6.44</v>
      </c>
      <c r="U997" s="11">
        <v>5.91</v>
      </c>
      <c r="V997" s="11">
        <v>7.1388100000000003</v>
      </c>
      <c r="W997" s="11">
        <v>6.81</v>
      </c>
      <c r="X997" s="95">
        <v>5.67</v>
      </c>
      <c r="Y997" s="11">
        <v>5.84</v>
      </c>
      <c r="Z997" s="11">
        <v>7.01</v>
      </c>
      <c r="AA997" s="99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55</v>
      </c>
    </row>
    <row r="998" spans="1:65">
      <c r="A998" s="29"/>
      <c r="B998" s="19">
        <v>1</v>
      </c>
      <c r="C998" s="9">
        <v>6</v>
      </c>
      <c r="D998" s="11">
        <v>6.84</v>
      </c>
      <c r="E998" s="11">
        <v>6.5538785850372836</v>
      </c>
      <c r="F998" s="11">
        <v>6.42</v>
      </c>
      <c r="G998" s="11">
        <v>6.36</v>
      </c>
      <c r="H998" s="11">
        <v>6.69</v>
      </c>
      <c r="I998" s="11">
        <v>6.33</v>
      </c>
      <c r="J998" s="11">
        <v>6.35</v>
      </c>
      <c r="K998" s="11">
        <v>6.69</v>
      </c>
      <c r="L998" s="11">
        <v>6.49</v>
      </c>
      <c r="M998" s="11">
        <v>7.11</v>
      </c>
      <c r="N998" s="11">
        <v>6.6721000000000004</v>
      </c>
      <c r="O998" s="11">
        <v>6.53</v>
      </c>
      <c r="P998" s="11">
        <v>6.6</v>
      </c>
      <c r="Q998" s="11">
        <v>6.23</v>
      </c>
      <c r="R998" s="11">
        <v>6.16</v>
      </c>
      <c r="S998" s="11">
        <v>6.35</v>
      </c>
      <c r="T998" s="11">
        <v>7.34</v>
      </c>
      <c r="U998" s="11">
        <v>5.74</v>
      </c>
      <c r="V998" s="11">
        <v>7.1677900000000001</v>
      </c>
      <c r="W998" s="11">
        <v>6.75</v>
      </c>
      <c r="X998" s="94">
        <v>5.12</v>
      </c>
      <c r="Y998" s="11">
        <v>6.25</v>
      </c>
      <c r="Z998" s="11">
        <v>6.79</v>
      </c>
      <c r="AA998" s="99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A999" s="29"/>
      <c r="B999" s="20" t="s">
        <v>234</v>
      </c>
      <c r="C999" s="12"/>
      <c r="D999" s="22">
        <v>6.7849999999999993</v>
      </c>
      <c r="E999" s="22">
        <v>6.4721846133045977</v>
      </c>
      <c r="F999" s="22">
        <v>6.4083333333333341</v>
      </c>
      <c r="G999" s="22">
        <v>6.2316666666666665</v>
      </c>
      <c r="H999" s="22">
        <v>6.6849999999999996</v>
      </c>
      <c r="I999" s="22">
        <v>6.32</v>
      </c>
      <c r="J999" s="22">
        <v>6.47</v>
      </c>
      <c r="K999" s="22">
        <v>6.7016666666666671</v>
      </c>
      <c r="L999" s="22">
        <v>6.5000000000000009</v>
      </c>
      <c r="M999" s="22">
        <v>6.9566666666666661</v>
      </c>
      <c r="N999" s="22">
        <v>6.6622999999999992</v>
      </c>
      <c r="O999" s="22">
        <v>6.46</v>
      </c>
      <c r="P999" s="22">
        <v>6.411666666666668</v>
      </c>
      <c r="Q999" s="22">
        <v>6.1066666666666665</v>
      </c>
      <c r="R999" s="22">
        <v>6.0049999999999999</v>
      </c>
      <c r="S999" s="22">
        <v>6.3833333333333329</v>
      </c>
      <c r="T999" s="22">
        <v>6.8966666666666656</v>
      </c>
      <c r="U999" s="22">
        <v>5.8183333333333325</v>
      </c>
      <c r="V999" s="22">
        <v>7.1524716666666679</v>
      </c>
      <c r="W999" s="22">
        <v>6.668333333333333</v>
      </c>
      <c r="X999" s="22">
        <v>5.2866666666666671</v>
      </c>
      <c r="Y999" s="22">
        <v>5.9899999999999993</v>
      </c>
      <c r="Z999" s="22">
        <v>6.8466666666666667</v>
      </c>
      <c r="AA999" s="99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9"/>
      <c r="B1000" s="3" t="s">
        <v>235</v>
      </c>
      <c r="C1000" s="28"/>
      <c r="D1000" s="11">
        <v>6.76</v>
      </c>
      <c r="E1000" s="11">
        <v>6.4288151465443875</v>
      </c>
      <c r="F1000" s="11">
        <v>6.415</v>
      </c>
      <c r="G1000" s="11">
        <v>6.18</v>
      </c>
      <c r="H1000" s="11">
        <v>6.67</v>
      </c>
      <c r="I1000" s="11">
        <v>6.3250000000000002</v>
      </c>
      <c r="J1000" s="11">
        <v>6.49</v>
      </c>
      <c r="K1000" s="11">
        <v>6.7200000000000006</v>
      </c>
      <c r="L1000" s="11">
        <v>6.4850000000000003</v>
      </c>
      <c r="M1000" s="11">
        <v>6.9249999999999998</v>
      </c>
      <c r="N1000" s="11">
        <v>6.651275</v>
      </c>
      <c r="O1000" s="11">
        <v>6.4550000000000001</v>
      </c>
      <c r="P1000" s="11">
        <v>6.4049999999999994</v>
      </c>
      <c r="Q1000" s="11">
        <v>6.1449999999999996</v>
      </c>
      <c r="R1000" s="11">
        <v>5.9950000000000001</v>
      </c>
      <c r="S1000" s="11">
        <v>6.38</v>
      </c>
      <c r="T1000" s="11">
        <v>6.9700000000000006</v>
      </c>
      <c r="U1000" s="11">
        <v>5.82</v>
      </c>
      <c r="V1000" s="11">
        <v>7.1532999999999998</v>
      </c>
      <c r="W1000" s="11">
        <v>6.66</v>
      </c>
      <c r="X1000" s="11">
        <v>5.2450000000000001</v>
      </c>
      <c r="Y1000" s="11">
        <v>5.9649999999999999</v>
      </c>
      <c r="Z1000" s="11">
        <v>6.915</v>
      </c>
      <c r="AA1000" s="99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A1001" s="29"/>
      <c r="B1001" s="3" t="s">
        <v>236</v>
      </c>
      <c r="C1001" s="28"/>
      <c r="D1001" s="23">
        <v>8.2158383625774781E-2</v>
      </c>
      <c r="E1001" s="23">
        <v>0.17002735532066179</v>
      </c>
      <c r="F1001" s="23">
        <v>7.3598007219398576E-2</v>
      </c>
      <c r="G1001" s="23">
        <v>0.18291163622543724</v>
      </c>
      <c r="H1001" s="23">
        <v>9.0939540355117379E-2</v>
      </c>
      <c r="I1001" s="23">
        <v>4.8166378315169039E-2</v>
      </c>
      <c r="J1001" s="23">
        <v>9.6540147089177339E-2</v>
      </c>
      <c r="K1001" s="23">
        <v>0.15879756505270057</v>
      </c>
      <c r="L1001" s="23">
        <v>7.2111025509279655E-2</v>
      </c>
      <c r="M1001" s="23">
        <v>8.8468450120179412E-2</v>
      </c>
      <c r="N1001" s="23">
        <v>6.1663582769735312E-2</v>
      </c>
      <c r="O1001" s="23">
        <v>6.6030296076876702E-2</v>
      </c>
      <c r="P1001" s="23">
        <v>0.10590876576878148</v>
      </c>
      <c r="Q1001" s="23">
        <v>0.16378848148348751</v>
      </c>
      <c r="R1001" s="23">
        <v>0.10949885844153802</v>
      </c>
      <c r="S1001" s="23">
        <v>0.11093541664710457</v>
      </c>
      <c r="T1001" s="23">
        <v>0.37248713624320862</v>
      </c>
      <c r="U1001" s="23">
        <v>8.2563107176672368E-2</v>
      </c>
      <c r="V1001" s="23">
        <v>2.9071369019477929E-2</v>
      </c>
      <c r="W1001" s="23">
        <v>0.10534071704078464</v>
      </c>
      <c r="X1001" s="23">
        <v>0.19734909846935361</v>
      </c>
      <c r="Y1001" s="23">
        <v>0.25179356624028348</v>
      </c>
      <c r="Z1001" s="23">
        <v>0.35948110752397905</v>
      </c>
      <c r="AA1001" s="158"/>
      <c r="AB1001" s="159"/>
      <c r="AC1001" s="159"/>
      <c r="AD1001" s="159"/>
      <c r="AE1001" s="159"/>
      <c r="AF1001" s="159"/>
      <c r="AG1001" s="159"/>
      <c r="AH1001" s="159"/>
      <c r="AI1001" s="159"/>
      <c r="AJ1001" s="159"/>
      <c r="AK1001" s="159"/>
      <c r="AL1001" s="159"/>
      <c r="AM1001" s="159"/>
      <c r="AN1001" s="159"/>
      <c r="AO1001" s="159"/>
      <c r="AP1001" s="159"/>
      <c r="AQ1001" s="159"/>
      <c r="AR1001" s="159"/>
      <c r="AS1001" s="159"/>
      <c r="AT1001" s="159"/>
      <c r="AU1001" s="159"/>
      <c r="AV1001" s="159"/>
      <c r="AW1001" s="159"/>
      <c r="AX1001" s="159"/>
      <c r="AY1001" s="159"/>
      <c r="AZ1001" s="159"/>
      <c r="BA1001" s="159"/>
      <c r="BB1001" s="159"/>
      <c r="BC1001" s="159"/>
      <c r="BD1001" s="159"/>
      <c r="BE1001" s="159"/>
      <c r="BF1001" s="159"/>
      <c r="BG1001" s="159"/>
      <c r="BH1001" s="159"/>
      <c r="BI1001" s="159"/>
      <c r="BJ1001" s="159"/>
      <c r="BK1001" s="159"/>
      <c r="BL1001" s="159"/>
      <c r="BM1001" s="55"/>
    </row>
    <row r="1002" spans="1:65">
      <c r="A1002" s="29"/>
      <c r="B1002" s="3" t="s">
        <v>86</v>
      </c>
      <c r="C1002" s="28"/>
      <c r="D1002" s="13">
        <v>1.2108825884417803E-2</v>
      </c>
      <c r="E1002" s="13">
        <v>2.6270473646741118E-2</v>
      </c>
      <c r="F1002" s="13">
        <v>1.1484734546590153E-2</v>
      </c>
      <c r="G1002" s="13">
        <v>2.9351960881321838E-2</v>
      </c>
      <c r="H1002" s="13">
        <v>1.3603521369501478E-2</v>
      </c>
      <c r="I1002" s="13">
        <v>7.6212623916406706E-3</v>
      </c>
      <c r="J1002" s="13">
        <v>1.4921197386271614E-2</v>
      </c>
      <c r="K1002" s="13">
        <v>2.3695234775334577E-2</v>
      </c>
      <c r="L1002" s="13">
        <v>1.1094003924504561E-2</v>
      </c>
      <c r="M1002" s="13">
        <v>1.2717074765718173E-2</v>
      </c>
      <c r="N1002" s="13">
        <v>9.2555998333511431E-3</v>
      </c>
      <c r="O1002" s="13">
        <v>1.0221408061436022E-2</v>
      </c>
      <c r="P1002" s="13">
        <v>1.6518133470566385E-2</v>
      </c>
      <c r="Q1002" s="13">
        <v>2.6821257884850576E-2</v>
      </c>
      <c r="R1002" s="13">
        <v>1.8234614228399337E-2</v>
      </c>
      <c r="S1002" s="13">
        <v>1.7378916446021606E-2</v>
      </c>
      <c r="T1002" s="13">
        <v>5.4009734593022038E-2</v>
      </c>
      <c r="U1002" s="13">
        <v>1.4190164510456439E-2</v>
      </c>
      <c r="V1002" s="13">
        <v>4.0645206824043703E-3</v>
      </c>
      <c r="W1002" s="13">
        <v>1.5797158266551058E-2</v>
      </c>
      <c r="X1002" s="13">
        <v>3.7329589874404843E-2</v>
      </c>
      <c r="Y1002" s="13">
        <v>4.2035653796374542E-2</v>
      </c>
      <c r="Z1002" s="13">
        <v>5.2504543455303657E-2</v>
      </c>
      <c r="AA1002" s="99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9"/>
      <c r="B1003" s="3" t="s">
        <v>237</v>
      </c>
      <c r="C1003" s="28"/>
      <c r="D1003" s="13">
        <v>4.4343083835038044E-2</v>
      </c>
      <c r="E1003" s="13">
        <v>-3.8052707136024821E-3</v>
      </c>
      <c r="F1003" s="13">
        <v>-1.3633220990979633E-2</v>
      </c>
      <c r="G1003" s="13">
        <v>-4.0825647148315602E-2</v>
      </c>
      <c r="H1003" s="13">
        <v>2.8951144500696913E-2</v>
      </c>
      <c r="I1003" s="13">
        <v>-2.7229434069647618E-2</v>
      </c>
      <c r="J1003" s="13">
        <v>-4.1415250681361426E-3</v>
      </c>
      <c r="K1003" s="13">
        <v>3.1516467723087249E-2</v>
      </c>
      <c r="L1003" s="13">
        <v>4.7605673216621902E-4</v>
      </c>
      <c r="M1003" s="13">
        <v>7.0765913025656824E-2</v>
      </c>
      <c r="N1003" s="13">
        <v>2.5457174271801497E-2</v>
      </c>
      <c r="O1003" s="13">
        <v>-5.6807190015701892E-3</v>
      </c>
      <c r="P1003" s="13">
        <v>-1.3120156346501544E-2</v>
      </c>
      <c r="Q1003" s="13">
        <v>-6.0065571316241906E-2</v>
      </c>
      <c r="R1003" s="13">
        <v>-7.5714042972821916E-2</v>
      </c>
      <c r="S1003" s="13">
        <v>-1.7481205824565138E-2</v>
      </c>
      <c r="T1003" s="13">
        <v>6.15307494250521E-2</v>
      </c>
      <c r="U1003" s="13">
        <v>-0.10444566306359193</v>
      </c>
      <c r="V1003" s="13">
        <v>0.10090409983926341</v>
      </c>
      <c r="W1003" s="13">
        <v>2.6385821278306798E-2</v>
      </c>
      <c r="X1003" s="13">
        <v>-0.18627947385783816</v>
      </c>
      <c r="Y1003" s="13">
        <v>-7.8022833872973152E-2</v>
      </c>
      <c r="Z1003" s="13">
        <v>5.3834779757881757E-2</v>
      </c>
      <c r="AA1003" s="99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44" t="s">
        <v>238</v>
      </c>
      <c r="C1004" s="45"/>
      <c r="D1004" s="43">
        <v>0.92</v>
      </c>
      <c r="E1004" s="43">
        <v>0.01</v>
      </c>
      <c r="F1004" s="43">
        <v>0.18</v>
      </c>
      <c r="G1004" s="43">
        <v>0.69</v>
      </c>
      <c r="H1004" s="43">
        <v>0.63</v>
      </c>
      <c r="I1004" s="43">
        <v>0.44</v>
      </c>
      <c r="J1004" s="43">
        <v>0</v>
      </c>
      <c r="K1004" s="43">
        <v>0.67</v>
      </c>
      <c r="L1004" s="43">
        <v>0.09</v>
      </c>
      <c r="M1004" s="43">
        <v>1.42</v>
      </c>
      <c r="N1004" s="43">
        <v>0.56000000000000005</v>
      </c>
      <c r="O1004" s="43">
        <v>0.03</v>
      </c>
      <c r="P1004" s="43">
        <v>0.17</v>
      </c>
      <c r="Q1004" s="43">
        <v>1.06</v>
      </c>
      <c r="R1004" s="43">
        <v>1.35</v>
      </c>
      <c r="S1004" s="43">
        <v>0.25</v>
      </c>
      <c r="T1004" s="43">
        <v>1.24</v>
      </c>
      <c r="U1004" s="43">
        <v>1.9</v>
      </c>
      <c r="V1004" s="43">
        <v>1.99</v>
      </c>
      <c r="W1004" s="43">
        <v>0.57999999999999996</v>
      </c>
      <c r="X1004" s="43">
        <v>3.44</v>
      </c>
      <c r="Y1004" s="43">
        <v>1.4</v>
      </c>
      <c r="Z1004" s="43">
        <v>1.1000000000000001</v>
      </c>
      <c r="AA1004" s="99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B1005" s="3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BM1005" s="54"/>
    </row>
    <row r="1006" spans="1:65" ht="15">
      <c r="B1006" s="8" t="s">
        <v>496</v>
      </c>
      <c r="BM1006" s="27" t="s">
        <v>67</v>
      </c>
    </row>
    <row r="1007" spans="1:65" ht="15">
      <c r="A1007" s="25" t="s">
        <v>65</v>
      </c>
      <c r="B1007" s="18" t="s">
        <v>113</v>
      </c>
      <c r="C1007" s="15" t="s">
        <v>114</v>
      </c>
      <c r="D1007" s="16" t="s">
        <v>205</v>
      </c>
      <c r="E1007" s="17" t="s">
        <v>205</v>
      </c>
      <c r="F1007" s="17" t="s">
        <v>205</v>
      </c>
      <c r="G1007" s="17" t="s">
        <v>205</v>
      </c>
      <c r="H1007" s="17" t="s">
        <v>205</v>
      </c>
      <c r="I1007" s="17" t="s">
        <v>205</v>
      </c>
      <c r="J1007" s="17" t="s">
        <v>205</v>
      </c>
      <c r="K1007" s="17" t="s">
        <v>205</v>
      </c>
      <c r="L1007" s="99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206</v>
      </c>
      <c r="C1008" s="9" t="s">
        <v>206</v>
      </c>
      <c r="D1008" s="97" t="s">
        <v>207</v>
      </c>
      <c r="E1008" s="98" t="s">
        <v>211</v>
      </c>
      <c r="F1008" s="98" t="s">
        <v>214</v>
      </c>
      <c r="G1008" s="98" t="s">
        <v>215</v>
      </c>
      <c r="H1008" s="98" t="s">
        <v>243</v>
      </c>
      <c r="I1008" s="98" t="s">
        <v>217</v>
      </c>
      <c r="J1008" s="98" t="s">
        <v>226</v>
      </c>
      <c r="K1008" s="98" t="s">
        <v>242</v>
      </c>
      <c r="L1008" s="99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230</v>
      </c>
      <c r="E1009" s="11" t="s">
        <v>230</v>
      </c>
      <c r="F1009" s="11" t="s">
        <v>230</v>
      </c>
      <c r="G1009" s="11" t="s">
        <v>231</v>
      </c>
      <c r="H1009" s="11" t="s">
        <v>230</v>
      </c>
      <c r="I1009" s="11" t="s">
        <v>231</v>
      </c>
      <c r="J1009" s="11" t="s">
        <v>230</v>
      </c>
      <c r="K1009" s="11" t="s">
        <v>230</v>
      </c>
      <c r="L1009" s="99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3</v>
      </c>
    </row>
    <row r="1010" spans="1:65">
      <c r="A1010" s="29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99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156">
        <v>0.04</v>
      </c>
      <c r="E1011" s="156">
        <v>0.05</v>
      </c>
      <c r="F1011" s="157" t="s">
        <v>108</v>
      </c>
      <c r="G1011" s="157" t="s">
        <v>108</v>
      </c>
      <c r="H1011" s="157">
        <v>7.7729999999999994E-2</v>
      </c>
      <c r="I1011" s="156">
        <v>0.04</v>
      </c>
      <c r="J1011" s="179" t="s">
        <v>263</v>
      </c>
      <c r="K1011" s="156">
        <v>0.04</v>
      </c>
      <c r="L1011" s="158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59"/>
      <c r="AT1011" s="159"/>
      <c r="AU1011" s="159"/>
      <c r="AV1011" s="159"/>
      <c r="AW1011" s="159"/>
      <c r="AX1011" s="159"/>
      <c r="AY1011" s="159"/>
      <c r="AZ1011" s="159"/>
      <c r="BA1011" s="159"/>
      <c r="BB1011" s="159"/>
      <c r="BC1011" s="159"/>
      <c r="BD1011" s="159"/>
      <c r="BE1011" s="159"/>
      <c r="BF1011" s="159"/>
      <c r="BG1011" s="159"/>
      <c r="BH1011" s="159"/>
      <c r="BI1011" s="159"/>
      <c r="BJ1011" s="159"/>
      <c r="BK1011" s="159"/>
      <c r="BL1011" s="159"/>
      <c r="BM1011" s="160">
        <v>1</v>
      </c>
    </row>
    <row r="1012" spans="1:65">
      <c r="A1012" s="29"/>
      <c r="B1012" s="19">
        <v>1</v>
      </c>
      <c r="C1012" s="9">
        <v>2</v>
      </c>
      <c r="D1012" s="23">
        <v>0.04</v>
      </c>
      <c r="E1012" s="23">
        <v>0.05</v>
      </c>
      <c r="F1012" s="161" t="s">
        <v>108</v>
      </c>
      <c r="G1012" s="161" t="s">
        <v>108</v>
      </c>
      <c r="H1012" s="161">
        <v>8.1170000000000006E-2</v>
      </c>
      <c r="I1012" s="23">
        <v>0.04</v>
      </c>
      <c r="J1012" s="23">
        <v>0.03</v>
      </c>
      <c r="K1012" s="23">
        <v>0.05</v>
      </c>
      <c r="L1012" s="158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  <c r="AA1012" s="159"/>
      <c r="AB1012" s="159"/>
      <c r="AC1012" s="159"/>
      <c r="AD1012" s="159"/>
      <c r="AE1012" s="159"/>
      <c r="AF1012" s="159"/>
      <c r="AG1012" s="159"/>
      <c r="AH1012" s="159"/>
      <c r="AI1012" s="159"/>
      <c r="AJ1012" s="159"/>
      <c r="AK1012" s="159"/>
      <c r="AL1012" s="159"/>
      <c r="AM1012" s="159"/>
      <c r="AN1012" s="159"/>
      <c r="AO1012" s="159"/>
      <c r="AP1012" s="159"/>
      <c r="AQ1012" s="159"/>
      <c r="AR1012" s="159"/>
      <c r="AS1012" s="159"/>
      <c r="AT1012" s="159"/>
      <c r="AU1012" s="159"/>
      <c r="AV1012" s="159"/>
      <c r="AW1012" s="159"/>
      <c r="AX1012" s="159"/>
      <c r="AY1012" s="159"/>
      <c r="AZ1012" s="159"/>
      <c r="BA1012" s="159"/>
      <c r="BB1012" s="159"/>
      <c r="BC1012" s="159"/>
      <c r="BD1012" s="159"/>
      <c r="BE1012" s="159"/>
      <c r="BF1012" s="159"/>
      <c r="BG1012" s="159"/>
      <c r="BH1012" s="159"/>
      <c r="BI1012" s="159"/>
      <c r="BJ1012" s="159"/>
      <c r="BK1012" s="159"/>
      <c r="BL1012" s="159"/>
      <c r="BM1012" s="160">
        <v>17</v>
      </c>
    </row>
    <row r="1013" spans="1:65">
      <c r="A1013" s="29"/>
      <c r="B1013" s="19">
        <v>1</v>
      </c>
      <c r="C1013" s="9">
        <v>3</v>
      </c>
      <c r="D1013" s="23">
        <v>0.05</v>
      </c>
      <c r="E1013" s="23">
        <v>0.05</v>
      </c>
      <c r="F1013" s="161" t="s">
        <v>108</v>
      </c>
      <c r="G1013" s="161" t="s">
        <v>108</v>
      </c>
      <c r="H1013" s="161">
        <v>8.3220000000000002E-2</v>
      </c>
      <c r="I1013" s="23">
        <v>0.04</v>
      </c>
      <c r="J1013" s="23">
        <v>0.03</v>
      </c>
      <c r="K1013" s="23">
        <v>0.04</v>
      </c>
      <c r="L1013" s="158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  <c r="AA1013" s="159"/>
      <c r="AB1013" s="159"/>
      <c r="AC1013" s="159"/>
      <c r="AD1013" s="159"/>
      <c r="AE1013" s="159"/>
      <c r="AF1013" s="159"/>
      <c r="AG1013" s="159"/>
      <c r="AH1013" s="159"/>
      <c r="AI1013" s="159"/>
      <c r="AJ1013" s="159"/>
      <c r="AK1013" s="159"/>
      <c r="AL1013" s="159"/>
      <c r="AM1013" s="159"/>
      <c r="AN1013" s="159"/>
      <c r="AO1013" s="159"/>
      <c r="AP1013" s="159"/>
      <c r="AQ1013" s="159"/>
      <c r="AR1013" s="159"/>
      <c r="AS1013" s="159"/>
      <c r="AT1013" s="159"/>
      <c r="AU1013" s="159"/>
      <c r="AV1013" s="159"/>
      <c r="AW1013" s="159"/>
      <c r="AX1013" s="159"/>
      <c r="AY1013" s="159"/>
      <c r="AZ1013" s="159"/>
      <c r="BA1013" s="159"/>
      <c r="BB1013" s="159"/>
      <c r="BC1013" s="159"/>
      <c r="BD1013" s="159"/>
      <c r="BE1013" s="159"/>
      <c r="BF1013" s="159"/>
      <c r="BG1013" s="159"/>
      <c r="BH1013" s="159"/>
      <c r="BI1013" s="159"/>
      <c r="BJ1013" s="159"/>
      <c r="BK1013" s="159"/>
      <c r="BL1013" s="159"/>
      <c r="BM1013" s="160">
        <v>16</v>
      </c>
    </row>
    <row r="1014" spans="1:65">
      <c r="A1014" s="29"/>
      <c r="B1014" s="19">
        <v>1</v>
      </c>
      <c r="C1014" s="9">
        <v>4</v>
      </c>
      <c r="D1014" s="23">
        <v>0.04</v>
      </c>
      <c r="E1014" s="23">
        <v>0.05</v>
      </c>
      <c r="F1014" s="161" t="s">
        <v>108</v>
      </c>
      <c r="G1014" s="161" t="s">
        <v>108</v>
      </c>
      <c r="H1014" s="161">
        <v>7.8280000000000002E-2</v>
      </c>
      <c r="I1014" s="23">
        <v>0.04</v>
      </c>
      <c r="J1014" s="23">
        <v>0.03</v>
      </c>
      <c r="K1014" s="23">
        <v>0.05</v>
      </c>
      <c r="L1014" s="158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  <c r="W1014" s="159"/>
      <c r="X1014" s="159"/>
      <c r="Y1014" s="159"/>
      <c r="Z1014" s="159"/>
      <c r="AA1014" s="159"/>
      <c r="AB1014" s="159"/>
      <c r="AC1014" s="159"/>
      <c r="AD1014" s="159"/>
      <c r="AE1014" s="159"/>
      <c r="AF1014" s="159"/>
      <c r="AG1014" s="159"/>
      <c r="AH1014" s="159"/>
      <c r="AI1014" s="159"/>
      <c r="AJ1014" s="159"/>
      <c r="AK1014" s="159"/>
      <c r="AL1014" s="159"/>
      <c r="AM1014" s="159"/>
      <c r="AN1014" s="159"/>
      <c r="AO1014" s="159"/>
      <c r="AP1014" s="159"/>
      <c r="AQ1014" s="159"/>
      <c r="AR1014" s="159"/>
      <c r="AS1014" s="159"/>
      <c r="AT1014" s="159"/>
      <c r="AU1014" s="159"/>
      <c r="AV1014" s="159"/>
      <c r="AW1014" s="159"/>
      <c r="AX1014" s="159"/>
      <c r="AY1014" s="159"/>
      <c r="AZ1014" s="159"/>
      <c r="BA1014" s="159"/>
      <c r="BB1014" s="159"/>
      <c r="BC1014" s="159"/>
      <c r="BD1014" s="159"/>
      <c r="BE1014" s="159"/>
      <c r="BF1014" s="159"/>
      <c r="BG1014" s="159"/>
      <c r="BH1014" s="159"/>
      <c r="BI1014" s="159"/>
      <c r="BJ1014" s="159"/>
      <c r="BK1014" s="159"/>
      <c r="BL1014" s="159"/>
      <c r="BM1014" s="160">
        <v>4.2733333333333332E-2</v>
      </c>
    </row>
    <row r="1015" spans="1:65">
      <c r="A1015" s="29"/>
      <c r="B1015" s="19">
        <v>1</v>
      </c>
      <c r="C1015" s="9">
        <v>5</v>
      </c>
      <c r="D1015" s="23">
        <v>0.05</v>
      </c>
      <c r="E1015" s="23">
        <v>0.05</v>
      </c>
      <c r="F1015" s="161" t="s">
        <v>108</v>
      </c>
      <c r="G1015" s="161" t="s">
        <v>108</v>
      </c>
      <c r="H1015" s="161">
        <v>7.8280000000000002E-2</v>
      </c>
      <c r="I1015" s="23">
        <v>0.04</v>
      </c>
      <c r="J1015" s="23">
        <v>0.03</v>
      </c>
      <c r="K1015" s="23">
        <v>0.05</v>
      </c>
      <c r="L1015" s="158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  <c r="AA1015" s="159"/>
      <c r="AB1015" s="159"/>
      <c r="AC1015" s="159"/>
      <c r="AD1015" s="159"/>
      <c r="AE1015" s="159"/>
      <c r="AF1015" s="159"/>
      <c r="AG1015" s="159"/>
      <c r="AH1015" s="159"/>
      <c r="AI1015" s="159"/>
      <c r="AJ1015" s="159"/>
      <c r="AK1015" s="159"/>
      <c r="AL1015" s="159"/>
      <c r="AM1015" s="159"/>
      <c r="AN1015" s="159"/>
      <c r="AO1015" s="159"/>
      <c r="AP1015" s="159"/>
      <c r="AQ1015" s="159"/>
      <c r="AR1015" s="159"/>
      <c r="AS1015" s="159"/>
      <c r="AT1015" s="159"/>
      <c r="AU1015" s="159"/>
      <c r="AV1015" s="159"/>
      <c r="AW1015" s="159"/>
      <c r="AX1015" s="159"/>
      <c r="AY1015" s="159"/>
      <c r="AZ1015" s="159"/>
      <c r="BA1015" s="159"/>
      <c r="BB1015" s="159"/>
      <c r="BC1015" s="159"/>
      <c r="BD1015" s="159"/>
      <c r="BE1015" s="159"/>
      <c r="BF1015" s="159"/>
      <c r="BG1015" s="159"/>
      <c r="BH1015" s="159"/>
      <c r="BI1015" s="159"/>
      <c r="BJ1015" s="159"/>
      <c r="BK1015" s="159"/>
      <c r="BL1015" s="159"/>
      <c r="BM1015" s="160">
        <v>56</v>
      </c>
    </row>
    <row r="1016" spans="1:65">
      <c r="A1016" s="29"/>
      <c r="B1016" s="19">
        <v>1</v>
      </c>
      <c r="C1016" s="9">
        <v>6</v>
      </c>
      <c r="D1016" s="23">
        <v>0.05</v>
      </c>
      <c r="E1016" s="23">
        <v>0.04</v>
      </c>
      <c r="F1016" s="161" t="s">
        <v>108</v>
      </c>
      <c r="G1016" s="161" t="s">
        <v>108</v>
      </c>
      <c r="H1016" s="161">
        <v>7.1749999999999994E-2</v>
      </c>
      <c r="I1016" s="23">
        <v>0.05</v>
      </c>
      <c r="J1016" s="23">
        <v>0.04</v>
      </c>
      <c r="K1016" s="23">
        <v>0.05</v>
      </c>
      <c r="L1016" s="158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  <c r="W1016" s="159"/>
      <c r="X1016" s="159"/>
      <c r="Y1016" s="159"/>
      <c r="Z1016" s="159"/>
      <c r="AA1016" s="159"/>
      <c r="AB1016" s="159"/>
      <c r="AC1016" s="159"/>
      <c r="AD1016" s="159"/>
      <c r="AE1016" s="159"/>
      <c r="AF1016" s="159"/>
      <c r="AG1016" s="159"/>
      <c r="AH1016" s="159"/>
      <c r="AI1016" s="159"/>
      <c r="AJ1016" s="159"/>
      <c r="AK1016" s="159"/>
      <c r="AL1016" s="159"/>
      <c r="AM1016" s="159"/>
      <c r="AN1016" s="159"/>
      <c r="AO1016" s="159"/>
      <c r="AP1016" s="159"/>
      <c r="AQ1016" s="159"/>
      <c r="AR1016" s="159"/>
      <c r="AS1016" s="159"/>
      <c r="AT1016" s="159"/>
      <c r="AU1016" s="159"/>
      <c r="AV1016" s="159"/>
      <c r="AW1016" s="159"/>
      <c r="AX1016" s="159"/>
      <c r="AY1016" s="159"/>
      <c r="AZ1016" s="159"/>
      <c r="BA1016" s="159"/>
      <c r="BB1016" s="159"/>
      <c r="BC1016" s="159"/>
      <c r="BD1016" s="159"/>
      <c r="BE1016" s="159"/>
      <c r="BF1016" s="159"/>
      <c r="BG1016" s="159"/>
      <c r="BH1016" s="159"/>
      <c r="BI1016" s="159"/>
      <c r="BJ1016" s="159"/>
      <c r="BK1016" s="159"/>
      <c r="BL1016" s="159"/>
      <c r="BM1016" s="55"/>
    </row>
    <row r="1017" spans="1:65">
      <c r="A1017" s="29"/>
      <c r="B1017" s="20" t="s">
        <v>234</v>
      </c>
      <c r="C1017" s="12"/>
      <c r="D1017" s="163">
        <v>4.5000000000000005E-2</v>
      </c>
      <c r="E1017" s="163">
        <v>4.8333333333333332E-2</v>
      </c>
      <c r="F1017" s="163" t="s">
        <v>627</v>
      </c>
      <c r="G1017" s="163" t="s">
        <v>627</v>
      </c>
      <c r="H1017" s="163">
        <v>7.8405000000000002E-2</v>
      </c>
      <c r="I1017" s="163">
        <v>4.1666666666666664E-2</v>
      </c>
      <c r="J1017" s="163">
        <v>3.2000000000000001E-2</v>
      </c>
      <c r="K1017" s="163">
        <v>4.6666666666666662E-2</v>
      </c>
      <c r="L1017" s="158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  <c r="W1017" s="159"/>
      <c r="X1017" s="159"/>
      <c r="Y1017" s="159"/>
      <c r="Z1017" s="159"/>
      <c r="AA1017" s="159"/>
      <c r="AB1017" s="159"/>
      <c r="AC1017" s="159"/>
      <c r="AD1017" s="159"/>
      <c r="AE1017" s="159"/>
      <c r="AF1017" s="159"/>
      <c r="AG1017" s="159"/>
      <c r="AH1017" s="159"/>
      <c r="AI1017" s="159"/>
      <c r="AJ1017" s="159"/>
      <c r="AK1017" s="159"/>
      <c r="AL1017" s="159"/>
      <c r="AM1017" s="159"/>
      <c r="AN1017" s="159"/>
      <c r="AO1017" s="159"/>
      <c r="AP1017" s="159"/>
      <c r="AQ1017" s="159"/>
      <c r="AR1017" s="159"/>
      <c r="AS1017" s="159"/>
      <c r="AT1017" s="159"/>
      <c r="AU1017" s="159"/>
      <c r="AV1017" s="159"/>
      <c r="AW1017" s="159"/>
      <c r="AX1017" s="159"/>
      <c r="AY1017" s="159"/>
      <c r="AZ1017" s="159"/>
      <c r="BA1017" s="159"/>
      <c r="BB1017" s="159"/>
      <c r="BC1017" s="159"/>
      <c r="BD1017" s="159"/>
      <c r="BE1017" s="159"/>
      <c r="BF1017" s="159"/>
      <c r="BG1017" s="159"/>
      <c r="BH1017" s="159"/>
      <c r="BI1017" s="159"/>
      <c r="BJ1017" s="159"/>
      <c r="BK1017" s="159"/>
      <c r="BL1017" s="159"/>
      <c r="BM1017" s="55"/>
    </row>
    <row r="1018" spans="1:65">
      <c r="A1018" s="29"/>
      <c r="B1018" s="3" t="s">
        <v>235</v>
      </c>
      <c r="C1018" s="28"/>
      <c r="D1018" s="23">
        <v>4.4999999999999998E-2</v>
      </c>
      <c r="E1018" s="23">
        <v>0.05</v>
      </c>
      <c r="F1018" s="23" t="s">
        <v>627</v>
      </c>
      <c r="G1018" s="23" t="s">
        <v>627</v>
      </c>
      <c r="H1018" s="23">
        <v>7.8280000000000002E-2</v>
      </c>
      <c r="I1018" s="23">
        <v>0.04</v>
      </c>
      <c r="J1018" s="23">
        <v>0.03</v>
      </c>
      <c r="K1018" s="23">
        <v>0.05</v>
      </c>
      <c r="L1018" s="158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  <c r="W1018" s="159"/>
      <c r="X1018" s="159"/>
      <c r="Y1018" s="159"/>
      <c r="Z1018" s="159"/>
      <c r="AA1018" s="159"/>
      <c r="AB1018" s="159"/>
      <c r="AC1018" s="159"/>
      <c r="AD1018" s="159"/>
      <c r="AE1018" s="159"/>
      <c r="AF1018" s="159"/>
      <c r="AG1018" s="159"/>
      <c r="AH1018" s="159"/>
      <c r="AI1018" s="159"/>
      <c r="AJ1018" s="159"/>
      <c r="AK1018" s="159"/>
      <c r="AL1018" s="159"/>
      <c r="AM1018" s="159"/>
      <c r="AN1018" s="159"/>
      <c r="AO1018" s="159"/>
      <c r="AP1018" s="159"/>
      <c r="AQ1018" s="159"/>
      <c r="AR1018" s="159"/>
      <c r="AS1018" s="159"/>
      <c r="AT1018" s="159"/>
      <c r="AU1018" s="159"/>
      <c r="AV1018" s="159"/>
      <c r="AW1018" s="159"/>
      <c r="AX1018" s="159"/>
      <c r="AY1018" s="159"/>
      <c r="AZ1018" s="159"/>
      <c r="BA1018" s="159"/>
      <c r="BB1018" s="159"/>
      <c r="BC1018" s="159"/>
      <c r="BD1018" s="159"/>
      <c r="BE1018" s="159"/>
      <c r="BF1018" s="159"/>
      <c r="BG1018" s="159"/>
      <c r="BH1018" s="159"/>
      <c r="BI1018" s="159"/>
      <c r="BJ1018" s="159"/>
      <c r="BK1018" s="159"/>
      <c r="BL1018" s="159"/>
      <c r="BM1018" s="55"/>
    </row>
    <row r="1019" spans="1:65">
      <c r="A1019" s="29"/>
      <c r="B1019" s="3" t="s">
        <v>236</v>
      </c>
      <c r="C1019" s="28"/>
      <c r="D1019" s="23">
        <v>5.4772255750516622E-3</v>
      </c>
      <c r="E1019" s="23">
        <v>4.0824829046386315E-3</v>
      </c>
      <c r="F1019" s="23" t="s">
        <v>627</v>
      </c>
      <c r="G1019" s="23" t="s">
        <v>627</v>
      </c>
      <c r="H1019" s="23">
        <v>3.888582003764358E-3</v>
      </c>
      <c r="I1019" s="23">
        <v>4.0824829046386306E-3</v>
      </c>
      <c r="J1019" s="23">
        <v>4.4721359549995798E-3</v>
      </c>
      <c r="K1019" s="23">
        <v>5.1639777949432242E-3</v>
      </c>
      <c r="L1019" s="158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  <c r="W1019" s="159"/>
      <c r="X1019" s="159"/>
      <c r="Y1019" s="159"/>
      <c r="Z1019" s="159"/>
      <c r="AA1019" s="159"/>
      <c r="AB1019" s="159"/>
      <c r="AC1019" s="159"/>
      <c r="AD1019" s="159"/>
      <c r="AE1019" s="159"/>
      <c r="AF1019" s="159"/>
      <c r="AG1019" s="159"/>
      <c r="AH1019" s="159"/>
      <c r="AI1019" s="159"/>
      <c r="AJ1019" s="159"/>
      <c r="AK1019" s="159"/>
      <c r="AL1019" s="159"/>
      <c r="AM1019" s="159"/>
      <c r="AN1019" s="159"/>
      <c r="AO1019" s="159"/>
      <c r="AP1019" s="159"/>
      <c r="AQ1019" s="159"/>
      <c r="AR1019" s="159"/>
      <c r="AS1019" s="159"/>
      <c r="AT1019" s="159"/>
      <c r="AU1019" s="159"/>
      <c r="AV1019" s="159"/>
      <c r="AW1019" s="159"/>
      <c r="AX1019" s="159"/>
      <c r="AY1019" s="159"/>
      <c r="AZ1019" s="159"/>
      <c r="BA1019" s="159"/>
      <c r="BB1019" s="159"/>
      <c r="BC1019" s="159"/>
      <c r="BD1019" s="159"/>
      <c r="BE1019" s="159"/>
      <c r="BF1019" s="159"/>
      <c r="BG1019" s="159"/>
      <c r="BH1019" s="159"/>
      <c r="BI1019" s="159"/>
      <c r="BJ1019" s="159"/>
      <c r="BK1019" s="159"/>
      <c r="BL1019" s="159"/>
      <c r="BM1019" s="55"/>
    </row>
    <row r="1020" spans="1:65">
      <c r="A1020" s="29"/>
      <c r="B1020" s="3" t="s">
        <v>86</v>
      </c>
      <c r="C1020" s="28"/>
      <c r="D1020" s="13">
        <v>0.12171612389003693</v>
      </c>
      <c r="E1020" s="13">
        <v>8.4465163544247546E-2</v>
      </c>
      <c r="F1020" s="13" t="s">
        <v>627</v>
      </c>
      <c r="G1020" s="13" t="s">
        <v>627</v>
      </c>
      <c r="H1020" s="13">
        <v>4.9596097235691063E-2</v>
      </c>
      <c r="I1020" s="13">
        <v>9.7979589711327142E-2</v>
      </c>
      <c r="J1020" s="13">
        <v>0.13975424859373686</v>
      </c>
      <c r="K1020" s="13">
        <v>0.11065666703449767</v>
      </c>
      <c r="L1020" s="99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237</v>
      </c>
      <c r="C1021" s="28"/>
      <c r="D1021" s="13">
        <v>5.3042121684867549E-2</v>
      </c>
      <c r="E1021" s="13">
        <v>0.13104524180967236</v>
      </c>
      <c r="F1021" s="13" t="s">
        <v>627</v>
      </c>
      <c r="G1021" s="13" t="s">
        <v>627</v>
      </c>
      <c r="H1021" s="13">
        <v>0.83475039001560081</v>
      </c>
      <c r="I1021" s="13">
        <v>-2.4960998439937598E-2</v>
      </c>
      <c r="J1021" s="13">
        <v>-0.25117004680187205</v>
      </c>
      <c r="K1021" s="13">
        <v>9.2043681747269845E-2</v>
      </c>
      <c r="L1021" s="9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44" t="s">
        <v>238</v>
      </c>
      <c r="C1022" s="45"/>
      <c r="D1022" s="43">
        <v>0.67</v>
      </c>
      <c r="E1022" s="43">
        <v>0.22</v>
      </c>
      <c r="F1022" s="43">
        <v>0.67</v>
      </c>
      <c r="G1022" s="43">
        <v>0.67</v>
      </c>
      <c r="H1022" s="43">
        <v>8.34</v>
      </c>
      <c r="I1022" s="43">
        <v>1.57</v>
      </c>
      <c r="J1022" s="43">
        <v>4.9400000000000004</v>
      </c>
      <c r="K1022" s="43">
        <v>0.22</v>
      </c>
      <c r="L1022" s="9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BM1023" s="54"/>
    </row>
    <row r="1024" spans="1:65" ht="15">
      <c r="B1024" s="8" t="s">
        <v>497</v>
      </c>
      <c r="BM1024" s="27" t="s">
        <v>67</v>
      </c>
    </row>
    <row r="1025" spans="1:65" ht="15">
      <c r="A1025" s="25" t="s">
        <v>32</v>
      </c>
      <c r="B1025" s="18" t="s">
        <v>113</v>
      </c>
      <c r="C1025" s="15" t="s">
        <v>114</v>
      </c>
      <c r="D1025" s="16" t="s">
        <v>205</v>
      </c>
      <c r="E1025" s="17" t="s">
        <v>205</v>
      </c>
      <c r="F1025" s="17" t="s">
        <v>205</v>
      </c>
      <c r="G1025" s="17" t="s">
        <v>205</v>
      </c>
      <c r="H1025" s="17" t="s">
        <v>205</v>
      </c>
      <c r="I1025" s="17" t="s">
        <v>205</v>
      </c>
      <c r="J1025" s="17" t="s">
        <v>205</v>
      </c>
      <c r="K1025" s="17" t="s">
        <v>205</v>
      </c>
      <c r="L1025" s="17" t="s">
        <v>205</v>
      </c>
      <c r="M1025" s="17" t="s">
        <v>205</v>
      </c>
      <c r="N1025" s="17" t="s">
        <v>205</v>
      </c>
      <c r="O1025" s="17" t="s">
        <v>205</v>
      </c>
      <c r="P1025" s="17" t="s">
        <v>205</v>
      </c>
      <c r="Q1025" s="17" t="s">
        <v>205</v>
      </c>
      <c r="R1025" s="17" t="s">
        <v>205</v>
      </c>
      <c r="S1025" s="17" t="s">
        <v>205</v>
      </c>
      <c r="T1025" s="17" t="s">
        <v>205</v>
      </c>
      <c r="U1025" s="17" t="s">
        <v>205</v>
      </c>
      <c r="V1025" s="17" t="s">
        <v>205</v>
      </c>
      <c r="W1025" s="17" t="s">
        <v>205</v>
      </c>
      <c r="X1025" s="17" t="s">
        <v>205</v>
      </c>
      <c r="Y1025" s="17" t="s">
        <v>205</v>
      </c>
      <c r="Z1025" s="17" t="s">
        <v>205</v>
      </c>
      <c r="AA1025" s="17" t="s">
        <v>205</v>
      </c>
      <c r="AB1025" s="17" t="s">
        <v>205</v>
      </c>
      <c r="AC1025" s="99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206</v>
      </c>
      <c r="C1026" s="9" t="s">
        <v>206</v>
      </c>
      <c r="D1026" s="97" t="s">
        <v>207</v>
      </c>
      <c r="E1026" s="98" t="s">
        <v>208</v>
      </c>
      <c r="F1026" s="98" t="s">
        <v>209</v>
      </c>
      <c r="G1026" s="98" t="s">
        <v>210</v>
      </c>
      <c r="H1026" s="98" t="s">
        <v>211</v>
      </c>
      <c r="I1026" s="98" t="s">
        <v>212</v>
      </c>
      <c r="J1026" s="98" t="s">
        <v>213</v>
      </c>
      <c r="K1026" s="98" t="s">
        <v>214</v>
      </c>
      <c r="L1026" s="98" t="s">
        <v>215</v>
      </c>
      <c r="M1026" s="98" t="s">
        <v>216</v>
      </c>
      <c r="N1026" s="98" t="s">
        <v>243</v>
      </c>
      <c r="O1026" s="98" t="s">
        <v>217</v>
      </c>
      <c r="P1026" s="98" t="s">
        <v>218</v>
      </c>
      <c r="Q1026" s="98" t="s">
        <v>219</v>
      </c>
      <c r="R1026" s="98" t="s">
        <v>220</v>
      </c>
      <c r="S1026" s="98" t="s">
        <v>221</v>
      </c>
      <c r="T1026" s="98" t="s">
        <v>222</v>
      </c>
      <c r="U1026" s="98" t="s">
        <v>223</v>
      </c>
      <c r="V1026" s="98" t="s">
        <v>241</v>
      </c>
      <c r="W1026" s="98" t="s">
        <v>225</v>
      </c>
      <c r="X1026" s="98" t="s">
        <v>226</v>
      </c>
      <c r="Y1026" s="98" t="s">
        <v>227</v>
      </c>
      <c r="Z1026" s="98" t="s">
        <v>228</v>
      </c>
      <c r="AA1026" s="98" t="s">
        <v>242</v>
      </c>
      <c r="AB1026" s="98" t="s">
        <v>229</v>
      </c>
      <c r="AC1026" s="99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230</v>
      </c>
      <c r="E1027" s="11" t="s">
        <v>230</v>
      </c>
      <c r="F1027" s="11" t="s">
        <v>231</v>
      </c>
      <c r="G1027" s="11" t="s">
        <v>230</v>
      </c>
      <c r="H1027" s="11" t="s">
        <v>230</v>
      </c>
      <c r="I1027" s="11" t="s">
        <v>230</v>
      </c>
      <c r="J1027" s="11" t="s">
        <v>115</v>
      </c>
      <c r="K1027" s="11" t="s">
        <v>230</v>
      </c>
      <c r="L1027" s="11" t="s">
        <v>231</v>
      </c>
      <c r="M1027" s="11" t="s">
        <v>231</v>
      </c>
      <c r="N1027" s="11" t="s">
        <v>230</v>
      </c>
      <c r="O1027" s="11" t="s">
        <v>231</v>
      </c>
      <c r="P1027" s="11" t="s">
        <v>231</v>
      </c>
      <c r="Q1027" s="11" t="s">
        <v>231</v>
      </c>
      <c r="R1027" s="11" t="s">
        <v>231</v>
      </c>
      <c r="S1027" s="11" t="s">
        <v>231</v>
      </c>
      <c r="T1027" s="11" t="s">
        <v>231</v>
      </c>
      <c r="U1027" s="11" t="s">
        <v>231</v>
      </c>
      <c r="V1027" s="11" t="s">
        <v>230</v>
      </c>
      <c r="W1027" s="11" t="s">
        <v>231</v>
      </c>
      <c r="X1027" s="11" t="s">
        <v>230</v>
      </c>
      <c r="Y1027" s="11" t="s">
        <v>231</v>
      </c>
      <c r="Z1027" s="11" t="s">
        <v>230</v>
      </c>
      <c r="AA1027" s="11" t="s">
        <v>230</v>
      </c>
      <c r="AB1027" s="11" t="s">
        <v>230</v>
      </c>
      <c r="AC1027" s="99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99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21">
        <v>2.0299999999999998</v>
      </c>
      <c r="E1029" s="21">
        <v>1.7722344031496973</v>
      </c>
      <c r="F1029" s="21">
        <v>1.6</v>
      </c>
      <c r="G1029" s="21">
        <v>1.81</v>
      </c>
      <c r="H1029" s="21">
        <v>1.91</v>
      </c>
      <c r="I1029" s="21">
        <v>1.75</v>
      </c>
      <c r="J1029" s="21">
        <v>2.02</v>
      </c>
      <c r="K1029" s="21">
        <v>1.7</v>
      </c>
      <c r="L1029" s="21">
        <v>1.7</v>
      </c>
      <c r="M1029" s="96">
        <v>2.2400000000000002</v>
      </c>
      <c r="N1029" s="21">
        <v>2.1238000000000001</v>
      </c>
      <c r="O1029" s="21">
        <v>1.9800000000000002</v>
      </c>
      <c r="P1029" s="96">
        <v>2.1</v>
      </c>
      <c r="Q1029" s="21">
        <v>1.7</v>
      </c>
      <c r="R1029" s="96">
        <v>2.2999999999999998</v>
      </c>
      <c r="S1029" s="21">
        <v>1.6</v>
      </c>
      <c r="T1029" s="21">
        <v>1.9</v>
      </c>
      <c r="U1029" s="21">
        <v>1.8</v>
      </c>
      <c r="V1029" s="21">
        <v>1.8602000000000001</v>
      </c>
      <c r="W1029" s="21">
        <v>1.9299999999999997</v>
      </c>
      <c r="X1029" s="21">
        <v>1.57</v>
      </c>
      <c r="Y1029" s="21">
        <v>1.8</v>
      </c>
      <c r="Z1029" s="21">
        <v>2</v>
      </c>
      <c r="AA1029" s="21">
        <v>1.84</v>
      </c>
      <c r="AB1029" s="21">
        <v>1.49</v>
      </c>
      <c r="AC1029" s="99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2.25</v>
      </c>
      <c r="E1030" s="11">
        <v>1.8416437962407173</v>
      </c>
      <c r="F1030" s="11">
        <v>1.5</v>
      </c>
      <c r="G1030" s="11">
        <v>2.06</v>
      </c>
      <c r="H1030" s="11">
        <v>1.9</v>
      </c>
      <c r="I1030" s="11">
        <v>1.74</v>
      </c>
      <c r="J1030" s="11">
        <v>1.9800000000000002</v>
      </c>
      <c r="K1030" s="11">
        <v>1.8</v>
      </c>
      <c r="L1030" s="11">
        <v>1.9</v>
      </c>
      <c r="M1030" s="11">
        <v>1.9299999999999997</v>
      </c>
      <c r="N1030" s="11">
        <v>2.2025899999999998</v>
      </c>
      <c r="O1030" s="95">
        <v>2.73</v>
      </c>
      <c r="P1030" s="11">
        <v>1.7</v>
      </c>
      <c r="Q1030" s="11">
        <v>1.8</v>
      </c>
      <c r="R1030" s="11">
        <v>1.9</v>
      </c>
      <c r="S1030" s="11">
        <v>1.6</v>
      </c>
      <c r="T1030" s="11">
        <v>2</v>
      </c>
      <c r="U1030" s="11">
        <v>1.7</v>
      </c>
      <c r="V1030" s="11">
        <v>1.8477699999999999</v>
      </c>
      <c r="W1030" s="11">
        <v>1.9</v>
      </c>
      <c r="X1030" s="11">
        <v>1.64</v>
      </c>
      <c r="Y1030" s="11">
        <v>1.6</v>
      </c>
      <c r="Z1030" s="11">
        <v>2.02</v>
      </c>
      <c r="AA1030" s="11">
        <v>2.23</v>
      </c>
      <c r="AB1030" s="11">
        <v>1.72</v>
      </c>
      <c r="AC1030" s="99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18</v>
      </c>
    </row>
    <row r="1031" spans="1:65">
      <c r="A1031" s="29"/>
      <c r="B1031" s="19">
        <v>1</v>
      </c>
      <c r="C1031" s="9">
        <v>3</v>
      </c>
      <c r="D1031" s="11">
        <v>2.0099999999999998</v>
      </c>
      <c r="E1031" s="11">
        <v>1.8913473435394956</v>
      </c>
      <c r="F1031" s="11">
        <v>1.6</v>
      </c>
      <c r="G1031" s="11">
        <v>1.78</v>
      </c>
      <c r="H1031" s="11">
        <v>1.89</v>
      </c>
      <c r="I1031" s="11">
        <v>1.69</v>
      </c>
      <c r="J1031" s="11">
        <v>1.81</v>
      </c>
      <c r="K1031" s="11">
        <v>1.6</v>
      </c>
      <c r="L1031" s="11">
        <v>1.8</v>
      </c>
      <c r="M1031" s="11">
        <v>1.9299999999999997</v>
      </c>
      <c r="N1031" s="11">
        <v>2.0322800000000001</v>
      </c>
      <c r="O1031" s="11">
        <v>2.31</v>
      </c>
      <c r="P1031" s="11">
        <v>1.7</v>
      </c>
      <c r="Q1031" s="11">
        <v>2</v>
      </c>
      <c r="R1031" s="11">
        <v>2</v>
      </c>
      <c r="S1031" s="11">
        <v>1.6</v>
      </c>
      <c r="T1031" s="11">
        <v>2.2000000000000002</v>
      </c>
      <c r="U1031" s="11">
        <v>1.8</v>
      </c>
      <c r="V1031" s="11">
        <v>1.7919900000000002</v>
      </c>
      <c r="W1031" s="95">
        <v>2.02</v>
      </c>
      <c r="X1031" s="11">
        <v>1.78</v>
      </c>
      <c r="Y1031" s="11">
        <v>2</v>
      </c>
      <c r="Z1031" s="11">
        <v>1.99</v>
      </c>
      <c r="AA1031" s="11">
        <v>1.9400000000000002</v>
      </c>
      <c r="AB1031" s="11">
        <v>1.66</v>
      </c>
      <c r="AC1031" s="99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1.91</v>
      </c>
      <c r="E1032" s="11">
        <v>1.8687833757107102</v>
      </c>
      <c r="F1032" s="11">
        <v>1.8</v>
      </c>
      <c r="G1032" s="11">
        <v>1.9699999999999998</v>
      </c>
      <c r="H1032" s="11">
        <v>1.87</v>
      </c>
      <c r="I1032" s="11">
        <v>1.77</v>
      </c>
      <c r="J1032" s="11">
        <v>1.8</v>
      </c>
      <c r="K1032" s="11">
        <v>1.6</v>
      </c>
      <c r="L1032" s="11">
        <v>1.8</v>
      </c>
      <c r="M1032" s="11">
        <v>1.87</v>
      </c>
      <c r="N1032" s="11">
        <v>1.8306500000000001</v>
      </c>
      <c r="O1032" s="11">
        <v>2.02</v>
      </c>
      <c r="P1032" s="11">
        <v>1.7</v>
      </c>
      <c r="Q1032" s="11">
        <v>1.8</v>
      </c>
      <c r="R1032" s="11">
        <v>1.9</v>
      </c>
      <c r="S1032" s="11">
        <v>1.7</v>
      </c>
      <c r="T1032" s="11">
        <v>2</v>
      </c>
      <c r="U1032" s="11">
        <v>1.7</v>
      </c>
      <c r="V1032" s="11">
        <v>1.83199</v>
      </c>
      <c r="W1032" s="11">
        <v>1.87</v>
      </c>
      <c r="X1032" s="11">
        <v>1.53</v>
      </c>
      <c r="Y1032" s="11">
        <v>2.2000000000000002</v>
      </c>
      <c r="Z1032" s="11">
        <v>2.2200000000000002</v>
      </c>
      <c r="AA1032" s="95">
        <v>2.5</v>
      </c>
      <c r="AB1032" s="11">
        <v>1.45</v>
      </c>
      <c r="AC1032" s="99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1.8624859778486311</v>
      </c>
    </row>
    <row r="1033" spans="1:65">
      <c r="A1033" s="29"/>
      <c r="B1033" s="19">
        <v>1</v>
      </c>
      <c r="C1033" s="9">
        <v>5</v>
      </c>
      <c r="D1033" s="11">
        <v>2.1</v>
      </c>
      <c r="E1033" s="11">
        <v>1.786796516492748</v>
      </c>
      <c r="F1033" s="11">
        <v>1.7</v>
      </c>
      <c r="G1033" s="11">
        <v>1.77</v>
      </c>
      <c r="H1033" s="11">
        <v>1.84</v>
      </c>
      <c r="I1033" s="11">
        <v>1.8</v>
      </c>
      <c r="J1033" s="11">
        <v>1.88</v>
      </c>
      <c r="K1033" s="11">
        <v>1.9</v>
      </c>
      <c r="L1033" s="11">
        <v>2</v>
      </c>
      <c r="M1033" s="11">
        <v>1.95</v>
      </c>
      <c r="N1033" s="11">
        <v>1.8306500000000001</v>
      </c>
      <c r="O1033" s="11">
        <v>2.2400000000000002</v>
      </c>
      <c r="P1033" s="11">
        <v>1.9</v>
      </c>
      <c r="Q1033" s="11">
        <v>2.2000000000000002</v>
      </c>
      <c r="R1033" s="11">
        <v>1.8</v>
      </c>
      <c r="S1033" s="11">
        <v>1.7</v>
      </c>
      <c r="T1033" s="11">
        <v>1.7</v>
      </c>
      <c r="U1033" s="11">
        <v>1.8</v>
      </c>
      <c r="V1033" s="11">
        <v>1.8861299999999999</v>
      </c>
      <c r="W1033" s="11">
        <v>1.86</v>
      </c>
      <c r="X1033" s="11">
        <v>1.84</v>
      </c>
      <c r="Y1033" s="11">
        <v>2.2000000000000002</v>
      </c>
      <c r="Z1033" s="11">
        <v>2.0699999999999998</v>
      </c>
      <c r="AA1033" s="11">
        <v>1.88</v>
      </c>
      <c r="AB1033" s="11">
        <v>1.7</v>
      </c>
      <c r="AC1033" s="99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57</v>
      </c>
    </row>
    <row r="1034" spans="1:65">
      <c r="A1034" s="29"/>
      <c r="B1034" s="19">
        <v>1</v>
      </c>
      <c r="C1034" s="9">
        <v>6</v>
      </c>
      <c r="D1034" s="11">
        <v>2.2000000000000002</v>
      </c>
      <c r="E1034" s="11">
        <v>1.817051242161333</v>
      </c>
      <c r="F1034" s="11">
        <v>1.6</v>
      </c>
      <c r="G1034" s="11">
        <v>1.89</v>
      </c>
      <c r="H1034" s="11">
        <v>1.78</v>
      </c>
      <c r="I1034" s="11">
        <v>1.72</v>
      </c>
      <c r="J1034" s="11">
        <v>1.9400000000000002</v>
      </c>
      <c r="K1034" s="11">
        <v>2.2999999999999998</v>
      </c>
      <c r="L1034" s="11">
        <v>1.7</v>
      </c>
      <c r="M1034" s="11">
        <v>1.8</v>
      </c>
      <c r="N1034" s="11">
        <v>1.9077899999999999</v>
      </c>
      <c r="O1034" s="11">
        <v>1.99</v>
      </c>
      <c r="P1034" s="11">
        <v>1.6</v>
      </c>
      <c r="Q1034" s="11">
        <v>1.9</v>
      </c>
      <c r="R1034" s="11">
        <v>1.9</v>
      </c>
      <c r="S1034" s="11">
        <v>1.7</v>
      </c>
      <c r="T1034" s="11">
        <v>2.2000000000000002</v>
      </c>
      <c r="U1034" s="11">
        <v>1.7</v>
      </c>
      <c r="V1034" s="11">
        <v>1.8072000000000001</v>
      </c>
      <c r="W1034" s="11">
        <v>1.88</v>
      </c>
      <c r="X1034" s="11">
        <v>2.0299999999999998</v>
      </c>
      <c r="Y1034" s="11">
        <v>1.8</v>
      </c>
      <c r="Z1034" s="11">
        <v>2.09</v>
      </c>
      <c r="AA1034" s="11">
        <v>2.16</v>
      </c>
      <c r="AB1034" s="11">
        <v>1.64</v>
      </c>
      <c r="AC1034" s="99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9"/>
      <c r="B1035" s="20" t="s">
        <v>234</v>
      </c>
      <c r="C1035" s="12"/>
      <c r="D1035" s="22">
        <v>2.0833333333333335</v>
      </c>
      <c r="E1035" s="22">
        <v>1.8296427795491172</v>
      </c>
      <c r="F1035" s="22">
        <v>1.6333333333333331</v>
      </c>
      <c r="G1035" s="22">
        <v>1.8800000000000001</v>
      </c>
      <c r="H1035" s="22">
        <v>1.865</v>
      </c>
      <c r="I1035" s="22">
        <v>1.7450000000000001</v>
      </c>
      <c r="J1035" s="22">
        <v>1.905</v>
      </c>
      <c r="K1035" s="22">
        <v>1.8166666666666664</v>
      </c>
      <c r="L1035" s="22">
        <v>1.8166666666666664</v>
      </c>
      <c r="M1035" s="22">
        <v>1.9533333333333334</v>
      </c>
      <c r="N1035" s="22">
        <v>1.9879600000000002</v>
      </c>
      <c r="O1035" s="22">
        <v>2.2116666666666664</v>
      </c>
      <c r="P1035" s="22">
        <v>1.7833333333333332</v>
      </c>
      <c r="Q1035" s="22">
        <v>1.9000000000000001</v>
      </c>
      <c r="R1035" s="22">
        <v>1.9666666666666668</v>
      </c>
      <c r="S1035" s="22">
        <v>1.6500000000000001</v>
      </c>
      <c r="T1035" s="22">
        <v>2</v>
      </c>
      <c r="U1035" s="22">
        <v>1.75</v>
      </c>
      <c r="V1035" s="22">
        <v>1.8375466666666667</v>
      </c>
      <c r="W1035" s="22">
        <v>1.9100000000000001</v>
      </c>
      <c r="X1035" s="22">
        <v>1.7316666666666667</v>
      </c>
      <c r="Y1035" s="22">
        <v>1.9333333333333336</v>
      </c>
      <c r="Z1035" s="22">
        <v>2.0649999999999999</v>
      </c>
      <c r="AA1035" s="22">
        <v>2.0916666666666668</v>
      </c>
      <c r="AB1035" s="22">
        <v>1.61</v>
      </c>
      <c r="AC1035" s="9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9"/>
      <c r="B1036" s="3" t="s">
        <v>235</v>
      </c>
      <c r="C1036" s="28"/>
      <c r="D1036" s="11">
        <v>2.0649999999999999</v>
      </c>
      <c r="E1036" s="11">
        <v>1.8293475192010251</v>
      </c>
      <c r="F1036" s="11">
        <v>1.6</v>
      </c>
      <c r="G1036" s="11">
        <v>1.85</v>
      </c>
      <c r="H1036" s="11">
        <v>1.88</v>
      </c>
      <c r="I1036" s="11">
        <v>1.7450000000000001</v>
      </c>
      <c r="J1036" s="11">
        <v>1.9100000000000001</v>
      </c>
      <c r="K1036" s="11">
        <v>1.75</v>
      </c>
      <c r="L1036" s="11">
        <v>1.8</v>
      </c>
      <c r="M1036" s="11">
        <v>1.9299999999999997</v>
      </c>
      <c r="N1036" s="11">
        <v>1.970035</v>
      </c>
      <c r="O1036" s="11">
        <v>2.13</v>
      </c>
      <c r="P1036" s="11">
        <v>1.7</v>
      </c>
      <c r="Q1036" s="11">
        <v>1.85</v>
      </c>
      <c r="R1036" s="11">
        <v>1.9</v>
      </c>
      <c r="S1036" s="11">
        <v>1.65</v>
      </c>
      <c r="T1036" s="11">
        <v>2</v>
      </c>
      <c r="U1036" s="11">
        <v>1.75</v>
      </c>
      <c r="V1036" s="11">
        <v>1.83988</v>
      </c>
      <c r="W1036" s="11">
        <v>1.89</v>
      </c>
      <c r="X1036" s="11">
        <v>1.71</v>
      </c>
      <c r="Y1036" s="11">
        <v>1.9</v>
      </c>
      <c r="Z1036" s="11">
        <v>2.0449999999999999</v>
      </c>
      <c r="AA1036" s="11">
        <v>2.0500000000000003</v>
      </c>
      <c r="AB1036" s="11">
        <v>1.65</v>
      </c>
      <c r="AC1036" s="9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A1037" s="29"/>
      <c r="B1037" s="3" t="s">
        <v>236</v>
      </c>
      <c r="C1037" s="28"/>
      <c r="D1037" s="23">
        <v>0.12643839079435759</v>
      </c>
      <c r="E1037" s="23">
        <v>4.6418820836511374E-2</v>
      </c>
      <c r="F1037" s="23">
        <v>0.10327955589886445</v>
      </c>
      <c r="G1037" s="23">
        <v>0.11627553482998902</v>
      </c>
      <c r="H1037" s="23">
        <v>4.8476798574163239E-2</v>
      </c>
      <c r="I1037" s="23">
        <v>3.8340579025361664E-2</v>
      </c>
      <c r="J1037" s="23">
        <v>9.0277350426338984E-2</v>
      </c>
      <c r="K1037" s="23">
        <v>0.26394443859772315</v>
      </c>
      <c r="L1037" s="23">
        <v>0.1169045194450012</v>
      </c>
      <c r="M1037" s="23">
        <v>0.15081998099279381</v>
      </c>
      <c r="N1037" s="23">
        <v>0.15646271504738751</v>
      </c>
      <c r="O1037" s="23">
        <v>0.2893728851614612</v>
      </c>
      <c r="P1037" s="23">
        <v>0.18348478592697182</v>
      </c>
      <c r="Q1037" s="23">
        <v>0.1788854381999832</v>
      </c>
      <c r="R1037" s="23">
        <v>0.17511900715418258</v>
      </c>
      <c r="S1037" s="23">
        <v>5.477225575051653E-2</v>
      </c>
      <c r="T1037" s="23">
        <v>0.18973665961010286</v>
      </c>
      <c r="U1037" s="23">
        <v>5.4772255750516662E-2</v>
      </c>
      <c r="V1037" s="23">
        <v>3.4656130578393472E-2</v>
      </c>
      <c r="W1037" s="23">
        <v>5.9329587896765276E-2</v>
      </c>
      <c r="X1037" s="23">
        <v>0.18882972929776351</v>
      </c>
      <c r="Y1037" s="23">
        <v>0.24221202832779626</v>
      </c>
      <c r="Z1037" s="23">
        <v>8.5498537999196281E-2</v>
      </c>
      <c r="AA1037" s="23">
        <v>0.25364673596690834</v>
      </c>
      <c r="AB1037" s="23">
        <v>0.11278297743897348</v>
      </c>
      <c r="AC1037" s="158"/>
      <c r="AD1037" s="159"/>
      <c r="AE1037" s="159"/>
      <c r="AF1037" s="159"/>
      <c r="AG1037" s="159"/>
      <c r="AH1037" s="159"/>
      <c r="AI1037" s="159"/>
      <c r="AJ1037" s="159"/>
      <c r="AK1037" s="159"/>
      <c r="AL1037" s="159"/>
      <c r="AM1037" s="159"/>
      <c r="AN1037" s="159"/>
      <c r="AO1037" s="159"/>
      <c r="AP1037" s="159"/>
      <c r="AQ1037" s="159"/>
      <c r="AR1037" s="159"/>
      <c r="AS1037" s="159"/>
      <c r="AT1037" s="159"/>
      <c r="AU1037" s="159"/>
      <c r="AV1037" s="159"/>
      <c r="AW1037" s="159"/>
      <c r="AX1037" s="159"/>
      <c r="AY1037" s="159"/>
      <c r="AZ1037" s="159"/>
      <c r="BA1037" s="159"/>
      <c r="BB1037" s="159"/>
      <c r="BC1037" s="159"/>
      <c r="BD1037" s="159"/>
      <c r="BE1037" s="159"/>
      <c r="BF1037" s="159"/>
      <c r="BG1037" s="159"/>
      <c r="BH1037" s="159"/>
      <c r="BI1037" s="159"/>
      <c r="BJ1037" s="159"/>
      <c r="BK1037" s="159"/>
      <c r="BL1037" s="159"/>
      <c r="BM1037" s="55"/>
    </row>
    <row r="1038" spans="1:65">
      <c r="A1038" s="29"/>
      <c r="B1038" s="3" t="s">
        <v>86</v>
      </c>
      <c r="C1038" s="28"/>
      <c r="D1038" s="13">
        <v>6.0690427581291638E-2</v>
      </c>
      <c r="E1038" s="13">
        <v>2.5370428236243175E-2</v>
      </c>
      <c r="F1038" s="13">
        <v>6.3232381162570087E-2</v>
      </c>
      <c r="G1038" s="13">
        <v>6.184868873935586E-2</v>
      </c>
      <c r="H1038" s="13">
        <v>2.599292148748699E-2</v>
      </c>
      <c r="I1038" s="13">
        <v>2.1971678524562558E-2</v>
      </c>
      <c r="J1038" s="13">
        <v>4.738968526317007E-2</v>
      </c>
      <c r="K1038" s="13">
        <v>0.14529051665929715</v>
      </c>
      <c r="L1038" s="13">
        <v>6.4351111621101589E-2</v>
      </c>
      <c r="M1038" s="13">
        <v>7.7211594364911512E-2</v>
      </c>
      <c r="N1038" s="13">
        <v>7.8705162602561163E-2</v>
      </c>
      <c r="O1038" s="13">
        <v>0.13083928492605632</v>
      </c>
      <c r="P1038" s="13">
        <v>0.10288866500577859</v>
      </c>
      <c r="Q1038" s="13">
        <v>9.4150230631570103E-2</v>
      </c>
      <c r="R1038" s="13">
        <v>8.9043562959753852E-2</v>
      </c>
      <c r="S1038" s="13">
        <v>3.3195306515464561E-2</v>
      </c>
      <c r="T1038" s="13">
        <v>9.486832980505143E-2</v>
      </c>
      <c r="U1038" s="13">
        <v>3.1298431857438094E-2</v>
      </c>
      <c r="V1038" s="13">
        <v>1.8860000242203447E-2</v>
      </c>
      <c r="W1038" s="13">
        <v>3.1062611464275011E-2</v>
      </c>
      <c r="X1038" s="13">
        <v>0.10904507947897796</v>
      </c>
      <c r="Y1038" s="13">
        <v>0.12528208361782564</v>
      </c>
      <c r="Z1038" s="13">
        <v>4.1403650362806917E-2</v>
      </c>
      <c r="AA1038" s="13">
        <v>0.12126537177700797</v>
      </c>
      <c r="AB1038" s="13">
        <v>7.0051538781971096E-2</v>
      </c>
      <c r="AC1038" s="99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9"/>
      <c r="B1039" s="3" t="s">
        <v>237</v>
      </c>
      <c r="C1039" s="28"/>
      <c r="D1039" s="13">
        <v>0.11857665405878892</v>
      </c>
      <c r="E1039" s="13">
        <v>-1.7634064733980548E-2</v>
      </c>
      <c r="F1039" s="13">
        <v>-0.12303590321790969</v>
      </c>
      <c r="G1039" s="13">
        <v>9.403572622651124E-3</v>
      </c>
      <c r="H1039" s="13">
        <v>1.3498207134277074E-3</v>
      </c>
      <c r="I1039" s="13">
        <v>-6.3080194560358405E-2</v>
      </c>
      <c r="J1039" s="13">
        <v>2.2826492471356596E-2</v>
      </c>
      <c r="K1039" s="13">
        <v>-2.4601157660736228E-2</v>
      </c>
      <c r="L1039" s="13">
        <v>-2.4601157660736228E-2</v>
      </c>
      <c r="M1039" s="13">
        <v>4.8777470845520421E-2</v>
      </c>
      <c r="N1039" s="13">
        <v>6.7369109697300811E-2</v>
      </c>
      <c r="O1039" s="13">
        <v>0.18748097594881008</v>
      </c>
      <c r="P1039" s="13">
        <v>-4.2498384125676858E-2</v>
      </c>
      <c r="Q1039" s="13">
        <v>2.0141908501615458E-2</v>
      </c>
      <c r="R1039" s="13">
        <v>5.5936361431496717E-2</v>
      </c>
      <c r="S1039" s="13">
        <v>-0.11408728998543916</v>
      </c>
      <c r="T1039" s="13">
        <v>7.3833587896437347E-2</v>
      </c>
      <c r="U1039" s="13">
        <v>-6.0395610590617377E-2</v>
      </c>
      <c r="V1039" s="13">
        <v>-1.3390335003097276E-2</v>
      </c>
      <c r="W1039" s="13">
        <v>2.5511076441097735E-2</v>
      </c>
      <c r="X1039" s="13">
        <v>-7.0239085146334701E-2</v>
      </c>
      <c r="Y1039" s="13">
        <v>3.8039134966556087E-2</v>
      </c>
      <c r="Z1039" s="13">
        <v>0.10873317950307149</v>
      </c>
      <c r="AA1039" s="13">
        <v>0.12305096067502408</v>
      </c>
      <c r="AB1039" s="13">
        <v>-0.13556396174336793</v>
      </c>
      <c r="AC1039" s="99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44" t="s">
        <v>238</v>
      </c>
      <c r="C1040" s="45"/>
      <c r="D1040" s="43">
        <v>1.42</v>
      </c>
      <c r="E1040" s="43">
        <v>0.35</v>
      </c>
      <c r="F1040" s="43">
        <v>1.72</v>
      </c>
      <c r="G1040" s="43">
        <v>0</v>
      </c>
      <c r="H1040" s="43">
        <v>0.1</v>
      </c>
      <c r="I1040" s="43">
        <v>0.94</v>
      </c>
      <c r="J1040" s="43">
        <v>0.17</v>
      </c>
      <c r="K1040" s="43">
        <v>0.44</v>
      </c>
      <c r="L1040" s="43">
        <v>0.44</v>
      </c>
      <c r="M1040" s="43">
        <v>0.51</v>
      </c>
      <c r="N1040" s="43">
        <v>0.75</v>
      </c>
      <c r="O1040" s="43">
        <v>2.31</v>
      </c>
      <c r="P1040" s="43">
        <v>0.67</v>
      </c>
      <c r="Q1040" s="43">
        <v>0.14000000000000001</v>
      </c>
      <c r="R1040" s="43">
        <v>0.6</v>
      </c>
      <c r="S1040" s="43">
        <v>1.6</v>
      </c>
      <c r="T1040" s="43">
        <v>0.84</v>
      </c>
      <c r="U1040" s="43">
        <v>0.91</v>
      </c>
      <c r="V1040" s="43">
        <v>0.3</v>
      </c>
      <c r="W1040" s="43">
        <v>0.21</v>
      </c>
      <c r="X1040" s="43">
        <v>1.03</v>
      </c>
      <c r="Y1040" s="43">
        <v>0.37</v>
      </c>
      <c r="Z1040" s="43">
        <v>1.29</v>
      </c>
      <c r="AA1040" s="43">
        <v>1.48</v>
      </c>
      <c r="AB1040" s="43">
        <v>1.88</v>
      </c>
      <c r="AC1040" s="99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BM1041" s="54"/>
    </row>
    <row r="1042" spans="1:65" ht="15">
      <c r="B1042" s="8" t="s">
        <v>498</v>
      </c>
      <c r="BM1042" s="27" t="s">
        <v>67</v>
      </c>
    </row>
    <row r="1043" spans="1:65" ht="15">
      <c r="A1043" s="25" t="s">
        <v>66</v>
      </c>
      <c r="B1043" s="18" t="s">
        <v>113</v>
      </c>
      <c r="C1043" s="15" t="s">
        <v>114</v>
      </c>
      <c r="D1043" s="16" t="s">
        <v>205</v>
      </c>
      <c r="E1043" s="17" t="s">
        <v>205</v>
      </c>
      <c r="F1043" s="17" t="s">
        <v>205</v>
      </c>
      <c r="G1043" s="17" t="s">
        <v>205</v>
      </c>
      <c r="H1043" s="17" t="s">
        <v>205</v>
      </c>
      <c r="I1043" s="17" t="s">
        <v>205</v>
      </c>
      <c r="J1043" s="17" t="s">
        <v>205</v>
      </c>
      <c r="K1043" s="17" t="s">
        <v>205</v>
      </c>
      <c r="L1043" s="17" t="s">
        <v>205</v>
      </c>
      <c r="M1043" s="17" t="s">
        <v>205</v>
      </c>
      <c r="N1043" s="17" t="s">
        <v>205</v>
      </c>
      <c r="O1043" s="17" t="s">
        <v>205</v>
      </c>
      <c r="P1043" s="17" t="s">
        <v>205</v>
      </c>
      <c r="Q1043" s="17" t="s">
        <v>205</v>
      </c>
      <c r="R1043" s="17" t="s">
        <v>205</v>
      </c>
      <c r="S1043" s="17" t="s">
        <v>205</v>
      </c>
      <c r="T1043" s="17" t="s">
        <v>205</v>
      </c>
      <c r="U1043" s="17" t="s">
        <v>205</v>
      </c>
      <c r="V1043" s="17" t="s">
        <v>205</v>
      </c>
      <c r="W1043" s="17" t="s">
        <v>205</v>
      </c>
      <c r="X1043" s="17" t="s">
        <v>205</v>
      </c>
      <c r="Y1043" s="17" t="s">
        <v>205</v>
      </c>
      <c r="Z1043" s="17" t="s">
        <v>205</v>
      </c>
      <c r="AA1043" s="17" t="s">
        <v>205</v>
      </c>
      <c r="AB1043" s="17" t="s">
        <v>205</v>
      </c>
      <c r="AC1043" s="17" t="s">
        <v>205</v>
      </c>
      <c r="AD1043" s="99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206</v>
      </c>
      <c r="C1044" s="9" t="s">
        <v>206</v>
      </c>
      <c r="D1044" s="97" t="s">
        <v>207</v>
      </c>
      <c r="E1044" s="98" t="s">
        <v>208</v>
      </c>
      <c r="F1044" s="98" t="s">
        <v>209</v>
      </c>
      <c r="G1044" s="98" t="s">
        <v>210</v>
      </c>
      <c r="H1044" s="98" t="s">
        <v>211</v>
      </c>
      <c r="I1044" s="98" t="s">
        <v>212</v>
      </c>
      <c r="J1044" s="98" t="s">
        <v>213</v>
      </c>
      <c r="K1044" s="98" t="s">
        <v>214</v>
      </c>
      <c r="L1044" s="98" t="s">
        <v>215</v>
      </c>
      <c r="M1044" s="98" t="s">
        <v>216</v>
      </c>
      <c r="N1044" s="98" t="s">
        <v>243</v>
      </c>
      <c r="O1044" s="98" t="s">
        <v>217</v>
      </c>
      <c r="P1044" s="98" t="s">
        <v>218</v>
      </c>
      <c r="Q1044" s="98" t="s">
        <v>219</v>
      </c>
      <c r="R1044" s="98" t="s">
        <v>220</v>
      </c>
      <c r="S1044" s="98" t="s">
        <v>221</v>
      </c>
      <c r="T1044" s="98" t="s">
        <v>222</v>
      </c>
      <c r="U1044" s="98" t="s">
        <v>223</v>
      </c>
      <c r="V1044" s="98" t="s">
        <v>224</v>
      </c>
      <c r="W1044" s="98" t="s">
        <v>241</v>
      </c>
      <c r="X1044" s="98" t="s">
        <v>225</v>
      </c>
      <c r="Y1044" s="98" t="s">
        <v>226</v>
      </c>
      <c r="Z1044" s="98" t="s">
        <v>227</v>
      </c>
      <c r="AA1044" s="98" t="s">
        <v>228</v>
      </c>
      <c r="AB1044" s="98" t="s">
        <v>242</v>
      </c>
      <c r="AC1044" s="98" t="s">
        <v>229</v>
      </c>
      <c r="AD1044" s="99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115</v>
      </c>
      <c r="E1045" s="11" t="s">
        <v>230</v>
      </c>
      <c r="F1045" s="11" t="s">
        <v>231</v>
      </c>
      <c r="G1045" s="11" t="s">
        <v>231</v>
      </c>
      <c r="H1045" s="11" t="s">
        <v>230</v>
      </c>
      <c r="I1045" s="11" t="s">
        <v>115</v>
      </c>
      <c r="J1045" s="11" t="s">
        <v>115</v>
      </c>
      <c r="K1045" s="11" t="s">
        <v>230</v>
      </c>
      <c r="L1045" s="11" t="s">
        <v>231</v>
      </c>
      <c r="M1045" s="11" t="s">
        <v>231</v>
      </c>
      <c r="N1045" s="11" t="s">
        <v>230</v>
      </c>
      <c r="O1045" s="11" t="s">
        <v>231</v>
      </c>
      <c r="P1045" s="11" t="s">
        <v>231</v>
      </c>
      <c r="Q1045" s="11" t="s">
        <v>231</v>
      </c>
      <c r="R1045" s="11" t="s">
        <v>231</v>
      </c>
      <c r="S1045" s="11" t="s">
        <v>231</v>
      </c>
      <c r="T1045" s="11" t="s">
        <v>231</v>
      </c>
      <c r="U1045" s="11" t="s">
        <v>231</v>
      </c>
      <c r="V1045" s="11" t="s">
        <v>115</v>
      </c>
      <c r="W1045" s="11" t="s">
        <v>115</v>
      </c>
      <c r="X1045" s="11" t="s">
        <v>231</v>
      </c>
      <c r="Y1045" s="11" t="s">
        <v>115</v>
      </c>
      <c r="Z1045" s="11" t="s">
        <v>231</v>
      </c>
      <c r="AA1045" s="11" t="s">
        <v>231</v>
      </c>
      <c r="AB1045" s="11" t="s">
        <v>115</v>
      </c>
      <c r="AC1045" s="11" t="s">
        <v>230</v>
      </c>
      <c r="AD1045" s="99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99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8">
        <v>1</v>
      </c>
      <c r="C1047" s="14">
        <v>1</v>
      </c>
      <c r="D1047" s="180">
        <v>13</v>
      </c>
      <c r="E1047" s="180">
        <v>13.150718587619078</v>
      </c>
      <c r="F1047" s="180">
        <v>14</v>
      </c>
      <c r="G1047" s="180">
        <v>13</v>
      </c>
      <c r="H1047" s="164">
        <v>15</v>
      </c>
      <c r="I1047" s="180">
        <v>13</v>
      </c>
      <c r="J1047" s="180">
        <v>12</v>
      </c>
      <c r="K1047" s="164">
        <v>14</v>
      </c>
      <c r="L1047" s="180">
        <v>13</v>
      </c>
      <c r="M1047" s="164">
        <v>14.4</v>
      </c>
      <c r="N1047" s="180">
        <v>13.65823</v>
      </c>
      <c r="O1047" s="164">
        <v>12</v>
      </c>
      <c r="P1047" s="180">
        <v>13</v>
      </c>
      <c r="Q1047" s="180">
        <v>13</v>
      </c>
      <c r="R1047" s="180">
        <v>13</v>
      </c>
      <c r="S1047" s="180">
        <v>13</v>
      </c>
      <c r="T1047" s="180">
        <v>14</v>
      </c>
      <c r="U1047" s="164">
        <v>12</v>
      </c>
      <c r="V1047" s="180">
        <v>13</v>
      </c>
      <c r="W1047" s="180">
        <v>12.201000000000001</v>
      </c>
      <c r="X1047" s="180">
        <v>12.98</v>
      </c>
      <c r="Y1047" s="180">
        <v>14</v>
      </c>
      <c r="Z1047" s="180">
        <v>13</v>
      </c>
      <c r="AA1047" s="180">
        <v>13.4</v>
      </c>
      <c r="AB1047" s="180">
        <v>12</v>
      </c>
      <c r="AC1047" s="180">
        <v>12.57</v>
      </c>
      <c r="AD1047" s="165"/>
      <c r="AE1047" s="166"/>
      <c r="AF1047" s="166"/>
      <c r="AG1047" s="166"/>
      <c r="AH1047" s="166"/>
      <c r="AI1047" s="166"/>
      <c r="AJ1047" s="166"/>
      <c r="AK1047" s="166"/>
      <c r="AL1047" s="166"/>
      <c r="AM1047" s="166"/>
      <c r="AN1047" s="166"/>
      <c r="AO1047" s="166"/>
      <c r="AP1047" s="166"/>
      <c r="AQ1047" s="166"/>
      <c r="AR1047" s="166"/>
      <c r="AS1047" s="166"/>
      <c r="AT1047" s="166"/>
      <c r="AU1047" s="166"/>
      <c r="AV1047" s="166"/>
      <c r="AW1047" s="166"/>
      <c r="AX1047" s="166"/>
      <c r="AY1047" s="166"/>
      <c r="AZ1047" s="166"/>
      <c r="BA1047" s="166"/>
      <c r="BB1047" s="166"/>
      <c r="BC1047" s="166"/>
      <c r="BD1047" s="166"/>
      <c r="BE1047" s="166"/>
      <c r="BF1047" s="166"/>
      <c r="BG1047" s="166"/>
      <c r="BH1047" s="166"/>
      <c r="BI1047" s="166"/>
      <c r="BJ1047" s="166"/>
      <c r="BK1047" s="166"/>
      <c r="BL1047" s="166"/>
      <c r="BM1047" s="167">
        <v>1</v>
      </c>
    </row>
    <row r="1048" spans="1:65">
      <c r="A1048" s="29"/>
      <c r="B1048" s="19">
        <v>1</v>
      </c>
      <c r="C1048" s="9">
        <v>2</v>
      </c>
      <c r="D1048" s="171">
        <v>12</v>
      </c>
      <c r="E1048" s="171">
        <v>13.322904942202975</v>
      </c>
      <c r="F1048" s="171">
        <v>13</v>
      </c>
      <c r="G1048" s="171">
        <v>13</v>
      </c>
      <c r="H1048" s="168">
        <v>15</v>
      </c>
      <c r="I1048" s="171">
        <v>13</v>
      </c>
      <c r="J1048" s="171">
        <v>12</v>
      </c>
      <c r="K1048" s="168">
        <v>15</v>
      </c>
      <c r="L1048" s="171">
        <v>14</v>
      </c>
      <c r="M1048" s="168">
        <v>14.2</v>
      </c>
      <c r="N1048" s="171">
        <v>13.295959999999999</v>
      </c>
      <c r="O1048" s="168">
        <v>12</v>
      </c>
      <c r="P1048" s="171">
        <v>13</v>
      </c>
      <c r="Q1048" s="171">
        <v>13</v>
      </c>
      <c r="R1048" s="171">
        <v>13</v>
      </c>
      <c r="S1048" s="171">
        <v>12</v>
      </c>
      <c r="T1048" s="171">
        <v>14</v>
      </c>
      <c r="U1048" s="168">
        <v>12</v>
      </c>
      <c r="V1048" s="171">
        <v>14</v>
      </c>
      <c r="W1048" s="171">
        <v>12.3795</v>
      </c>
      <c r="X1048" s="171">
        <v>13.03</v>
      </c>
      <c r="Y1048" s="171">
        <v>14</v>
      </c>
      <c r="Z1048" s="171">
        <v>13</v>
      </c>
      <c r="AA1048" s="171">
        <v>13</v>
      </c>
      <c r="AB1048" s="171">
        <v>13</v>
      </c>
      <c r="AC1048" s="171">
        <v>13.62</v>
      </c>
      <c r="AD1048" s="165"/>
      <c r="AE1048" s="166"/>
      <c r="AF1048" s="166"/>
      <c r="AG1048" s="166"/>
      <c r="AH1048" s="166"/>
      <c r="AI1048" s="166"/>
      <c r="AJ1048" s="166"/>
      <c r="AK1048" s="166"/>
      <c r="AL1048" s="166"/>
      <c r="AM1048" s="166"/>
      <c r="AN1048" s="166"/>
      <c r="AO1048" s="166"/>
      <c r="AP1048" s="166"/>
      <c r="AQ1048" s="166"/>
      <c r="AR1048" s="166"/>
      <c r="AS1048" s="166"/>
      <c r="AT1048" s="166"/>
      <c r="AU1048" s="166"/>
      <c r="AV1048" s="166"/>
      <c r="AW1048" s="166"/>
      <c r="AX1048" s="166"/>
      <c r="AY1048" s="166"/>
      <c r="AZ1048" s="166"/>
      <c r="BA1048" s="166"/>
      <c r="BB1048" s="166"/>
      <c r="BC1048" s="166"/>
      <c r="BD1048" s="166"/>
      <c r="BE1048" s="166"/>
      <c r="BF1048" s="166"/>
      <c r="BG1048" s="166"/>
      <c r="BH1048" s="166"/>
      <c r="BI1048" s="166"/>
      <c r="BJ1048" s="166"/>
      <c r="BK1048" s="166"/>
      <c r="BL1048" s="166"/>
      <c r="BM1048" s="167" t="e">
        <v>#N/A</v>
      </c>
    </row>
    <row r="1049" spans="1:65">
      <c r="A1049" s="29"/>
      <c r="B1049" s="19">
        <v>1</v>
      </c>
      <c r="C1049" s="9">
        <v>3</v>
      </c>
      <c r="D1049" s="171">
        <v>13</v>
      </c>
      <c r="E1049" s="171">
        <v>12.907437465423655</v>
      </c>
      <c r="F1049" s="171">
        <v>14</v>
      </c>
      <c r="G1049" s="171">
        <v>13</v>
      </c>
      <c r="H1049" s="168">
        <v>14</v>
      </c>
      <c r="I1049" s="171">
        <v>13</v>
      </c>
      <c r="J1049" s="171">
        <v>12</v>
      </c>
      <c r="K1049" s="168">
        <v>14</v>
      </c>
      <c r="L1049" s="171">
        <v>14</v>
      </c>
      <c r="M1049" s="168">
        <v>14.2</v>
      </c>
      <c r="N1049" s="171">
        <v>14.119160000000001</v>
      </c>
      <c r="O1049" s="168">
        <v>12</v>
      </c>
      <c r="P1049" s="171">
        <v>13</v>
      </c>
      <c r="Q1049" s="171">
        <v>13</v>
      </c>
      <c r="R1049" s="171">
        <v>13</v>
      </c>
      <c r="S1049" s="171">
        <v>13</v>
      </c>
      <c r="T1049" s="171">
        <v>14</v>
      </c>
      <c r="U1049" s="168">
        <v>11</v>
      </c>
      <c r="V1049" s="171">
        <v>14</v>
      </c>
      <c r="W1049" s="171">
        <v>12.201000000000001</v>
      </c>
      <c r="X1049" s="171">
        <v>12.93</v>
      </c>
      <c r="Y1049" s="171">
        <v>14</v>
      </c>
      <c r="Z1049" s="171">
        <v>13</v>
      </c>
      <c r="AA1049" s="171">
        <v>13.1</v>
      </c>
      <c r="AB1049" s="171">
        <v>13</v>
      </c>
      <c r="AC1049" s="171">
        <v>12.68</v>
      </c>
      <c r="AD1049" s="165"/>
      <c r="AE1049" s="166"/>
      <c r="AF1049" s="166"/>
      <c r="AG1049" s="166"/>
      <c r="AH1049" s="166"/>
      <c r="AI1049" s="166"/>
      <c r="AJ1049" s="166"/>
      <c r="AK1049" s="166"/>
      <c r="AL1049" s="166"/>
      <c r="AM1049" s="166"/>
      <c r="AN1049" s="166"/>
      <c r="AO1049" s="166"/>
      <c r="AP1049" s="166"/>
      <c r="AQ1049" s="166"/>
      <c r="AR1049" s="166"/>
      <c r="AS1049" s="166"/>
      <c r="AT1049" s="166"/>
      <c r="AU1049" s="166"/>
      <c r="AV1049" s="166"/>
      <c r="AW1049" s="166"/>
      <c r="AX1049" s="166"/>
      <c r="AY1049" s="166"/>
      <c r="AZ1049" s="166"/>
      <c r="BA1049" s="166"/>
      <c r="BB1049" s="166"/>
      <c r="BC1049" s="166"/>
      <c r="BD1049" s="166"/>
      <c r="BE1049" s="166"/>
      <c r="BF1049" s="166"/>
      <c r="BG1049" s="166"/>
      <c r="BH1049" s="166"/>
      <c r="BI1049" s="166"/>
      <c r="BJ1049" s="166"/>
      <c r="BK1049" s="166"/>
      <c r="BL1049" s="166"/>
      <c r="BM1049" s="167">
        <v>16</v>
      </c>
    </row>
    <row r="1050" spans="1:65">
      <c r="A1050" s="29"/>
      <c r="B1050" s="19">
        <v>1</v>
      </c>
      <c r="C1050" s="9">
        <v>4</v>
      </c>
      <c r="D1050" s="171">
        <v>13</v>
      </c>
      <c r="E1050" s="171">
        <v>13.138620940380706</v>
      </c>
      <c r="F1050" s="171">
        <v>13</v>
      </c>
      <c r="G1050" s="171">
        <v>13</v>
      </c>
      <c r="H1050" s="168">
        <v>14</v>
      </c>
      <c r="I1050" s="171">
        <v>13</v>
      </c>
      <c r="J1050" s="171">
        <v>13</v>
      </c>
      <c r="K1050" s="168">
        <v>14</v>
      </c>
      <c r="L1050" s="171">
        <v>13</v>
      </c>
      <c r="M1050" s="168">
        <v>14.1</v>
      </c>
      <c r="N1050" s="171">
        <v>13.16522</v>
      </c>
      <c r="O1050" s="168">
        <v>11</v>
      </c>
      <c r="P1050" s="171">
        <v>13</v>
      </c>
      <c r="Q1050" s="171">
        <v>13</v>
      </c>
      <c r="R1050" s="171">
        <v>14</v>
      </c>
      <c r="S1050" s="171">
        <v>13</v>
      </c>
      <c r="T1050" s="171">
        <v>13</v>
      </c>
      <c r="U1050" s="168">
        <v>12</v>
      </c>
      <c r="V1050" s="171">
        <v>14</v>
      </c>
      <c r="W1050" s="171">
        <v>12.222000000000001</v>
      </c>
      <c r="X1050" s="171">
        <v>13.3</v>
      </c>
      <c r="Y1050" s="171">
        <v>14</v>
      </c>
      <c r="Z1050" s="171">
        <v>13</v>
      </c>
      <c r="AA1050" s="171">
        <v>13.2</v>
      </c>
      <c r="AB1050" s="171">
        <v>13</v>
      </c>
      <c r="AC1050" s="171">
        <v>12.31</v>
      </c>
      <c r="AD1050" s="165"/>
      <c r="AE1050" s="166"/>
      <c r="AF1050" s="166"/>
      <c r="AG1050" s="166"/>
      <c r="AH1050" s="166"/>
      <c r="AI1050" s="166"/>
      <c r="AJ1050" s="166"/>
      <c r="AK1050" s="166"/>
      <c r="AL1050" s="166"/>
      <c r="AM1050" s="166"/>
      <c r="AN1050" s="166"/>
      <c r="AO1050" s="166"/>
      <c r="AP1050" s="166"/>
      <c r="AQ1050" s="166"/>
      <c r="AR1050" s="166"/>
      <c r="AS1050" s="166"/>
      <c r="AT1050" s="166"/>
      <c r="AU1050" s="166"/>
      <c r="AV1050" s="166"/>
      <c r="AW1050" s="166"/>
      <c r="AX1050" s="166"/>
      <c r="AY1050" s="166"/>
      <c r="AZ1050" s="166"/>
      <c r="BA1050" s="166"/>
      <c r="BB1050" s="166"/>
      <c r="BC1050" s="166"/>
      <c r="BD1050" s="166"/>
      <c r="BE1050" s="166"/>
      <c r="BF1050" s="166"/>
      <c r="BG1050" s="166"/>
      <c r="BH1050" s="166"/>
      <c r="BI1050" s="166"/>
      <c r="BJ1050" s="166"/>
      <c r="BK1050" s="166"/>
      <c r="BL1050" s="166"/>
      <c r="BM1050" s="167">
        <v>13.114820612164676</v>
      </c>
    </row>
    <row r="1051" spans="1:65">
      <c r="A1051" s="29"/>
      <c r="B1051" s="19">
        <v>1</v>
      </c>
      <c r="C1051" s="9">
        <v>5</v>
      </c>
      <c r="D1051" s="171">
        <v>13</v>
      </c>
      <c r="E1051" s="171">
        <v>13.21549596253513</v>
      </c>
      <c r="F1051" s="171">
        <v>13</v>
      </c>
      <c r="G1051" s="171">
        <v>13</v>
      </c>
      <c r="H1051" s="168">
        <v>15</v>
      </c>
      <c r="I1051" s="171">
        <v>13</v>
      </c>
      <c r="J1051" s="171">
        <v>13</v>
      </c>
      <c r="K1051" s="168">
        <v>15</v>
      </c>
      <c r="L1051" s="171">
        <v>14</v>
      </c>
      <c r="M1051" s="168">
        <v>14.1</v>
      </c>
      <c r="N1051" s="171">
        <v>13.16522</v>
      </c>
      <c r="O1051" s="168">
        <v>11</v>
      </c>
      <c r="P1051" s="171">
        <v>13</v>
      </c>
      <c r="Q1051" s="171">
        <v>13</v>
      </c>
      <c r="R1051" s="171">
        <v>13</v>
      </c>
      <c r="S1051" s="171">
        <v>13</v>
      </c>
      <c r="T1051" s="171">
        <v>13</v>
      </c>
      <c r="U1051" s="168">
        <v>11</v>
      </c>
      <c r="V1051" s="171">
        <v>14</v>
      </c>
      <c r="W1051" s="171">
        <v>12.432</v>
      </c>
      <c r="X1051" s="171">
        <v>13.58</v>
      </c>
      <c r="Y1051" s="171">
        <v>13</v>
      </c>
      <c r="Z1051" s="171">
        <v>13</v>
      </c>
      <c r="AA1051" s="171">
        <v>12.7</v>
      </c>
      <c r="AB1051" s="171">
        <v>13</v>
      </c>
      <c r="AC1051" s="171">
        <v>13.02</v>
      </c>
      <c r="AD1051" s="165"/>
      <c r="AE1051" s="166"/>
      <c r="AF1051" s="166"/>
      <c r="AG1051" s="166"/>
      <c r="AH1051" s="166"/>
      <c r="AI1051" s="166"/>
      <c r="AJ1051" s="166"/>
      <c r="AK1051" s="166"/>
      <c r="AL1051" s="166"/>
      <c r="AM1051" s="166"/>
      <c r="AN1051" s="166"/>
      <c r="AO1051" s="166"/>
      <c r="AP1051" s="166"/>
      <c r="AQ1051" s="166"/>
      <c r="AR1051" s="166"/>
      <c r="AS1051" s="166"/>
      <c r="AT1051" s="166"/>
      <c r="AU1051" s="166"/>
      <c r="AV1051" s="166"/>
      <c r="AW1051" s="166"/>
      <c r="AX1051" s="166"/>
      <c r="AY1051" s="166"/>
      <c r="AZ1051" s="166"/>
      <c r="BA1051" s="166"/>
      <c r="BB1051" s="166"/>
      <c r="BC1051" s="166"/>
      <c r="BD1051" s="166"/>
      <c r="BE1051" s="166"/>
      <c r="BF1051" s="166"/>
      <c r="BG1051" s="166"/>
      <c r="BH1051" s="166"/>
      <c r="BI1051" s="166"/>
      <c r="BJ1051" s="166"/>
      <c r="BK1051" s="166"/>
      <c r="BL1051" s="166"/>
      <c r="BM1051" s="167">
        <v>58</v>
      </c>
    </row>
    <row r="1052" spans="1:65">
      <c r="A1052" s="29"/>
      <c r="B1052" s="19">
        <v>1</v>
      </c>
      <c r="C1052" s="9">
        <v>6</v>
      </c>
      <c r="D1052" s="171">
        <v>13</v>
      </c>
      <c r="E1052" s="171">
        <v>13.566719234587342</v>
      </c>
      <c r="F1052" s="171">
        <v>13</v>
      </c>
      <c r="G1052" s="171">
        <v>13</v>
      </c>
      <c r="H1052" s="168">
        <v>15</v>
      </c>
      <c r="I1052" s="171">
        <v>13</v>
      </c>
      <c r="J1052" s="171">
        <v>14</v>
      </c>
      <c r="K1052" s="168">
        <v>14</v>
      </c>
      <c r="L1052" s="171">
        <v>13</v>
      </c>
      <c r="M1052" s="168">
        <v>14.3</v>
      </c>
      <c r="N1052" s="171">
        <v>13.437709999999999</v>
      </c>
      <c r="O1052" s="168">
        <v>12</v>
      </c>
      <c r="P1052" s="171">
        <v>13</v>
      </c>
      <c r="Q1052" s="171">
        <v>13</v>
      </c>
      <c r="R1052" s="171">
        <v>13</v>
      </c>
      <c r="S1052" s="171">
        <v>13</v>
      </c>
      <c r="T1052" s="171">
        <v>14</v>
      </c>
      <c r="U1052" s="168">
        <v>12</v>
      </c>
      <c r="V1052" s="171">
        <v>13</v>
      </c>
      <c r="W1052" s="171">
        <v>11.938499999999999</v>
      </c>
      <c r="X1052" s="171">
        <v>13.12</v>
      </c>
      <c r="Y1052" s="171">
        <v>14</v>
      </c>
      <c r="Z1052" s="171">
        <v>13</v>
      </c>
      <c r="AA1052" s="171">
        <v>13.2</v>
      </c>
      <c r="AB1052" s="171">
        <v>14</v>
      </c>
      <c r="AC1052" s="171">
        <v>12.21</v>
      </c>
      <c r="AD1052" s="165"/>
      <c r="AE1052" s="166"/>
      <c r="AF1052" s="166"/>
      <c r="AG1052" s="166"/>
      <c r="AH1052" s="166"/>
      <c r="AI1052" s="166"/>
      <c r="AJ1052" s="166"/>
      <c r="AK1052" s="166"/>
      <c r="AL1052" s="166"/>
      <c r="AM1052" s="166"/>
      <c r="AN1052" s="166"/>
      <c r="AO1052" s="166"/>
      <c r="AP1052" s="166"/>
      <c r="AQ1052" s="166"/>
      <c r="AR1052" s="166"/>
      <c r="AS1052" s="166"/>
      <c r="AT1052" s="166"/>
      <c r="AU1052" s="166"/>
      <c r="AV1052" s="166"/>
      <c r="AW1052" s="166"/>
      <c r="AX1052" s="166"/>
      <c r="AY1052" s="166"/>
      <c r="AZ1052" s="166"/>
      <c r="BA1052" s="166"/>
      <c r="BB1052" s="166"/>
      <c r="BC1052" s="166"/>
      <c r="BD1052" s="166"/>
      <c r="BE1052" s="166"/>
      <c r="BF1052" s="166"/>
      <c r="BG1052" s="166"/>
      <c r="BH1052" s="166"/>
      <c r="BI1052" s="166"/>
      <c r="BJ1052" s="166"/>
      <c r="BK1052" s="166"/>
      <c r="BL1052" s="166"/>
      <c r="BM1052" s="169"/>
    </row>
    <row r="1053" spans="1:65">
      <c r="A1053" s="29"/>
      <c r="B1053" s="20" t="s">
        <v>234</v>
      </c>
      <c r="C1053" s="12"/>
      <c r="D1053" s="170">
        <v>12.833333333333334</v>
      </c>
      <c r="E1053" s="170">
        <v>13.216982855458147</v>
      </c>
      <c r="F1053" s="170">
        <v>13.333333333333334</v>
      </c>
      <c r="G1053" s="170">
        <v>13</v>
      </c>
      <c r="H1053" s="170">
        <v>14.666666666666666</v>
      </c>
      <c r="I1053" s="170">
        <v>13</v>
      </c>
      <c r="J1053" s="170">
        <v>12.666666666666666</v>
      </c>
      <c r="K1053" s="170">
        <v>14.333333333333334</v>
      </c>
      <c r="L1053" s="170">
        <v>13.5</v>
      </c>
      <c r="M1053" s="170">
        <v>14.216666666666667</v>
      </c>
      <c r="N1053" s="170">
        <v>13.473583333333332</v>
      </c>
      <c r="O1053" s="170">
        <v>11.666666666666666</v>
      </c>
      <c r="P1053" s="170">
        <v>13</v>
      </c>
      <c r="Q1053" s="170">
        <v>13</v>
      </c>
      <c r="R1053" s="170">
        <v>13.166666666666666</v>
      </c>
      <c r="S1053" s="170">
        <v>12.833333333333334</v>
      </c>
      <c r="T1053" s="170">
        <v>13.666666666666666</v>
      </c>
      <c r="U1053" s="170">
        <v>11.666666666666666</v>
      </c>
      <c r="V1053" s="170">
        <v>13.666666666666666</v>
      </c>
      <c r="W1053" s="170">
        <v>12.229000000000001</v>
      </c>
      <c r="X1053" s="170">
        <v>13.156666666666666</v>
      </c>
      <c r="Y1053" s="170">
        <v>13.833333333333334</v>
      </c>
      <c r="Z1053" s="170">
        <v>13</v>
      </c>
      <c r="AA1053" s="170">
        <v>13.100000000000001</v>
      </c>
      <c r="AB1053" s="170">
        <v>13</v>
      </c>
      <c r="AC1053" s="170">
        <v>12.734999999999999</v>
      </c>
      <c r="AD1053" s="165"/>
      <c r="AE1053" s="166"/>
      <c r="AF1053" s="166"/>
      <c r="AG1053" s="166"/>
      <c r="AH1053" s="166"/>
      <c r="AI1053" s="166"/>
      <c r="AJ1053" s="166"/>
      <c r="AK1053" s="166"/>
      <c r="AL1053" s="166"/>
      <c r="AM1053" s="166"/>
      <c r="AN1053" s="166"/>
      <c r="AO1053" s="166"/>
      <c r="AP1053" s="166"/>
      <c r="AQ1053" s="166"/>
      <c r="AR1053" s="166"/>
      <c r="AS1053" s="166"/>
      <c r="AT1053" s="166"/>
      <c r="AU1053" s="166"/>
      <c r="AV1053" s="166"/>
      <c r="AW1053" s="166"/>
      <c r="AX1053" s="166"/>
      <c r="AY1053" s="166"/>
      <c r="AZ1053" s="166"/>
      <c r="BA1053" s="166"/>
      <c r="BB1053" s="166"/>
      <c r="BC1053" s="166"/>
      <c r="BD1053" s="166"/>
      <c r="BE1053" s="166"/>
      <c r="BF1053" s="166"/>
      <c r="BG1053" s="166"/>
      <c r="BH1053" s="166"/>
      <c r="BI1053" s="166"/>
      <c r="BJ1053" s="166"/>
      <c r="BK1053" s="166"/>
      <c r="BL1053" s="166"/>
      <c r="BM1053" s="169"/>
    </row>
    <row r="1054" spans="1:65">
      <c r="A1054" s="29"/>
      <c r="B1054" s="3" t="s">
        <v>235</v>
      </c>
      <c r="C1054" s="28"/>
      <c r="D1054" s="171">
        <v>13</v>
      </c>
      <c r="E1054" s="171">
        <v>13.183107275077104</v>
      </c>
      <c r="F1054" s="171">
        <v>13</v>
      </c>
      <c r="G1054" s="171">
        <v>13</v>
      </c>
      <c r="H1054" s="171">
        <v>15</v>
      </c>
      <c r="I1054" s="171">
        <v>13</v>
      </c>
      <c r="J1054" s="171">
        <v>12.5</v>
      </c>
      <c r="K1054" s="171">
        <v>14</v>
      </c>
      <c r="L1054" s="171">
        <v>13.5</v>
      </c>
      <c r="M1054" s="171">
        <v>14.2</v>
      </c>
      <c r="N1054" s="171">
        <v>13.366834999999998</v>
      </c>
      <c r="O1054" s="171">
        <v>12</v>
      </c>
      <c r="P1054" s="171">
        <v>13</v>
      </c>
      <c r="Q1054" s="171">
        <v>13</v>
      </c>
      <c r="R1054" s="171">
        <v>13</v>
      </c>
      <c r="S1054" s="171">
        <v>13</v>
      </c>
      <c r="T1054" s="171">
        <v>14</v>
      </c>
      <c r="U1054" s="171">
        <v>12</v>
      </c>
      <c r="V1054" s="171">
        <v>14</v>
      </c>
      <c r="W1054" s="171">
        <v>12.211500000000001</v>
      </c>
      <c r="X1054" s="171">
        <v>13.074999999999999</v>
      </c>
      <c r="Y1054" s="171">
        <v>14</v>
      </c>
      <c r="Z1054" s="171">
        <v>13</v>
      </c>
      <c r="AA1054" s="171">
        <v>13.149999999999999</v>
      </c>
      <c r="AB1054" s="171">
        <v>13</v>
      </c>
      <c r="AC1054" s="171">
        <v>12.625</v>
      </c>
      <c r="AD1054" s="165"/>
      <c r="AE1054" s="166"/>
      <c r="AF1054" s="166"/>
      <c r="AG1054" s="166"/>
      <c r="AH1054" s="166"/>
      <c r="AI1054" s="166"/>
      <c r="AJ1054" s="166"/>
      <c r="AK1054" s="166"/>
      <c r="AL1054" s="166"/>
      <c r="AM1054" s="166"/>
      <c r="AN1054" s="166"/>
      <c r="AO1054" s="166"/>
      <c r="AP1054" s="166"/>
      <c r="AQ1054" s="166"/>
      <c r="AR1054" s="166"/>
      <c r="AS1054" s="166"/>
      <c r="AT1054" s="166"/>
      <c r="AU1054" s="166"/>
      <c r="AV1054" s="166"/>
      <c r="AW1054" s="166"/>
      <c r="AX1054" s="166"/>
      <c r="AY1054" s="166"/>
      <c r="AZ1054" s="166"/>
      <c r="BA1054" s="166"/>
      <c r="BB1054" s="166"/>
      <c r="BC1054" s="166"/>
      <c r="BD1054" s="166"/>
      <c r="BE1054" s="166"/>
      <c r="BF1054" s="166"/>
      <c r="BG1054" s="166"/>
      <c r="BH1054" s="166"/>
      <c r="BI1054" s="166"/>
      <c r="BJ1054" s="166"/>
      <c r="BK1054" s="166"/>
      <c r="BL1054" s="166"/>
      <c r="BM1054" s="169"/>
    </row>
    <row r="1055" spans="1:65">
      <c r="A1055" s="29"/>
      <c r="B1055" s="3" t="s">
        <v>236</v>
      </c>
      <c r="C1055" s="28"/>
      <c r="D1055" s="23">
        <v>0.40824829046386302</v>
      </c>
      <c r="E1055" s="23">
        <v>0.2190374970710729</v>
      </c>
      <c r="F1055" s="23">
        <v>0.51639777949432231</v>
      </c>
      <c r="G1055" s="23">
        <v>0</v>
      </c>
      <c r="H1055" s="23">
        <v>0.51639777949432231</v>
      </c>
      <c r="I1055" s="23">
        <v>0</v>
      </c>
      <c r="J1055" s="23">
        <v>0.81649658092772603</v>
      </c>
      <c r="K1055" s="23">
        <v>0.51639777949432231</v>
      </c>
      <c r="L1055" s="23">
        <v>0.54772255750516607</v>
      </c>
      <c r="M1055" s="23">
        <v>0.1169045194450016</v>
      </c>
      <c r="N1055" s="23">
        <v>0.36711754502702126</v>
      </c>
      <c r="O1055" s="23">
        <v>0.51639777949432231</v>
      </c>
      <c r="P1055" s="23">
        <v>0</v>
      </c>
      <c r="Q1055" s="23">
        <v>0</v>
      </c>
      <c r="R1055" s="23">
        <v>0.40824829046386302</v>
      </c>
      <c r="S1055" s="23">
        <v>0.40824829046386302</v>
      </c>
      <c r="T1055" s="23">
        <v>0.51639777949432231</v>
      </c>
      <c r="U1055" s="23">
        <v>0.51639777949432231</v>
      </c>
      <c r="V1055" s="23">
        <v>0.5163977794943222</v>
      </c>
      <c r="W1055" s="23">
        <v>0.17312798733884735</v>
      </c>
      <c r="X1055" s="23">
        <v>0.24484008386427816</v>
      </c>
      <c r="Y1055" s="23">
        <v>0.40824829046386302</v>
      </c>
      <c r="Z1055" s="23">
        <v>0</v>
      </c>
      <c r="AA1055" s="23">
        <v>0.23664319132398484</v>
      </c>
      <c r="AB1055" s="23">
        <v>0.63245553203367588</v>
      </c>
      <c r="AC1055" s="23">
        <v>0.51979803770310573</v>
      </c>
      <c r="AD1055" s="99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9"/>
      <c r="B1056" s="3" t="s">
        <v>86</v>
      </c>
      <c r="C1056" s="28"/>
      <c r="D1056" s="13">
        <v>3.1811555101080233E-2</v>
      </c>
      <c r="E1056" s="13">
        <v>1.6572428024344311E-2</v>
      </c>
      <c r="F1056" s="13">
        <v>3.8729833462074169E-2</v>
      </c>
      <c r="G1056" s="13">
        <v>0</v>
      </c>
      <c r="H1056" s="13">
        <v>3.520893951097652E-2</v>
      </c>
      <c r="I1056" s="13">
        <v>0</v>
      </c>
      <c r="J1056" s="13">
        <v>6.4460256389031009E-2</v>
      </c>
      <c r="K1056" s="13">
        <v>3.6027752057743417E-2</v>
      </c>
      <c r="L1056" s="13">
        <v>4.0572041296678969E-2</v>
      </c>
      <c r="M1056" s="13">
        <v>8.2230611567410267E-3</v>
      </c>
      <c r="N1056" s="13">
        <v>2.7247209294262574E-2</v>
      </c>
      <c r="O1056" s="13">
        <v>4.4262666813799055E-2</v>
      </c>
      <c r="P1056" s="13">
        <v>0</v>
      </c>
      <c r="Q1056" s="13">
        <v>0</v>
      </c>
      <c r="R1056" s="13">
        <v>3.1006199275736432E-2</v>
      </c>
      <c r="S1056" s="13">
        <v>3.1811555101080233E-2</v>
      </c>
      <c r="T1056" s="13">
        <v>3.7785203377633345E-2</v>
      </c>
      <c r="U1056" s="13">
        <v>4.4262666813799055E-2</v>
      </c>
      <c r="V1056" s="13">
        <v>3.7785203377633331E-2</v>
      </c>
      <c r="W1056" s="13">
        <v>1.4157166353655028E-2</v>
      </c>
      <c r="X1056" s="13">
        <v>1.8609583268123498E-2</v>
      </c>
      <c r="Y1056" s="13">
        <v>2.9511924611845517E-2</v>
      </c>
      <c r="Z1056" s="13">
        <v>0</v>
      </c>
      <c r="AA1056" s="13">
        <v>1.8064365749922505E-2</v>
      </c>
      <c r="AB1056" s="13">
        <v>4.8650425541051992E-2</v>
      </c>
      <c r="AC1056" s="13">
        <v>4.0816492948810817E-2</v>
      </c>
      <c r="AD1056" s="99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237</v>
      </c>
      <c r="C1057" s="28"/>
      <c r="D1057" s="13">
        <v>-2.1463296155972422E-2</v>
      </c>
      <c r="E1057" s="13">
        <v>7.7898315436133458E-3</v>
      </c>
      <c r="F1057" s="13">
        <v>1.6661510487301356E-2</v>
      </c>
      <c r="G1057" s="13">
        <v>-8.7550272748811997E-3</v>
      </c>
      <c r="H1057" s="13">
        <v>0.11832766153603136</v>
      </c>
      <c r="I1057" s="13">
        <v>-8.7550272748811997E-3</v>
      </c>
      <c r="J1057" s="13">
        <v>-3.4171565037063756E-2</v>
      </c>
      <c r="K1057" s="13">
        <v>9.2911123773848914E-2</v>
      </c>
      <c r="L1057" s="13">
        <v>2.9369779368392468E-2</v>
      </c>
      <c r="M1057" s="13">
        <v>8.4015335557084958E-2</v>
      </c>
      <c r="N1057" s="13">
        <v>2.7355518750739494E-2</v>
      </c>
      <c r="O1057" s="13">
        <v>-0.11042117832361142</v>
      </c>
      <c r="P1057" s="13">
        <v>-8.7550272748811997E-3</v>
      </c>
      <c r="Q1057" s="13">
        <v>-8.7550272748811997E-3</v>
      </c>
      <c r="R1057" s="13">
        <v>3.9532416062100229E-3</v>
      </c>
      <c r="S1057" s="13">
        <v>-2.1463296155972422E-2</v>
      </c>
      <c r="T1057" s="13">
        <v>4.2078048249483802E-2</v>
      </c>
      <c r="U1057" s="13">
        <v>-0.11042117832361142</v>
      </c>
      <c r="V1057" s="13">
        <v>4.2078048249483802E-2</v>
      </c>
      <c r="W1057" s="13">
        <v>-6.7543479118809313E-2</v>
      </c>
      <c r="X1057" s="13">
        <v>3.1907454733446361E-3</v>
      </c>
      <c r="Y1057" s="13">
        <v>5.4786317130575135E-2</v>
      </c>
      <c r="Z1057" s="13">
        <v>-8.7550272748811997E-3</v>
      </c>
      <c r="AA1057" s="13">
        <v>-1.1300659462263329E-3</v>
      </c>
      <c r="AB1057" s="13">
        <v>-8.7550272748811997E-3</v>
      </c>
      <c r="AC1057" s="13">
        <v>-2.8961174795816391E-2</v>
      </c>
      <c r="AD1057" s="99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44" t="s">
        <v>238</v>
      </c>
      <c r="C1058" s="45"/>
      <c r="D1058" s="43">
        <v>0.49</v>
      </c>
      <c r="E1058" s="43">
        <v>0.38</v>
      </c>
      <c r="F1058" s="43">
        <v>0.64</v>
      </c>
      <c r="G1058" s="43">
        <v>0.11</v>
      </c>
      <c r="H1058" s="43">
        <v>3.64</v>
      </c>
      <c r="I1058" s="43">
        <v>0.11</v>
      </c>
      <c r="J1058" s="43">
        <v>0.86</v>
      </c>
      <c r="K1058" s="43">
        <v>2.89</v>
      </c>
      <c r="L1058" s="43">
        <v>1.01</v>
      </c>
      <c r="M1058" s="43">
        <v>2.63</v>
      </c>
      <c r="N1058" s="43">
        <v>0.95</v>
      </c>
      <c r="O1058" s="43">
        <v>3.12</v>
      </c>
      <c r="P1058" s="43">
        <v>0.11</v>
      </c>
      <c r="Q1058" s="43">
        <v>0.11</v>
      </c>
      <c r="R1058" s="43">
        <v>0.26</v>
      </c>
      <c r="S1058" s="43">
        <v>0.49</v>
      </c>
      <c r="T1058" s="43">
        <v>1.39</v>
      </c>
      <c r="U1058" s="43">
        <v>3.12</v>
      </c>
      <c r="V1058" s="43">
        <v>1.39</v>
      </c>
      <c r="W1058" s="43">
        <v>1.85</v>
      </c>
      <c r="X1058" s="43">
        <v>0.24</v>
      </c>
      <c r="Y1058" s="43">
        <v>1.77</v>
      </c>
      <c r="Z1058" s="43">
        <v>0.11</v>
      </c>
      <c r="AA1058" s="43">
        <v>0.11</v>
      </c>
      <c r="AB1058" s="43">
        <v>0.11</v>
      </c>
      <c r="AC1058" s="43">
        <v>0.71</v>
      </c>
      <c r="AD1058" s="99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BM1059" s="54"/>
    </row>
    <row r="1060" spans="1:65" ht="15">
      <c r="B1060" s="8" t="s">
        <v>499</v>
      </c>
      <c r="BM1060" s="27" t="s">
        <v>67</v>
      </c>
    </row>
    <row r="1061" spans="1:65" ht="15">
      <c r="A1061" s="25" t="s">
        <v>35</v>
      </c>
      <c r="B1061" s="18" t="s">
        <v>113</v>
      </c>
      <c r="C1061" s="15" t="s">
        <v>114</v>
      </c>
      <c r="D1061" s="16" t="s">
        <v>205</v>
      </c>
      <c r="E1061" s="17" t="s">
        <v>205</v>
      </c>
      <c r="F1061" s="17" t="s">
        <v>205</v>
      </c>
      <c r="G1061" s="17" t="s">
        <v>205</v>
      </c>
      <c r="H1061" s="17" t="s">
        <v>205</v>
      </c>
      <c r="I1061" s="17" t="s">
        <v>205</v>
      </c>
      <c r="J1061" s="17" t="s">
        <v>205</v>
      </c>
      <c r="K1061" s="17" t="s">
        <v>205</v>
      </c>
      <c r="L1061" s="17" t="s">
        <v>205</v>
      </c>
      <c r="M1061" s="17" t="s">
        <v>205</v>
      </c>
      <c r="N1061" s="17" t="s">
        <v>205</v>
      </c>
      <c r="O1061" s="17" t="s">
        <v>205</v>
      </c>
      <c r="P1061" s="17" t="s">
        <v>205</v>
      </c>
      <c r="Q1061" s="17" t="s">
        <v>205</v>
      </c>
      <c r="R1061" s="17" t="s">
        <v>205</v>
      </c>
      <c r="S1061" s="17" t="s">
        <v>205</v>
      </c>
      <c r="T1061" s="17" t="s">
        <v>205</v>
      </c>
      <c r="U1061" s="17" t="s">
        <v>205</v>
      </c>
      <c r="V1061" s="17" t="s">
        <v>205</v>
      </c>
      <c r="W1061" s="17" t="s">
        <v>205</v>
      </c>
      <c r="X1061" s="17" t="s">
        <v>205</v>
      </c>
      <c r="Y1061" s="17" t="s">
        <v>205</v>
      </c>
      <c r="Z1061" s="17" t="s">
        <v>205</v>
      </c>
      <c r="AA1061" s="17" t="s">
        <v>205</v>
      </c>
      <c r="AB1061" s="17" t="s">
        <v>205</v>
      </c>
      <c r="AC1061" s="99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206</v>
      </c>
      <c r="C1062" s="9" t="s">
        <v>206</v>
      </c>
      <c r="D1062" s="97" t="s">
        <v>207</v>
      </c>
      <c r="E1062" s="98" t="s">
        <v>208</v>
      </c>
      <c r="F1062" s="98" t="s">
        <v>209</v>
      </c>
      <c r="G1062" s="98" t="s">
        <v>210</v>
      </c>
      <c r="H1062" s="98" t="s">
        <v>211</v>
      </c>
      <c r="I1062" s="98" t="s">
        <v>212</v>
      </c>
      <c r="J1062" s="98" t="s">
        <v>213</v>
      </c>
      <c r="K1062" s="98" t="s">
        <v>214</v>
      </c>
      <c r="L1062" s="98" t="s">
        <v>215</v>
      </c>
      <c r="M1062" s="98" t="s">
        <v>216</v>
      </c>
      <c r="N1062" s="98" t="s">
        <v>243</v>
      </c>
      <c r="O1062" s="98" t="s">
        <v>217</v>
      </c>
      <c r="P1062" s="98" t="s">
        <v>218</v>
      </c>
      <c r="Q1062" s="98" t="s">
        <v>219</v>
      </c>
      <c r="R1062" s="98" t="s">
        <v>220</v>
      </c>
      <c r="S1062" s="98" t="s">
        <v>221</v>
      </c>
      <c r="T1062" s="98" t="s">
        <v>222</v>
      </c>
      <c r="U1062" s="98" t="s">
        <v>223</v>
      </c>
      <c r="V1062" s="98" t="s">
        <v>224</v>
      </c>
      <c r="W1062" s="98" t="s">
        <v>225</v>
      </c>
      <c r="X1062" s="98" t="s">
        <v>226</v>
      </c>
      <c r="Y1062" s="98" t="s">
        <v>227</v>
      </c>
      <c r="Z1062" s="98" t="s">
        <v>228</v>
      </c>
      <c r="AA1062" s="98" t="s">
        <v>242</v>
      </c>
      <c r="AB1062" s="98" t="s">
        <v>229</v>
      </c>
      <c r="AC1062" s="99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230</v>
      </c>
      <c r="E1063" s="11" t="s">
        <v>230</v>
      </c>
      <c r="F1063" s="11" t="s">
        <v>231</v>
      </c>
      <c r="G1063" s="11" t="s">
        <v>230</v>
      </c>
      <c r="H1063" s="11" t="s">
        <v>230</v>
      </c>
      <c r="I1063" s="11" t="s">
        <v>230</v>
      </c>
      <c r="J1063" s="11" t="s">
        <v>115</v>
      </c>
      <c r="K1063" s="11" t="s">
        <v>230</v>
      </c>
      <c r="L1063" s="11" t="s">
        <v>231</v>
      </c>
      <c r="M1063" s="11" t="s">
        <v>231</v>
      </c>
      <c r="N1063" s="11" t="s">
        <v>230</v>
      </c>
      <c r="O1063" s="11" t="s">
        <v>231</v>
      </c>
      <c r="P1063" s="11" t="s">
        <v>231</v>
      </c>
      <c r="Q1063" s="11" t="s">
        <v>231</v>
      </c>
      <c r="R1063" s="11" t="s">
        <v>231</v>
      </c>
      <c r="S1063" s="11" t="s">
        <v>231</v>
      </c>
      <c r="T1063" s="11" t="s">
        <v>231</v>
      </c>
      <c r="U1063" s="11" t="s">
        <v>231</v>
      </c>
      <c r="V1063" s="11" t="s">
        <v>115</v>
      </c>
      <c r="W1063" s="11" t="s">
        <v>231</v>
      </c>
      <c r="X1063" s="11" t="s">
        <v>230</v>
      </c>
      <c r="Y1063" s="11" t="s">
        <v>231</v>
      </c>
      <c r="Z1063" s="11" t="s">
        <v>230</v>
      </c>
      <c r="AA1063" s="11" t="s">
        <v>230</v>
      </c>
      <c r="AB1063" s="11" t="s">
        <v>230</v>
      </c>
      <c r="AC1063" s="99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99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8">
        <v>1</v>
      </c>
      <c r="C1065" s="14">
        <v>1</v>
      </c>
      <c r="D1065" s="21">
        <v>4.2</v>
      </c>
      <c r="E1065" s="21">
        <v>3.8700374377526052</v>
      </c>
      <c r="F1065" s="21">
        <v>4.3</v>
      </c>
      <c r="G1065" s="21">
        <v>3.6</v>
      </c>
      <c r="H1065" s="21">
        <v>4.0999999999999996</v>
      </c>
      <c r="I1065" s="21">
        <v>3.8</v>
      </c>
      <c r="J1065" s="93">
        <v>2.6</v>
      </c>
      <c r="K1065" s="21">
        <v>3.8</v>
      </c>
      <c r="L1065" s="93">
        <v>2</v>
      </c>
      <c r="M1065" s="21">
        <v>3.5</v>
      </c>
      <c r="N1065" s="21">
        <v>4.3934699999999998</v>
      </c>
      <c r="O1065" s="21">
        <v>3.9</v>
      </c>
      <c r="P1065" s="21">
        <v>3.9</v>
      </c>
      <c r="Q1065" s="21">
        <v>4</v>
      </c>
      <c r="R1065" s="21">
        <v>4.9000000000000004</v>
      </c>
      <c r="S1065" s="96">
        <v>5.9</v>
      </c>
      <c r="T1065" s="21">
        <v>4.5</v>
      </c>
      <c r="U1065" s="21">
        <v>3.5</v>
      </c>
      <c r="V1065" s="93" t="s">
        <v>96</v>
      </c>
      <c r="W1065" s="21">
        <v>3.8</v>
      </c>
      <c r="X1065" s="21">
        <v>3.4</v>
      </c>
      <c r="Y1065" s="21">
        <v>3.7</v>
      </c>
      <c r="Z1065" s="93">
        <v>5</v>
      </c>
      <c r="AA1065" s="21">
        <v>3.3</v>
      </c>
      <c r="AB1065" s="96">
        <v>5.93</v>
      </c>
      <c r="AC1065" s="99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11">
        <v>5.4</v>
      </c>
      <c r="E1066" s="11">
        <v>3.7980048723208384</v>
      </c>
      <c r="F1066" s="11">
        <v>4.7</v>
      </c>
      <c r="G1066" s="11">
        <v>3.3</v>
      </c>
      <c r="H1066" s="11">
        <v>3.8</v>
      </c>
      <c r="I1066" s="11">
        <v>3.8</v>
      </c>
      <c r="J1066" s="94">
        <v>2.1</v>
      </c>
      <c r="K1066" s="11">
        <v>4.0999999999999996</v>
      </c>
      <c r="L1066" s="94">
        <v>1.5</v>
      </c>
      <c r="M1066" s="11">
        <v>4.2</v>
      </c>
      <c r="N1066" s="11">
        <v>4.3882500000000002</v>
      </c>
      <c r="O1066" s="11">
        <v>4.0999999999999996</v>
      </c>
      <c r="P1066" s="11">
        <v>3.8</v>
      </c>
      <c r="Q1066" s="11">
        <v>4</v>
      </c>
      <c r="R1066" s="11">
        <v>4.3</v>
      </c>
      <c r="S1066" s="11">
        <v>3.9</v>
      </c>
      <c r="T1066" s="11">
        <v>4.5999999999999996</v>
      </c>
      <c r="U1066" s="11">
        <v>3.7</v>
      </c>
      <c r="V1066" s="94" t="s">
        <v>96</v>
      </c>
      <c r="W1066" s="11">
        <v>3.62</v>
      </c>
      <c r="X1066" s="11">
        <v>3.8</v>
      </c>
      <c r="Y1066" s="11">
        <v>3.4</v>
      </c>
      <c r="Z1066" s="95">
        <v>7</v>
      </c>
      <c r="AA1066" s="11">
        <v>3.6</v>
      </c>
      <c r="AB1066" s="11">
        <v>4.5599999999999996</v>
      </c>
      <c r="AC1066" s="99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20</v>
      </c>
    </row>
    <row r="1067" spans="1:65">
      <c r="A1067" s="29"/>
      <c r="B1067" s="19">
        <v>1</v>
      </c>
      <c r="C1067" s="9">
        <v>3</v>
      </c>
      <c r="D1067" s="11">
        <v>5.3</v>
      </c>
      <c r="E1067" s="11">
        <v>3.7377642811975176</v>
      </c>
      <c r="F1067" s="11">
        <v>4.2</v>
      </c>
      <c r="G1067" s="11">
        <v>3.6</v>
      </c>
      <c r="H1067" s="11">
        <v>3.9</v>
      </c>
      <c r="I1067" s="11">
        <v>3.8</v>
      </c>
      <c r="J1067" s="94">
        <v>2.2000000000000002</v>
      </c>
      <c r="K1067" s="95">
        <v>3.5</v>
      </c>
      <c r="L1067" s="94">
        <v>1.7</v>
      </c>
      <c r="M1067" s="11">
        <v>3.7</v>
      </c>
      <c r="N1067" s="11">
        <v>4.0078500000000004</v>
      </c>
      <c r="O1067" s="11">
        <v>5.0999999999999996</v>
      </c>
      <c r="P1067" s="11">
        <v>3.8</v>
      </c>
      <c r="Q1067" s="11">
        <v>3.8</v>
      </c>
      <c r="R1067" s="11">
        <v>3.8</v>
      </c>
      <c r="S1067" s="11">
        <v>4.0999999999999996</v>
      </c>
      <c r="T1067" s="11">
        <v>4.7</v>
      </c>
      <c r="U1067" s="11">
        <v>3.5</v>
      </c>
      <c r="V1067" s="94" t="s">
        <v>96</v>
      </c>
      <c r="W1067" s="11">
        <v>3.52</v>
      </c>
      <c r="X1067" s="11">
        <v>3.1</v>
      </c>
      <c r="Y1067" s="11">
        <v>3.7</v>
      </c>
      <c r="Z1067" s="94">
        <v>5.3</v>
      </c>
      <c r="AA1067" s="11">
        <v>3.4</v>
      </c>
      <c r="AB1067" s="11">
        <v>4.92</v>
      </c>
      <c r="AC1067" s="99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11">
        <v>4</v>
      </c>
      <c r="E1068" s="11">
        <v>3.8963658643806935</v>
      </c>
      <c r="F1068" s="11">
        <v>4.2</v>
      </c>
      <c r="G1068" s="11">
        <v>3.2</v>
      </c>
      <c r="H1068" s="11">
        <v>4.0999999999999996</v>
      </c>
      <c r="I1068" s="11">
        <v>3.8</v>
      </c>
      <c r="J1068" s="94">
        <v>2.2000000000000002</v>
      </c>
      <c r="K1068" s="11">
        <v>4</v>
      </c>
      <c r="L1068" s="94">
        <v>2</v>
      </c>
      <c r="M1068" s="11">
        <v>3</v>
      </c>
      <c r="N1068" s="11">
        <v>4.33657</v>
      </c>
      <c r="O1068" s="11">
        <v>4.5999999999999996</v>
      </c>
      <c r="P1068" s="11">
        <v>3.9</v>
      </c>
      <c r="Q1068" s="11">
        <v>4</v>
      </c>
      <c r="R1068" s="11">
        <v>3.5</v>
      </c>
      <c r="S1068" s="11">
        <v>4.2</v>
      </c>
      <c r="T1068" s="95">
        <v>5.9</v>
      </c>
      <c r="U1068" s="11">
        <v>3.6</v>
      </c>
      <c r="V1068" s="94" t="s">
        <v>96</v>
      </c>
      <c r="W1068" s="11">
        <v>3.72</v>
      </c>
      <c r="X1068" s="11">
        <v>3.4</v>
      </c>
      <c r="Y1068" s="11">
        <v>3.8</v>
      </c>
      <c r="Z1068" s="94">
        <v>6.3</v>
      </c>
      <c r="AA1068" s="11">
        <v>3.9</v>
      </c>
      <c r="AB1068" s="11">
        <v>4.9800000000000004</v>
      </c>
      <c r="AC1068" s="99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3.9810972339997721</v>
      </c>
    </row>
    <row r="1069" spans="1:65">
      <c r="A1069" s="29"/>
      <c r="B1069" s="19">
        <v>1</v>
      </c>
      <c r="C1069" s="9">
        <v>5</v>
      </c>
      <c r="D1069" s="11">
        <v>4.3</v>
      </c>
      <c r="E1069" s="11">
        <v>3.970174694408481</v>
      </c>
      <c r="F1069" s="11">
        <v>4.2</v>
      </c>
      <c r="G1069" s="11">
        <v>3.4</v>
      </c>
      <c r="H1069" s="11">
        <v>4.0999999999999996</v>
      </c>
      <c r="I1069" s="11">
        <v>4</v>
      </c>
      <c r="J1069" s="94">
        <v>2.9</v>
      </c>
      <c r="K1069" s="11">
        <v>4</v>
      </c>
      <c r="L1069" s="94">
        <v>1.8</v>
      </c>
      <c r="M1069" s="11">
        <v>3.3</v>
      </c>
      <c r="N1069" s="11">
        <v>4.33657</v>
      </c>
      <c r="O1069" s="11">
        <v>3.8</v>
      </c>
      <c r="P1069" s="11">
        <v>3.5</v>
      </c>
      <c r="Q1069" s="11">
        <v>3.9</v>
      </c>
      <c r="R1069" s="11">
        <v>4.8</v>
      </c>
      <c r="S1069" s="11">
        <v>4.0999999999999996</v>
      </c>
      <c r="T1069" s="11">
        <v>3.8</v>
      </c>
      <c r="U1069" s="11">
        <v>3.7</v>
      </c>
      <c r="V1069" s="94" t="s">
        <v>96</v>
      </c>
      <c r="W1069" s="11">
        <v>3.98</v>
      </c>
      <c r="X1069" s="11">
        <v>4.3</v>
      </c>
      <c r="Y1069" s="11">
        <v>3.5</v>
      </c>
      <c r="Z1069" s="94">
        <v>5.2</v>
      </c>
      <c r="AA1069" s="11">
        <v>3.4</v>
      </c>
      <c r="AB1069" s="11">
        <v>5.1100000000000003</v>
      </c>
      <c r="AC1069" s="99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59</v>
      </c>
    </row>
    <row r="1070" spans="1:65">
      <c r="A1070" s="29"/>
      <c r="B1070" s="19">
        <v>1</v>
      </c>
      <c r="C1070" s="9">
        <v>6</v>
      </c>
      <c r="D1070" s="11">
        <v>4.5999999999999996</v>
      </c>
      <c r="E1070" s="11">
        <v>3.6606523339112198</v>
      </c>
      <c r="F1070" s="11">
        <v>4.5</v>
      </c>
      <c r="G1070" s="11">
        <v>3.6</v>
      </c>
      <c r="H1070" s="11">
        <v>4.0999999999999996</v>
      </c>
      <c r="I1070" s="11">
        <v>4</v>
      </c>
      <c r="J1070" s="94">
        <v>2.7</v>
      </c>
      <c r="K1070" s="11">
        <v>4.0999999999999996</v>
      </c>
      <c r="L1070" s="94">
        <v>1.9</v>
      </c>
      <c r="M1070" s="11">
        <v>3.2</v>
      </c>
      <c r="N1070" s="95">
        <v>3.8484500000000006</v>
      </c>
      <c r="O1070" s="11">
        <v>3.9</v>
      </c>
      <c r="P1070" s="11">
        <v>3.9</v>
      </c>
      <c r="Q1070" s="95">
        <v>4.4000000000000004</v>
      </c>
      <c r="R1070" s="11">
        <v>4.3</v>
      </c>
      <c r="S1070" s="11">
        <v>4.5</v>
      </c>
      <c r="T1070" s="11">
        <v>4.2</v>
      </c>
      <c r="U1070" s="11">
        <v>3.6</v>
      </c>
      <c r="V1070" s="94" t="s">
        <v>96</v>
      </c>
      <c r="W1070" s="11">
        <v>3.77</v>
      </c>
      <c r="X1070" s="11">
        <v>3.2</v>
      </c>
      <c r="Y1070" s="11">
        <v>4</v>
      </c>
      <c r="Z1070" s="94">
        <v>5.4</v>
      </c>
      <c r="AA1070" s="11">
        <v>3.2</v>
      </c>
      <c r="AB1070" s="11">
        <v>4.9800000000000004</v>
      </c>
      <c r="AC1070" s="99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20" t="s">
        <v>234</v>
      </c>
      <c r="C1071" s="12"/>
      <c r="D1071" s="22">
        <v>4.6333333333333337</v>
      </c>
      <c r="E1071" s="22">
        <v>3.8221665806618925</v>
      </c>
      <c r="F1071" s="22">
        <v>4.3499999999999996</v>
      </c>
      <c r="G1071" s="22">
        <v>3.4499999999999997</v>
      </c>
      <c r="H1071" s="22">
        <v>4.0166666666666666</v>
      </c>
      <c r="I1071" s="22">
        <v>3.8666666666666667</v>
      </c>
      <c r="J1071" s="22">
        <v>2.4500000000000006</v>
      </c>
      <c r="K1071" s="22">
        <v>3.9166666666666665</v>
      </c>
      <c r="L1071" s="22">
        <v>1.8166666666666667</v>
      </c>
      <c r="M1071" s="22">
        <v>3.4833333333333329</v>
      </c>
      <c r="N1071" s="22">
        <v>4.2185266666666665</v>
      </c>
      <c r="O1071" s="22">
        <v>4.2333333333333334</v>
      </c>
      <c r="P1071" s="22">
        <v>3.7999999999999994</v>
      </c>
      <c r="Q1071" s="22">
        <v>4.0166666666666666</v>
      </c>
      <c r="R1071" s="22">
        <v>4.2666666666666666</v>
      </c>
      <c r="S1071" s="22">
        <v>4.45</v>
      </c>
      <c r="T1071" s="22">
        <v>4.6166666666666671</v>
      </c>
      <c r="U1071" s="22">
        <v>3.6</v>
      </c>
      <c r="V1071" s="22" t="s">
        <v>627</v>
      </c>
      <c r="W1071" s="22">
        <v>3.7349999999999999</v>
      </c>
      <c r="X1071" s="22">
        <v>3.5333333333333332</v>
      </c>
      <c r="Y1071" s="22">
        <v>3.6833333333333336</v>
      </c>
      <c r="Z1071" s="22">
        <v>5.7</v>
      </c>
      <c r="AA1071" s="22">
        <v>3.4666666666666668</v>
      </c>
      <c r="AB1071" s="22">
        <v>5.08</v>
      </c>
      <c r="AC1071" s="99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235</v>
      </c>
      <c r="C1072" s="28"/>
      <c r="D1072" s="11">
        <v>4.4499999999999993</v>
      </c>
      <c r="E1072" s="11">
        <v>3.834021155036722</v>
      </c>
      <c r="F1072" s="11">
        <v>4.25</v>
      </c>
      <c r="G1072" s="11">
        <v>3.5</v>
      </c>
      <c r="H1072" s="11">
        <v>4.0999999999999996</v>
      </c>
      <c r="I1072" s="11">
        <v>3.8</v>
      </c>
      <c r="J1072" s="11">
        <v>2.4000000000000004</v>
      </c>
      <c r="K1072" s="11">
        <v>4</v>
      </c>
      <c r="L1072" s="11">
        <v>1.85</v>
      </c>
      <c r="M1072" s="11">
        <v>3.4</v>
      </c>
      <c r="N1072" s="11">
        <v>4.33657</v>
      </c>
      <c r="O1072" s="11">
        <v>4</v>
      </c>
      <c r="P1072" s="11">
        <v>3.8499999999999996</v>
      </c>
      <c r="Q1072" s="11">
        <v>4</v>
      </c>
      <c r="R1072" s="11">
        <v>4.3</v>
      </c>
      <c r="S1072" s="11">
        <v>4.1500000000000004</v>
      </c>
      <c r="T1072" s="11">
        <v>4.55</v>
      </c>
      <c r="U1072" s="11">
        <v>3.6</v>
      </c>
      <c r="V1072" s="11" t="s">
        <v>627</v>
      </c>
      <c r="W1072" s="11">
        <v>3.7450000000000001</v>
      </c>
      <c r="X1072" s="11">
        <v>3.4</v>
      </c>
      <c r="Y1072" s="11">
        <v>3.7</v>
      </c>
      <c r="Z1072" s="11">
        <v>5.35</v>
      </c>
      <c r="AA1072" s="11">
        <v>3.4</v>
      </c>
      <c r="AB1072" s="11">
        <v>4.9800000000000004</v>
      </c>
      <c r="AC1072" s="99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236</v>
      </c>
      <c r="C1073" s="28"/>
      <c r="D1073" s="23">
        <v>0.58878405775518272</v>
      </c>
      <c r="E1073" s="23">
        <v>0.11269245103916681</v>
      </c>
      <c r="F1073" s="23">
        <v>0.2073644135332772</v>
      </c>
      <c r="G1073" s="23">
        <v>0.17606816861659011</v>
      </c>
      <c r="H1073" s="23">
        <v>0.13291601358251245</v>
      </c>
      <c r="I1073" s="23">
        <v>0.10327955589886455</v>
      </c>
      <c r="J1073" s="23">
        <v>0.32710854467591932</v>
      </c>
      <c r="K1073" s="23">
        <v>0.23166067138525398</v>
      </c>
      <c r="L1073" s="23">
        <v>0.19407902170679517</v>
      </c>
      <c r="M1073" s="23">
        <v>0.42622372841815032</v>
      </c>
      <c r="N1073" s="23">
        <v>0.2317848286378264</v>
      </c>
      <c r="O1073" s="23">
        <v>0.51251016250086834</v>
      </c>
      <c r="P1073" s="23">
        <v>0.15491933384829662</v>
      </c>
      <c r="Q1073" s="23">
        <v>0.2041241452319317</v>
      </c>
      <c r="R1073" s="23">
        <v>0.54650404085117188</v>
      </c>
      <c r="S1073" s="23">
        <v>0.73688533707762016</v>
      </c>
      <c r="T1073" s="23">
        <v>0.70828431202918551</v>
      </c>
      <c r="U1073" s="23">
        <v>8.9442719099991672E-2</v>
      </c>
      <c r="V1073" s="23" t="s">
        <v>627</v>
      </c>
      <c r="W1073" s="23">
        <v>0.15820872289478854</v>
      </c>
      <c r="X1073" s="23">
        <v>0.4457203906785821</v>
      </c>
      <c r="Y1073" s="23">
        <v>0.21369760566432811</v>
      </c>
      <c r="Z1073" s="23">
        <v>0.77974354758471243</v>
      </c>
      <c r="AA1073" s="23">
        <v>0.2503331114069145</v>
      </c>
      <c r="AB1073" s="23">
        <v>0.45593859235647077</v>
      </c>
      <c r="AC1073" s="99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9"/>
      <c r="B1074" s="3" t="s">
        <v>86</v>
      </c>
      <c r="C1074" s="28"/>
      <c r="D1074" s="13">
        <v>0.12707569591838475</v>
      </c>
      <c r="E1074" s="13">
        <v>2.9483919306220196E-2</v>
      </c>
      <c r="F1074" s="13">
        <v>4.7669980122592465E-2</v>
      </c>
      <c r="G1074" s="13">
        <v>5.1034251772924671E-2</v>
      </c>
      <c r="H1074" s="13">
        <v>3.3091123713488581E-2</v>
      </c>
      <c r="I1074" s="13">
        <v>2.6710229973844278E-2</v>
      </c>
      <c r="J1074" s="13">
        <v>0.13351369170445684</v>
      </c>
      <c r="K1074" s="13">
        <v>5.9147405460064847E-2</v>
      </c>
      <c r="L1074" s="13">
        <v>0.10683248901291477</v>
      </c>
      <c r="M1074" s="13">
        <v>0.12236087897171781</v>
      </c>
      <c r="N1074" s="13">
        <v>5.4944497677188973E-2</v>
      </c>
      <c r="O1074" s="13">
        <v>0.12106539271674055</v>
      </c>
      <c r="P1074" s="13">
        <v>4.0768245749551749E-2</v>
      </c>
      <c r="Q1074" s="13">
        <v>5.0819289269360593E-2</v>
      </c>
      <c r="R1074" s="13">
        <v>0.12808688457449341</v>
      </c>
      <c r="S1074" s="13">
        <v>0.16559221057924048</v>
      </c>
      <c r="T1074" s="13">
        <v>0.15341898455505823</v>
      </c>
      <c r="U1074" s="13">
        <v>2.4845199749997687E-2</v>
      </c>
      <c r="V1074" s="13" t="s">
        <v>627</v>
      </c>
      <c r="W1074" s="13">
        <v>4.2358426477855031E-2</v>
      </c>
      <c r="X1074" s="13">
        <v>0.12614728038073078</v>
      </c>
      <c r="Y1074" s="13">
        <v>5.8017449501627537E-2</v>
      </c>
      <c r="Z1074" s="13">
        <v>0.13679711361135305</v>
      </c>
      <c r="AA1074" s="13">
        <v>7.2211474444302259E-2</v>
      </c>
      <c r="AB1074" s="13">
        <v>8.9751691408754095E-2</v>
      </c>
      <c r="AC1074" s="99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9"/>
      <c r="B1075" s="3" t="s">
        <v>237</v>
      </c>
      <c r="C1075" s="28"/>
      <c r="D1075" s="13">
        <v>0.16383325023143591</v>
      </c>
      <c r="E1075" s="13">
        <v>-3.9921319173157555E-2</v>
      </c>
      <c r="F1075" s="13">
        <v>9.2663591044621185E-2</v>
      </c>
      <c r="G1075" s="13">
        <v>-0.13340473813702458</v>
      </c>
      <c r="H1075" s="13">
        <v>8.934580236604317E-3</v>
      </c>
      <c r="I1075" s="13">
        <v>-2.8743474627003329E-2</v>
      </c>
      <c r="J1075" s="13">
        <v>-0.38459177056107519</v>
      </c>
      <c r="K1075" s="13">
        <v>-1.6184123005800743E-2</v>
      </c>
      <c r="L1075" s="13">
        <v>-0.54367689109630757</v>
      </c>
      <c r="M1075" s="13">
        <v>-0.12503183705622289</v>
      </c>
      <c r="N1075" s="13">
        <v>5.9639194601723178E-2</v>
      </c>
      <c r="O1075" s="13">
        <v>6.3358437261815448E-2</v>
      </c>
      <c r="P1075" s="13">
        <v>-4.5489276788606814E-2</v>
      </c>
      <c r="Q1075" s="13">
        <v>8.934580236604317E-3</v>
      </c>
      <c r="R1075" s="13">
        <v>7.1731338342617024E-2</v>
      </c>
      <c r="S1075" s="13">
        <v>0.11778229428702636</v>
      </c>
      <c r="T1075" s="13">
        <v>0.1596467996910349</v>
      </c>
      <c r="U1075" s="13">
        <v>-9.5726683273416824E-2</v>
      </c>
      <c r="V1075" s="13" t="s">
        <v>627</v>
      </c>
      <c r="W1075" s="13">
        <v>-6.1816433896169976E-2</v>
      </c>
      <c r="X1075" s="13">
        <v>-0.11247248543502031</v>
      </c>
      <c r="Y1075" s="13">
        <v>-7.4794430571412551E-2</v>
      </c>
      <c r="Z1075" s="13">
        <v>0.43176608481709011</v>
      </c>
      <c r="AA1075" s="13">
        <v>-0.12921828759662357</v>
      </c>
      <c r="AB1075" s="13">
        <v>0.27603012471417854</v>
      </c>
      <c r="AC1075" s="99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44" t="s">
        <v>238</v>
      </c>
      <c r="C1076" s="45"/>
      <c r="D1076" s="43">
        <v>1.26</v>
      </c>
      <c r="E1076" s="43">
        <v>0.17</v>
      </c>
      <c r="F1076" s="43">
        <v>0.76</v>
      </c>
      <c r="G1076" s="43">
        <v>0.82</v>
      </c>
      <c r="H1076" s="43">
        <v>0.18</v>
      </c>
      <c r="I1076" s="43">
        <v>0.09</v>
      </c>
      <c r="J1076" s="43">
        <v>2.58</v>
      </c>
      <c r="K1076" s="43">
        <v>0</v>
      </c>
      <c r="L1076" s="43">
        <v>3.69</v>
      </c>
      <c r="M1076" s="43">
        <v>0.76</v>
      </c>
      <c r="N1076" s="43">
        <v>0.53</v>
      </c>
      <c r="O1076" s="43">
        <v>0.56000000000000005</v>
      </c>
      <c r="P1076" s="43">
        <v>0.21</v>
      </c>
      <c r="Q1076" s="43">
        <v>0.18</v>
      </c>
      <c r="R1076" s="43">
        <v>0.62</v>
      </c>
      <c r="S1076" s="43">
        <v>0.94</v>
      </c>
      <c r="T1076" s="43">
        <v>1.23</v>
      </c>
      <c r="U1076" s="43">
        <v>0.56000000000000005</v>
      </c>
      <c r="V1076" s="43">
        <v>1.91</v>
      </c>
      <c r="W1076" s="43">
        <v>0.32</v>
      </c>
      <c r="X1076" s="43">
        <v>0.67</v>
      </c>
      <c r="Y1076" s="43">
        <v>0.41</v>
      </c>
      <c r="Z1076" s="43">
        <v>3.14</v>
      </c>
      <c r="AA1076" s="43">
        <v>0.79</v>
      </c>
      <c r="AB1076" s="43">
        <v>2.0499999999999998</v>
      </c>
      <c r="AC1076" s="99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BM1077" s="54"/>
    </row>
    <row r="1078" spans="1:65" ht="15">
      <c r="B1078" s="8" t="s">
        <v>500</v>
      </c>
      <c r="BM1078" s="27" t="s">
        <v>67</v>
      </c>
    </row>
    <row r="1079" spans="1:65" ht="15">
      <c r="A1079" s="25" t="s">
        <v>38</v>
      </c>
      <c r="B1079" s="18" t="s">
        <v>113</v>
      </c>
      <c r="C1079" s="15" t="s">
        <v>114</v>
      </c>
      <c r="D1079" s="16" t="s">
        <v>205</v>
      </c>
      <c r="E1079" s="17" t="s">
        <v>205</v>
      </c>
      <c r="F1079" s="17" t="s">
        <v>205</v>
      </c>
      <c r="G1079" s="17" t="s">
        <v>205</v>
      </c>
      <c r="H1079" s="17" t="s">
        <v>205</v>
      </c>
      <c r="I1079" s="17" t="s">
        <v>205</v>
      </c>
      <c r="J1079" s="17" t="s">
        <v>205</v>
      </c>
      <c r="K1079" s="17" t="s">
        <v>205</v>
      </c>
      <c r="L1079" s="17" t="s">
        <v>205</v>
      </c>
      <c r="M1079" s="17" t="s">
        <v>205</v>
      </c>
      <c r="N1079" s="17" t="s">
        <v>205</v>
      </c>
      <c r="O1079" s="17" t="s">
        <v>205</v>
      </c>
      <c r="P1079" s="17" t="s">
        <v>205</v>
      </c>
      <c r="Q1079" s="17" t="s">
        <v>205</v>
      </c>
      <c r="R1079" s="17" t="s">
        <v>205</v>
      </c>
      <c r="S1079" s="17" t="s">
        <v>205</v>
      </c>
      <c r="T1079" s="17" t="s">
        <v>205</v>
      </c>
      <c r="U1079" s="17" t="s">
        <v>205</v>
      </c>
      <c r="V1079" s="17" t="s">
        <v>205</v>
      </c>
      <c r="W1079" s="17" t="s">
        <v>205</v>
      </c>
      <c r="X1079" s="17" t="s">
        <v>205</v>
      </c>
      <c r="Y1079" s="17" t="s">
        <v>205</v>
      </c>
      <c r="Z1079" s="17" t="s">
        <v>205</v>
      </c>
      <c r="AA1079" s="17" t="s">
        <v>205</v>
      </c>
      <c r="AB1079" s="17" t="s">
        <v>205</v>
      </c>
      <c r="AC1079" s="17" t="s">
        <v>205</v>
      </c>
      <c r="AD1079" s="99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206</v>
      </c>
      <c r="C1080" s="9" t="s">
        <v>206</v>
      </c>
      <c r="D1080" s="97" t="s">
        <v>207</v>
      </c>
      <c r="E1080" s="98" t="s">
        <v>208</v>
      </c>
      <c r="F1080" s="98" t="s">
        <v>209</v>
      </c>
      <c r="G1080" s="98" t="s">
        <v>210</v>
      </c>
      <c r="H1080" s="98" t="s">
        <v>211</v>
      </c>
      <c r="I1080" s="98" t="s">
        <v>212</v>
      </c>
      <c r="J1080" s="98" t="s">
        <v>213</v>
      </c>
      <c r="K1080" s="98" t="s">
        <v>214</v>
      </c>
      <c r="L1080" s="98" t="s">
        <v>215</v>
      </c>
      <c r="M1080" s="98" t="s">
        <v>216</v>
      </c>
      <c r="N1080" s="98" t="s">
        <v>243</v>
      </c>
      <c r="O1080" s="98" t="s">
        <v>217</v>
      </c>
      <c r="P1080" s="98" t="s">
        <v>218</v>
      </c>
      <c r="Q1080" s="98" t="s">
        <v>219</v>
      </c>
      <c r="R1080" s="98" t="s">
        <v>220</v>
      </c>
      <c r="S1080" s="98" t="s">
        <v>221</v>
      </c>
      <c r="T1080" s="98" t="s">
        <v>222</v>
      </c>
      <c r="U1080" s="98" t="s">
        <v>223</v>
      </c>
      <c r="V1080" s="98" t="s">
        <v>224</v>
      </c>
      <c r="W1080" s="98" t="s">
        <v>241</v>
      </c>
      <c r="X1080" s="98" t="s">
        <v>225</v>
      </c>
      <c r="Y1080" s="98" t="s">
        <v>226</v>
      </c>
      <c r="Z1080" s="98" t="s">
        <v>227</v>
      </c>
      <c r="AA1080" s="98" t="s">
        <v>228</v>
      </c>
      <c r="AB1080" s="98" t="s">
        <v>242</v>
      </c>
      <c r="AC1080" s="98" t="s">
        <v>229</v>
      </c>
      <c r="AD1080" s="99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230</v>
      </c>
      <c r="E1081" s="11" t="s">
        <v>230</v>
      </c>
      <c r="F1081" s="11" t="s">
        <v>231</v>
      </c>
      <c r="G1081" s="11" t="s">
        <v>230</v>
      </c>
      <c r="H1081" s="11" t="s">
        <v>230</v>
      </c>
      <c r="I1081" s="11" t="s">
        <v>230</v>
      </c>
      <c r="J1081" s="11" t="s">
        <v>115</v>
      </c>
      <c r="K1081" s="11" t="s">
        <v>230</v>
      </c>
      <c r="L1081" s="11" t="s">
        <v>231</v>
      </c>
      <c r="M1081" s="11" t="s">
        <v>231</v>
      </c>
      <c r="N1081" s="11" t="s">
        <v>230</v>
      </c>
      <c r="O1081" s="11" t="s">
        <v>231</v>
      </c>
      <c r="P1081" s="11" t="s">
        <v>231</v>
      </c>
      <c r="Q1081" s="11" t="s">
        <v>231</v>
      </c>
      <c r="R1081" s="11" t="s">
        <v>231</v>
      </c>
      <c r="S1081" s="11" t="s">
        <v>231</v>
      </c>
      <c r="T1081" s="11" t="s">
        <v>231</v>
      </c>
      <c r="U1081" s="11" t="s">
        <v>231</v>
      </c>
      <c r="V1081" s="11" t="s">
        <v>230</v>
      </c>
      <c r="W1081" s="11" t="s">
        <v>230</v>
      </c>
      <c r="X1081" s="11" t="s">
        <v>231</v>
      </c>
      <c r="Y1081" s="11" t="s">
        <v>230</v>
      </c>
      <c r="Z1081" s="11" t="s">
        <v>231</v>
      </c>
      <c r="AA1081" s="11" t="s">
        <v>230</v>
      </c>
      <c r="AB1081" s="11" t="s">
        <v>230</v>
      </c>
      <c r="AC1081" s="11" t="s">
        <v>230</v>
      </c>
      <c r="AD1081" s="99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99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3</v>
      </c>
    </row>
    <row r="1083" spans="1:65">
      <c r="A1083" s="29"/>
      <c r="B1083" s="18">
        <v>1</v>
      </c>
      <c r="C1083" s="14">
        <v>1</v>
      </c>
      <c r="D1083" s="21">
        <v>3.8800000000000003</v>
      </c>
      <c r="E1083" s="21">
        <v>3.5880989628219382</v>
      </c>
      <c r="F1083" s="21">
        <v>3.6</v>
      </c>
      <c r="G1083" s="21">
        <v>3.1</v>
      </c>
      <c r="H1083" s="21">
        <v>3.51</v>
      </c>
      <c r="I1083" s="21">
        <v>3.6</v>
      </c>
      <c r="J1083" s="21">
        <v>3.7</v>
      </c>
      <c r="K1083" s="21">
        <v>3.1</v>
      </c>
      <c r="L1083" s="93">
        <v>4.3</v>
      </c>
      <c r="M1083" s="21">
        <v>3.6</v>
      </c>
      <c r="N1083" s="93">
        <v>5.6329399999999996</v>
      </c>
      <c r="O1083" s="21">
        <v>3.35</v>
      </c>
      <c r="P1083" s="21">
        <v>3.3</v>
      </c>
      <c r="Q1083" s="21">
        <v>3.5</v>
      </c>
      <c r="R1083" s="21">
        <v>3.5</v>
      </c>
      <c r="S1083" s="21">
        <v>3.5</v>
      </c>
      <c r="T1083" s="21">
        <v>3.9</v>
      </c>
      <c r="U1083" s="93">
        <v>2.7</v>
      </c>
      <c r="V1083" s="93">
        <v>2.9</v>
      </c>
      <c r="W1083" s="21">
        <v>3.5123000000000002</v>
      </c>
      <c r="X1083" s="21">
        <v>3.55</v>
      </c>
      <c r="Y1083" s="21">
        <v>3.18</v>
      </c>
      <c r="Z1083" s="21">
        <v>3.3</v>
      </c>
      <c r="AA1083" s="93">
        <v>4.3</v>
      </c>
      <c r="AB1083" s="21">
        <v>3.3</v>
      </c>
      <c r="AC1083" s="93">
        <v>2.12</v>
      </c>
      <c r="AD1083" s="99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3.71</v>
      </c>
      <c r="E1084" s="11">
        <v>3.6359508706519525</v>
      </c>
      <c r="F1084" s="11">
        <v>3.8</v>
      </c>
      <c r="G1084" s="11">
        <v>3.2</v>
      </c>
      <c r="H1084" s="11">
        <v>3.37</v>
      </c>
      <c r="I1084" s="11">
        <v>3.5</v>
      </c>
      <c r="J1084" s="11">
        <v>3.7</v>
      </c>
      <c r="K1084" s="11">
        <v>3</v>
      </c>
      <c r="L1084" s="94">
        <v>4.5</v>
      </c>
      <c r="M1084" s="11">
        <v>3.6</v>
      </c>
      <c r="N1084" s="94">
        <v>5.7318899999999999</v>
      </c>
      <c r="O1084" s="11">
        <v>3.53</v>
      </c>
      <c r="P1084" s="11">
        <v>3.3</v>
      </c>
      <c r="Q1084" s="11">
        <v>3.5</v>
      </c>
      <c r="R1084" s="11">
        <v>3.6</v>
      </c>
      <c r="S1084" s="11">
        <v>3.3</v>
      </c>
      <c r="T1084" s="11">
        <v>3.8</v>
      </c>
      <c r="U1084" s="94">
        <v>2.5</v>
      </c>
      <c r="V1084" s="94">
        <v>3.1</v>
      </c>
      <c r="W1084" s="11">
        <v>3.5202800000000001</v>
      </c>
      <c r="X1084" s="11">
        <v>3.55</v>
      </c>
      <c r="Y1084" s="11">
        <v>3.22</v>
      </c>
      <c r="Z1084" s="11">
        <v>3.3</v>
      </c>
      <c r="AA1084" s="94">
        <v>4.3</v>
      </c>
      <c r="AB1084" s="11">
        <v>3.3</v>
      </c>
      <c r="AC1084" s="94">
        <v>2.91</v>
      </c>
      <c r="AD1084" s="99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21</v>
      </c>
    </row>
    <row r="1085" spans="1:65">
      <c r="A1085" s="29"/>
      <c r="B1085" s="19">
        <v>1</v>
      </c>
      <c r="C1085" s="9">
        <v>3</v>
      </c>
      <c r="D1085" s="11">
        <v>3.89</v>
      </c>
      <c r="E1085" s="11">
        <v>3.5327876427563245</v>
      </c>
      <c r="F1085" s="11">
        <v>3.6</v>
      </c>
      <c r="G1085" s="11">
        <v>3.2</v>
      </c>
      <c r="H1085" s="11">
        <v>3.51</v>
      </c>
      <c r="I1085" s="11">
        <v>3.5</v>
      </c>
      <c r="J1085" s="11">
        <v>3.8</v>
      </c>
      <c r="K1085" s="11">
        <v>3</v>
      </c>
      <c r="L1085" s="94">
        <v>4.3</v>
      </c>
      <c r="M1085" s="11">
        <v>3.6</v>
      </c>
      <c r="N1085" s="95">
        <v>6.2500099999999996</v>
      </c>
      <c r="O1085" s="11">
        <v>3.35</v>
      </c>
      <c r="P1085" s="11">
        <v>3.2</v>
      </c>
      <c r="Q1085" s="11">
        <v>3.5</v>
      </c>
      <c r="R1085" s="11">
        <v>3.4</v>
      </c>
      <c r="S1085" s="11">
        <v>3.5</v>
      </c>
      <c r="T1085" s="11">
        <v>3.9</v>
      </c>
      <c r="U1085" s="94">
        <v>2.6</v>
      </c>
      <c r="V1085" s="94">
        <v>3</v>
      </c>
      <c r="W1085" s="11">
        <v>3.5782799999999999</v>
      </c>
      <c r="X1085" s="11">
        <v>3.52</v>
      </c>
      <c r="Y1085" s="11">
        <v>3.05</v>
      </c>
      <c r="Z1085" s="11">
        <v>3.5</v>
      </c>
      <c r="AA1085" s="95">
        <v>4.5999999999999996</v>
      </c>
      <c r="AB1085" s="11">
        <v>3.4</v>
      </c>
      <c r="AC1085" s="94">
        <v>3.23</v>
      </c>
      <c r="AD1085" s="99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3.6</v>
      </c>
      <c r="E1086" s="11">
        <v>3.6068019978276116</v>
      </c>
      <c r="F1086" s="11">
        <v>3.6</v>
      </c>
      <c r="G1086" s="11">
        <v>3.3</v>
      </c>
      <c r="H1086" s="11">
        <v>3.37</v>
      </c>
      <c r="I1086" s="11">
        <v>3.5</v>
      </c>
      <c r="J1086" s="11">
        <v>3.7</v>
      </c>
      <c r="K1086" s="95">
        <v>2.8</v>
      </c>
      <c r="L1086" s="94">
        <v>4.3</v>
      </c>
      <c r="M1086" s="11">
        <v>3.7</v>
      </c>
      <c r="N1086" s="94">
        <v>5.6043799999999999</v>
      </c>
      <c r="O1086" s="11">
        <v>3.26</v>
      </c>
      <c r="P1086" s="11">
        <v>3.4</v>
      </c>
      <c r="Q1086" s="11">
        <v>3.6</v>
      </c>
      <c r="R1086" s="11">
        <v>3.4</v>
      </c>
      <c r="S1086" s="11">
        <v>3.3</v>
      </c>
      <c r="T1086" s="11">
        <v>3.5</v>
      </c>
      <c r="U1086" s="94">
        <v>2.8</v>
      </c>
      <c r="V1086" s="94">
        <v>2.9</v>
      </c>
      <c r="W1086" s="11">
        <v>3.5007700000000002</v>
      </c>
      <c r="X1086" s="11">
        <v>3.63</v>
      </c>
      <c r="Y1086" s="11">
        <v>3.16</v>
      </c>
      <c r="Z1086" s="11">
        <v>3.5</v>
      </c>
      <c r="AA1086" s="94">
        <v>4.3</v>
      </c>
      <c r="AB1086" s="11">
        <v>3.6</v>
      </c>
      <c r="AC1086" s="94">
        <v>4.09</v>
      </c>
      <c r="AD1086" s="99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3.4856349577134167</v>
      </c>
    </row>
    <row r="1087" spans="1:65">
      <c r="A1087" s="29"/>
      <c r="B1087" s="19">
        <v>1</v>
      </c>
      <c r="C1087" s="9">
        <v>5</v>
      </c>
      <c r="D1087" s="11">
        <v>3.58</v>
      </c>
      <c r="E1087" s="11">
        <v>3.6320231483832872</v>
      </c>
      <c r="F1087" s="11">
        <v>3.4</v>
      </c>
      <c r="G1087" s="11">
        <v>3.3</v>
      </c>
      <c r="H1087" s="11">
        <v>3.55</v>
      </c>
      <c r="I1087" s="11">
        <v>3.6</v>
      </c>
      <c r="J1087" s="11">
        <v>3.8</v>
      </c>
      <c r="K1087" s="11">
        <v>3.3</v>
      </c>
      <c r="L1087" s="94">
        <v>4.4000000000000004</v>
      </c>
      <c r="M1087" s="11">
        <v>3.6</v>
      </c>
      <c r="N1087" s="94">
        <v>5.6043799999999999</v>
      </c>
      <c r="O1087" s="11">
        <v>3.34</v>
      </c>
      <c r="P1087" s="11">
        <v>3.5</v>
      </c>
      <c r="Q1087" s="95">
        <v>3.8</v>
      </c>
      <c r="R1087" s="11">
        <v>3.5</v>
      </c>
      <c r="S1087" s="11">
        <v>3.3</v>
      </c>
      <c r="T1087" s="11">
        <v>3.6</v>
      </c>
      <c r="U1087" s="94">
        <v>2.7</v>
      </c>
      <c r="V1087" s="94">
        <v>2.9</v>
      </c>
      <c r="W1087" s="11">
        <v>3.5918500000000004</v>
      </c>
      <c r="X1087" s="11">
        <v>3.58</v>
      </c>
      <c r="Y1087" s="95">
        <v>2.83</v>
      </c>
      <c r="Z1087" s="11">
        <v>3.6</v>
      </c>
      <c r="AA1087" s="94">
        <v>4.3</v>
      </c>
      <c r="AB1087" s="11">
        <v>3.3</v>
      </c>
      <c r="AC1087" s="94">
        <v>3.11</v>
      </c>
      <c r="AD1087" s="99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60</v>
      </c>
    </row>
    <row r="1088" spans="1:65">
      <c r="A1088" s="29"/>
      <c r="B1088" s="19">
        <v>1</v>
      </c>
      <c r="C1088" s="9">
        <v>6</v>
      </c>
      <c r="D1088" s="11">
        <v>3.78</v>
      </c>
      <c r="E1088" s="11">
        <v>3.7110423031687847</v>
      </c>
      <c r="F1088" s="11">
        <v>3.6</v>
      </c>
      <c r="G1088" s="11">
        <v>3.4</v>
      </c>
      <c r="H1088" s="11">
        <v>3.34</v>
      </c>
      <c r="I1088" s="11">
        <v>3.5</v>
      </c>
      <c r="J1088" s="11">
        <v>3.7</v>
      </c>
      <c r="K1088" s="11">
        <v>3.2</v>
      </c>
      <c r="L1088" s="94">
        <v>4.0999999999999996</v>
      </c>
      <c r="M1088" s="11">
        <v>3.7</v>
      </c>
      <c r="N1088" s="94">
        <v>5.3970000000000002</v>
      </c>
      <c r="O1088" s="11">
        <v>3.57</v>
      </c>
      <c r="P1088" s="11">
        <v>3.6</v>
      </c>
      <c r="Q1088" s="11">
        <v>3.5</v>
      </c>
      <c r="R1088" s="11">
        <v>3.5</v>
      </c>
      <c r="S1088" s="11">
        <v>3.5</v>
      </c>
      <c r="T1088" s="11">
        <v>3.8</v>
      </c>
      <c r="U1088" s="94">
        <v>2.5</v>
      </c>
      <c r="V1088" s="94">
        <v>2.8</v>
      </c>
      <c r="W1088" s="11">
        <v>3.5300099999999999</v>
      </c>
      <c r="X1088" s="11">
        <v>3.58</v>
      </c>
      <c r="Y1088" s="11">
        <v>2.97</v>
      </c>
      <c r="Z1088" s="11">
        <v>3.5</v>
      </c>
      <c r="AA1088" s="94">
        <v>4.3</v>
      </c>
      <c r="AB1088" s="11">
        <v>3.7</v>
      </c>
      <c r="AC1088" s="94">
        <v>2.46</v>
      </c>
      <c r="AD1088" s="99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20" t="s">
        <v>234</v>
      </c>
      <c r="C1089" s="12"/>
      <c r="D1089" s="22">
        <v>3.74</v>
      </c>
      <c r="E1089" s="22">
        <v>3.6177841542683162</v>
      </c>
      <c r="F1089" s="22">
        <v>3.6</v>
      </c>
      <c r="G1089" s="22">
        <v>3.25</v>
      </c>
      <c r="H1089" s="22">
        <v>3.4416666666666669</v>
      </c>
      <c r="I1089" s="22">
        <v>3.5333333333333332</v>
      </c>
      <c r="J1089" s="22">
        <v>3.7333333333333329</v>
      </c>
      <c r="K1089" s="22">
        <v>3.0666666666666664</v>
      </c>
      <c r="L1089" s="22">
        <v>4.3166666666666673</v>
      </c>
      <c r="M1089" s="22">
        <v>3.6333333333333333</v>
      </c>
      <c r="N1089" s="22">
        <v>5.7034333333333329</v>
      </c>
      <c r="O1089" s="22">
        <v>3.4</v>
      </c>
      <c r="P1089" s="22">
        <v>3.3833333333333342</v>
      </c>
      <c r="Q1089" s="22">
        <v>3.5666666666666664</v>
      </c>
      <c r="R1089" s="22">
        <v>3.4833333333333329</v>
      </c>
      <c r="S1089" s="22">
        <v>3.4000000000000004</v>
      </c>
      <c r="T1089" s="22">
        <v>3.75</v>
      </c>
      <c r="U1089" s="22">
        <v>2.6333333333333333</v>
      </c>
      <c r="V1089" s="22">
        <v>2.9333333333333336</v>
      </c>
      <c r="W1089" s="22">
        <v>3.5389150000000007</v>
      </c>
      <c r="X1089" s="22">
        <v>3.5683333333333329</v>
      </c>
      <c r="Y1089" s="22">
        <v>3.0683333333333334</v>
      </c>
      <c r="Z1089" s="22">
        <v>3.4499999999999997</v>
      </c>
      <c r="AA1089" s="22">
        <v>4.3500000000000005</v>
      </c>
      <c r="AB1089" s="22">
        <v>3.4333333333333331</v>
      </c>
      <c r="AC1089" s="22">
        <v>2.9866666666666664</v>
      </c>
      <c r="AD1089" s="99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235</v>
      </c>
      <c r="C1090" s="28"/>
      <c r="D1090" s="11">
        <v>3.7450000000000001</v>
      </c>
      <c r="E1090" s="11">
        <v>3.6194125731054494</v>
      </c>
      <c r="F1090" s="11">
        <v>3.6</v>
      </c>
      <c r="G1090" s="11">
        <v>3.25</v>
      </c>
      <c r="H1090" s="11">
        <v>3.44</v>
      </c>
      <c r="I1090" s="11">
        <v>3.5</v>
      </c>
      <c r="J1090" s="11">
        <v>3.7</v>
      </c>
      <c r="K1090" s="11">
        <v>3.05</v>
      </c>
      <c r="L1090" s="11">
        <v>4.3</v>
      </c>
      <c r="M1090" s="11">
        <v>3.6</v>
      </c>
      <c r="N1090" s="11">
        <v>5.6186600000000002</v>
      </c>
      <c r="O1090" s="11">
        <v>3.35</v>
      </c>
      <c r="P1090" s="11">
        <v>3.3499999999999996</v>
      </c>
      <c r="Q1090" s="11">
        <v>3.5</v>
      </c>
      <c r="R1090" s="11">
        <v>3.5</v>
      </c>
      <c r="S1090" s="11">
        <v>3.4</v>
      </c>
      <c r="T1090" s="11">
        <v>3.8</v>
      </c>
      <c r="U1090" s="11">
        <v>2.6500000000000004</v>
      </c>
      <c r="V1090" s="11">
        <v>2.9</v>
      </c>
      <c r="W1090" s="11">
        <v>3.5251450000000002</v>
      </c>
      <c r="X1090" s="11">
        <v>3.5649999999999999</v>
      </c>
      <c r="Y1090" s="11">
        <v>3.105</v>
      </c>
      <c r="Z1090" s="11">
        <v>3.5</v>
      </c>
      <c r="AA1090" s="11">
        <v>4.3</v>
      </c>
      <c r="AB1090" s="11">
        <v>3.3499999999999996</v>
      </c>
      <c r="AC1090" s="11">
        <v>3.01</v>
      </c>
      <c r="AD1090" s="99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236</v>
      </c>
      <c r="C1091" s="28"/>
      <c r="D1091" s="23">
        <v>0.1340149245420077</v>
      </c>
      <c r="E1091" s="23">
        <v>5.9086523327093757E-2</v>
      </c>
      <c r="F1091" s="23">
        <v>0.12649110640673514</v>
      </c>
      <c r="G1091" s="23">
        <v>0.10488088481701505</v>
      </c>
      <c r="H1091" s="23">
        <v>9.1305348510734297E-2</v>
      </c>
      <c r="I1091" s="23">
        <v>5.1639777949432274E-2</v>
      </c>
      <c r="J1091" s="23">
        <v>5.1639777949432045E-2</v>
      </c>
      <c r="K1091" s="23">
        <v>0.17511900715418266</v>
      </c>
      <c r="L1091" s="23">
        <v>0.13291601358251273</v>
      </c>
      <c r="M1091" s="23">
        <v>5.1639777949432274E-2</v>
      </c>
      <c r="N1091" s="23">
        <v>0.28915381994133604</v>
      </c>
      <c r="O1091" s="23">
        <v>0.12165525060596435</v>
      </c>
      <c r="P1091" s="23">
        <v>0.14719601443879748</v>
      </c>
      <c r="Q1091" s="23">
        <v>0.1211060141638996</v>
      </c>
      <c r="R1091" s="23">
        <v>7.5277265270908153E-2</v>
      </c>
      <c r="S1091" s="23">
        <v>0.10954451150103332</v>
      </c>
      <c r="T1091" s="23">
        <v>0.16431676725154976</v>
      </c>
      <c r="U1091" s="23">
        <v>0.12110601416389966</v>
      </c>
      <c r="V1091" s="23">
        <v>0.10327955589886455</v>
      </c>
      <c r="W1091" s="23">
        <v>3.7260378285787744E-2</v>
      </c>
      <c r="X1091" s="23">
        <v>3.7638632635454049E-2</v>
      </c>
      <c r="Y1091" s="23">
        <v>0.14878395970892386</v>
      </c>
      <c r="Z1091" s="23">
        <v>0.12247448713915901</v>
      </c>
      <c r="AA1091" s="23">
        <v>0.12247448713915883</v>
      </c>
      <c r="AB1091" s="23">
        <v>0.17511900715418277</v>
      </c>
      <c r="AC1091" s="23">
        <v>0.68207526466414914</v>
      </c>
      <c r="AD1091" s="158"/>
      <c r="AE1091" s="159"/>
      <c r="AF1091" s="159"/>
      <c r="AG1091" s="159"/>
      <c r="AH1091" s="159"/>
      <c r="AI1091" s="159"/>
      <c r="AJ1091" s="159"/>
      <c r="AK1091" s="159"/>
      <c r="AL1091" s="159"/>
      <c r="AM1091" s="159"/>
      <c r="AN1091" s="159"/>
      <c r="AO1091" s="159"/>
      <c r="AP1091" s="159"/>
      <c r="AQ1091" s="159"/>
      <c r="AR1091" s="159"/>
      <c r="AS1091" s="159"/>
      <c r="AT1091" s="159"/>
      <c r="AU1091" s="159"/>
      <c r="AV1091" s="159"/>
      <c r="AW1091" s="159"/>
      <c r="AX1091" s="159"/>
      <c r="AY1091" s="159"/>
      <c r="AZ1091" s="159"/>
      <c r="BA1091" s="159"/>
      <c r="BB1091" s="159"/>
      <c r="BC1091" s="159"/>
      <c r="BD1091" s="159"/>
      <c r="BE1091" s="159"/>
      <c r="BF1091" s="159"/>
      <c r="BG1091" s="159"/>
      <c r="BH1091" s="159"/>
      <c r="BI1091" s="159"/>
      <c r="BJ1091" s="159"/>
      <c r="BK1091" s="159"/>
      <c r="BL1091" s="159"/>
      <c r="BM1091" s="55"/>
    </row>
    <row r="1092" spans="1:65">
      <c r="A1092" s="29"/>
      <c r="B1092" s="3" t="s">
        <v>86</v>
      </c>
      <c r="C1092" s="28"/>
      <c r="D1092" s="13">
        <v>3.5832867524600985E-2</v>
      </c>
      <c r="E1092" s="13">
        <v>1.6332241175135501E-2</v>
      </c>
      <c r="F1092" s="13">
        <v>3.5136418446315314E-2</v>
      </c>
      <c r="G1092" s="13">
        <v>3.2271041482158473E-2</v>
      </c>
      <c r="H1092" s="13">
        <v>2.6529399083022071E-2</v>
      </c>
      <c r="I1092" s="13">
        <v>1.4615031495122341E-2</v>
      </c>
      <c r="J1092" s="13">
        <v>1.3832083379312157E-2</v>
      </c>
      <c r="K1092" s="13">
        <v>5.7104024072016091E-2</v>
      </c>
      <c r="L1092" s="13">
        <v>3.0791354497879394E-2</v>
      </c>
      <c r="M1092" s="13">
        <v>1.4212782921862094E-2</v>
      </c>
      <c r="N1092" s="13">
        <v>5.0698202826602E-2</v>
      </c>
      <c r="O1092" s="13">
        <v>3.5780956060577754E-2</v>
      </c>
      <c r="P1092" s="13">
        <v>4.3506211164176585E-2</v>
      </c>
      <c r="Q1092" s="13">
        <v>3.3954957242214846E-2</v>
      </c>
      <c r="R1092" s="13">
        <v>2.1610698163897081E-2</v>
      </c>
      <c r="S1092" s="13">
        <v>3.2218973970892149E-2</v>
      </c>
      <c r="T1092" s="13">
        <v>4.381780460041327E-2</v>
      </c>
      <c r="U1092" s="13">
        <v>4.5989625631860633E-2</v>
      </c>
      <c r="V1092" s="13">
        <v>3.5208939510976547E-2</v>
      </c>
      <c r="W1092" s="13">
        <v>1.0528757623674979E-2</v>
      </c>
      <c r="X1092" s="13">
        <v>1.0547958702135653E-2</v>
      </c>
      <c r="Y1092" s="13">
        <v>4.8490155255488492E-2</v>
      </c>
      <c r="Z1092" s="13">
        <v>3.5499851344683774E-2</v>
      </c>
      <c r="AA1092" s="13">
        <v>2.8155054514749152E-2</v>
      </c>
      <c r="AB1092" s="13">
        <v>5.1005536064325084E-2</v>
      </c>
      <c r="AC1092" s="13">
        <v>0.22837341450808568</v>
      </c>
      <c r="AD1092" s="99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9"/>
      <c r="B1093" s="3" t="s">
        <v>237</v>
      </c>
      <c r="C1093" s="28"/>
      <c r="D1093" s="13">
        <v>7.2975238478055537E-2</v>
      </c>
      <c r="E1093" s="13">
        <v>3.7912517563683634E-2</v>
      </c>
      <c r="F1093" s="13">
        <v>3.2810389978876975E-2</v>
      </c>
      <c r="G1093" s="13">
        <v>-6.7601731269069432E-2</v>
      </c>
      <c r="H1093" s="13">
        <v>-1.2614141061860651E-2</v>
      </c>
      <c r="I1093" s="13">
        <v>1.3684271645934665E-2</v>
      </c>
      <c r="J1093" s="13">
        <v>7.1062626644761151E-2</v>
      </c>
      <c r="K1093" s="13">
        <v>-0.12019855668466051</v>
      </c>
      <c r="L1093" s="13">
        <v>0.23841616205800542</v>
      </c>
      <c r="M1093" s="13">
        <v>4.2373449145348019E-2</v>
      </c>
      <c r="N1093" s="13">
        <v>0.63626811256070148</v>
      </c>
      <c r="O1093" s="13">
        <v>-2.4567965019949622E-2</v>
      </c>
      <c r="P1093" s="13">
        <v>-2.9349494603184922E-2</v>
      </c>
      <c r="Q1093" s="13">
        <v>2.3247330812405709E-2</v>
      </c>
      <c r="R1093" s="13">
        <v>-6.6031710377201236E-4</v>
      </c>
      <c r="S1093" s="13">
        <v>-2.4567965019949511E-2</v>
      </c>
      <c r="T1093" s="13">
        <v>7.5844156227996784E-2</v>
      </c>
      <c r="U1093" s="13">
        <v>-0.24451832584878452</v>
      </c>
      <c r="V1093" s="13">
        <v>-0.15845079335054468</v>
      </c>
      <c r="W1093" s="13">
        <v>1.5285605903360588E-2</v>
      </c>
      <c r="X1093" s="13">
        <v>2.372548377072925E-2</v>
      </c>
      <c r="Y1093" s="13">
        <v>-0.11972040372633685</v>
      </c>
      <c r="Z1093" s="13">
        <v>-1.0223376270243056E-2</v>
      </c>
      <c r="AA1093" s="13">
        <v>0.24797922122447646</v>
      </c>
      <c r="AB1093" s="13">
        <v>-1.5004905853478578E-2</v>
      </c>
      <c r="AC1093" s="13">
        <v>-0.14314989868419115</v>
      </c>
      <c r="AD1093" s="99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44" t="s">
        <v>238</v>
      </c>
      <c r="C1094" s="45"/>
      <c r="D1094" s="43">
        <v>1.25</v>
      </c>
      <c r="E1094" s="43">
        <v>0.59</v>
      </c>
      <c r="F1094" s="43">
        <v>0.49</v>
      </c>
      <c r="G1094" s="43">
        <v>1.39</v>
      </c>
      <c r="H1094" s="43">
        <v>0.36</v>
      </c>
      <c r="I1094" s="43">
        <v>0.13</v>
      </c>
      <c r="J1094" s="43">
        <v>1.21</v>
      </c>
      <c r="K1094" s="43">
        <v>2.38</v>
      </c>
      <c r="L1094" s="43">
        <v>4.3600000000000003</v>
      </c>
      <c r="M1094" s="43">
        <v>0.67</v>
      </c>
      <c r="N1094" s="43">
        <v>11.84</v>
      </c>
      <c r="O1094" s="43">
        <v>0.57999999999999996</v>
      </c>
      <c r="P1094" s="43">
        <v>0.67</v>
      </c>
      <c r="Q1094" s="43">
        <v>0.31</v>
      </c>
      <c r="R1094" s="43">
        <v>0.13</v>
      </c>
      <c r="S1094" s="43">
        <v>0.57999999999999996</v>
      </c>
      <c r="T1094" s="43">
        <v>1.3</v>
      </c>
      <c r="U1094" s="43">
        <v>4.72</v>
      </c>
      <c r="V1094" s="43">
        <v>3.1</v>
      </c>
      <c r="W1094" s="43">
        <v>0.16</v>
      </c>
      <c r="X1094" s="43">
        <v>0.32</v>
      </c>
      <c r="Y1094" s="43">
        <v>2.37</v>
      </c>
      <c r="Z1094" s="43">
        <v>0.31</v>
      </c>
      <c r="AA1094" s="43">
        <v>4.54</v>
      </c>
      <c r="AB1094" s="43">
        <v>0.4</v>
      </c>
      <c r="AC1094" s="43">
        <v>2.81</v>
      </c>
      <c r="AD1094" s="99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BM1095" s="54"/>
    </row>
    <row r="1096" spans="1:65" ht="15">
      <c r="B1096" s="8" t="s">
        <v>501</v>
      </c>
      <c r="BM1096" s="27" t="s">
        <v>67</v>
      </c>
    </row>
    <row r="1097" spans="1:65" ht="15">
      <c r="A1097" s="25" t="s">
        <v>41</v>
      </c>
      <c r="B1097" s="18" t="s">
        <v>113</v>
      </c>
      <c r="C1097" s="15" t="s">
        <v>114</v>
      </c>
      <c r="D1097" s="16" t="s">
        <v>205</v>
      </c>
      <c r="E1097" s="17" t="s">
        <v>205</v>
      </c>
      <c r="F1097" s="17" t="s">
        <v>205</v>
      </c>
      <c r="G1097" s="17" t="s">
        <v>205</v>
      </c>
      <c r="H1097" s="17" t="s">
        <v>205</v>
      </c>
      <c r="I1097" s="17" t="s">
        <v>205</v>
      </c>
      <c r="J1097" s="17" t="s">
        <v>205</v>
      </c>
      <c r="K1097" s="17" t="s">
        <v>205</v>
      </c>
      <c r="L1097" s="17" t="s">
        <v>205</v>
      </c>
      <c r="M1097" s="17" t="s">
        <v>205</v>
      </c>
      <c r="N1097" s="17" t="s">
        <v>205</v>
      </c>
      <c r="O1097" s="17" t="s">
        <v>205</v>
      </c>
      <c r="P1097" s="17" t="s">
        <v>205</v>
      </c>
      <c r="Q1097" s="99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206</v>
      </c>
      <c r="C1098" s="9" t="s">
        <v>206</v>
      </c>
      <c r="D1098" s="97" t="s">
        <v>207</v>
      </c>
      <c r="E1098" s="98" t="s">
        <v>210</v>
      </c>
      <c r="F1098" s="98" t="s">
        <v>211</v>
      </c>
      <c r="G1098" s="98" t="s">
        <v>214</v>
      </c>
      <c r="H1098" s="98" t="s">
        <v>215</v>
      </c>
      <c r="I1098" s="98" t="s">
        <v>243</v>
      </c>
      <c r="J1098" s="98" t="s">
        <v>217</v>
      </c>
      <c r="K1098" s="98" t="s">
        <v>223</v>
      </c>
      <c r="L1098" s="98" t="s">
        <v>225</v>
      </c>
      <c r="M1098" s="98" t="s">
        <v>226</v>
      </c>
      <c r="N1098" s="98" t="s">
        <v>228</v>
      </c>
      <c r="O1098" s="98" t="s">
        <v>242</v>
      </c>
      <c r="P1098" s="98" t="s">
        <v>229</v>
      </c>
      <c r="Q1098" s="99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230</v>
      </c>
      <c r="E1099" s="11" t="s">
        <v>230</v>
      </c>
      <c r="F1099" s="11" t="s">
        <v>230</v>
      </c>
      <c r="G1099" s="11" t="s">
        <v>230</v>
      </c>
      <c r="H1099" s="11" t="s">
        <v>231</v>
      </c>
      <c r="I1099" s="11" t="s">
        <v>230</v>
      </c>
      <c r="J1099" s="11" t="s">
        <v>231</v>
      </c>
      <c r="K1099" s="11" t="s">
        <v>231</v>
      </c>
      <c r="L1099" s="11" t="s">
        <v>231</v>
      </c>
      <c r="M1099" s="11" t="s">
        <v>230</v>
      </c>
      <c r="N1099" s="11" t="s">
        <v>230</v>
      </c>
      <c r="O1099" s="11" t="s">
        <v>230</v>
      </c>
      <c r="P1099" s="11" t="s">
        <v>230</v>
      </c>
      <c r="Q1099" s="99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99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21">
        <v>0.28999999999999998</v>
      </c>
      <c r="E1101" s="21">
        <v>0.3</v>
      </c>
      <c r="F1101" s="21">
        <v>0.28000000000000003</v>
      </c>
      <c r="G1101" s="21">
        <v>0.3</v>
      </c>
      <c r="H1101" s="21">
        <v>0.3</v>
      </c>
      <c r="I1101" s="93">
        <v>0.49462</v>
      </c>
      <c r="J1101" s="21">
        <v>0.28000000000000003</v>
      </c>
      <c r="K1101" s="21">
        <v>0.3</v>
      </c>
      <c r="L1101" s="21">
        <v>0.28000000000000003</v>
      </c>
      <c r="M1101" s="93">
        <v>0.2</v>
      </c>
      <c r="N1101" s="21">
        <v>0.32</v>
      </c>
      <c r="O1101" s="21">
        <v>0.3</v>
      </c>
      <c r="P1101" s="93" t="s">
        <v>233</v>
      </c>
      <c r="Q1101" s="99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0.27</v>
      </c>
      <c r="E1102" s="11">
        <v>0.3</v>
      </c>
      <c r="F1102" s="11">
        <v>0.26</v>
      </c>
      <c r="G1102" s="11">
        <v>0.2</v>
      </c>
      <c r="H1102" s="11">
        <v>0.3</v>
      </c>
      <c r="I1102" s="94">
        <v>0.50236000000000003</v>
      </c>
      <c r="J1102" s="11">
        <v>0.25</v>
      </c>
      <c r="K1102" s="11">
        <v>0.2</v>
      </c>
      <c r="L1102" s="11">
        <v>0.28000000000000003</v>
      </c>
      <c r="M1102" s="94">
        <v>0.2</v>
      </c>
      <c r="N1102" s="11">
        <v>0.32</v>
      </c>
      <c r="O1102" s="11">
        <v>0.3</v>
      </c>
      <c r="P1102" s="94" t="s">
        <v>233</v>
      </c>
      <c r="Q1102" s="99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22</v>
      </c>
    </row>
    <row r="1103" spans="1:65">
      <c r="A1103" s="29"/>
      <c r="B1103" s="19">
        <v>1</v>
      </c>
      <c r="C1103" s="9">
        <v>3</v>
      </c>
      <c r="D1103" s="11">
        <v>0.28999999999999998</v>
      </c>
      <c r="E1103" s="11">
        <v>0.3</v>
      </c>
      <c r="F1103" s="11">
        <v>0.28000000000000003</v>
      </c>
      <c r="G1103" s="11">
        <v>0.2</v>
      </c>
      <c r="H1103" s="11">
        <v>0.3</v>
      </c>
      <c r="I1103" s="94">
        <v>0.56030999999999997</v>
      </c>
      <c r="J1103" s="11">
        <v>0.24</v>
      </c>
      <c r="K1103" s="11">
        <v>0.2</v>
      </c>
      <c r="L1103" s="11">
        <v>0.28000000000000003</v>
      </c>
      <c r="M1103" s="94">
        <v>0.2</v>
      </c>
      <c r="N1103" s="11">
        <v>0.33</v>
      </c>
      <c r="O1103" s="11">
        <v>0.3</v>
      </c>
      <c r="P1103" s="94" t="s">
        <v>233</v>
      </c>
      <c r="Q1103" s="99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1">
        <v>0.28000000000000003</v>
      </c>
      <c r="E1104" s="11">
        <v>0.3</v>
      </c>
      <c r="F1104" s="11">
        <v>0.27</v>
      </c>
      <c r="G1104" s="11">
        <v>0.2</v>
      </c>
      <c r="H1104" s="11">
        <v>0.3</v>
      </c>
      <c r="I1104" s="94">
        <v>0.51151999999999997</v>
      </c>
      <c r="J1104" s="11">
        <v>0.26</v>
      </c>
      <c r="K1104" s="11">
        <v>0.3</v>
      </c>
      <c r="L1104" s="11">
        <v>0.28999999999999998</v>
      </c>
      <c r="M1104" s="94">
        <v>0.2</v>
      </c>
      <c r="N1104" s="11">
        <v>0.32</v>
      </c>
      <c r="O1104" s="11">
        <v>0.3</v>
      </c>
      <c r="P1104" s="94" t="s">
        <v>233</v>
      </c>
      <c r="Q1104" s="99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0.28033333333333338</v>
      </c>
    </row>
    <row r="1105" spans="1:65">
      <c r="A1105" s="29"/>
      <c r="B1105" s="19">
        <v>1</v>
      </c>
      <c r="C1105" s="9">
        <v>5</v>
      </c>
      <c r="D1105" s="11">
        <v>0.27</v>
      </c>
      <c r="E1105" s="11">
        <v>0.3</v>
      </c>
      <c r="F1105" s="11">
        <v>0.27</v>
      </c>
      <c r="G1105" s="11">
        <v>0.3</v>
      </c>
      <c r="H1105" s="11">
        <v>0.3</v>
      </c>
      <c r="I1105" s="94">
        <v>0.51151999999999997</v>
      </c>
      <c r="J1105" s="11">
        <v>0.28000000000000003</v>
      </c>
      <c r="K1105" s="11">
        <v>0.2</v>
      </c>
      <c r="L1105" s="11">
        <v>0.28999999999999998</v>
      </c>
      <c r="M1105" s="94">
        <v>0.2</v>
      </c>
      <c r="N1105" s="11">
        <v>0.33</v>
      </c>
      <c r="O1105" s="11">
        <v>0.3</v>
      </c>
      <c r="P1105" s="94" t="s">
        <v>233</v>
      </c>
      <c r="Q1105" s="99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61</v>
      </c>
    </row>
    <row r="1106" spans="1:65">
      <c r="A1106" s="29"/>
      <c r="B1106" s="19">
        <v>1</v>
      </c>
      <c r="C1106" s="9">
        <v>6</v>
      </c>
      <c r="D1106" s="11">
        <v>0.28000000000000003</v>
      </c>
      <c r="E1106" s="11">
        <v>0.3</v>
      </c>
      <c r="F1106" s="11">
        <v>0.26</v>
      </c>
      <c r="G1106" s="11">
        <v>0.2</v>
      </c>
      <c r="H1106" s="11">
        <v>0.3</v>
      </c>
      <c r="I1106" s="94">
        <v>0.47804000000000008</v>
      </c>
      <c r="J1106" s="11">
        <v>0.27</v>
      </c>
      <c r="K1106" s="11">
        <v>0.3</v>
      </c>
      <c r="L1106" s="11">
        <v>0.28999999999999998</v>
      </c>
      <c r="M1106" s="94">
        <v>0.2</v>
      </c>
      <c r="N1106" s="11">
        <v>0.31</v>
      </c>
      <c r="O1106" s="11">
        <v>0.3</v>
      </c>
      <c r="P1106" s="94" t="s">
        <v>233</v>
      </c>
      <c r="Q1106" s="99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9"/>
      <c r="B1107" s="20" t="s">
        <v>234</v>
      </c>
      <c r="C1107" s="12"/>
      <c r="D1107" s="22">
        <v>0.28000000000000003</v>
      </c>
      <c r="E1107" s="22">
        <v>0.3</v>
      </c>
      <c r="F1107" s="22">
        <v>0.27</v>
      </c>
      <c r="G1107" s="22">
        <v>0.23333333333333331</v>
      </c>
      <c r="H1107" s="22">
        <v>0.3</v>
      </c>
      <c r="I1107" s="22">
        <v>0.50972833333333334</v>
      </c>
      <c r="J1107" s="22">
        <v>0.26333333333333336</v>
      </c>
      <c r="K1107" s="22">
        <v>0.25</v>
      </c>
      <c r="L1107" s="22">
        <v>0.28500000000000003</v>
      </c>
      <c r="M1107" s="22">
        <v>0.19999999999999998</v>
      </c>
      <c r="N1107" s="22">
        <v>0.32166666666666671</v>
      </c>
      <c r="O1107" s="22">
        <v>0.3</v>
      </c>
      <c r="P1107" s="22" t="s">
        <v>627</v>
      </c>
      <c r="Q1107" s="99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9"/>
      <c r="B1108" s="3" t="s">
        <v>235</v>
      </c>
      <c r="C1108" s="28"/>
      <c r="D1108" s="11">
        <v>0.28000000000000003</v>
      </c>
      <c r="E1108" s="11">
        <v>0.3</v>
      </c>
      <c r="F1108" s="11">
        <v>0.27</v>
      </c>
      <c r="G1108" s="11">
        <v>0.2</v>
      </c>
      <c r="H1108" s="11">
        <v>0.3</v>
      </c>
      <c r="I1108" s="11">
        <v>0.50693999999999995</v>
      </c>
      <c r="J1108" s="11">
        <v>0.26500000000000001</v>
      </c>
      <c r="K1108" s="11">
        <v>0.25</v>
      </c>
      <c r="L1108" s="11">
        <v>0.28500000000000003</v>
      </c>
      <c r="M1108" s="11">
        <v>0.2</v>
      </c>
      <c r="N1108" s="11">
        <v>0.32</v>
      </c>
      <c r="O1108" s="11">
        <v>0.3</v>
      </c>
      <c r="P1108" s="11" t="s">
        <v>627</v>
      </c>
      <c r="Q1108" s="99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9"/>
      <c r="B1109" s="3" t="s">
        <v>236</v>
      </c>
      <c r="C1109" s="28"/>
      <c r="D1109" s="23">
        <v>8.9442719099991422E-3</v>
      </c>
      <c r="E1109" s="23">
        <v>0</v>
      </c>
      <c r="F1109" s="23">
        <v>8.9442719099991665E-3</v>
      </c>
      <c r="G1109" s="23">
        <v>5.1639777949432496E-2</v>
      </c>
      <c r="H1109" s="23">
        <v>0</v>
      </c>
      <c r="I1109" s="23">
        <v>2.775474620072511E-2</v>
      </c>
      <c r="J1109" s="23">
        <v>1.6329931618554533E-2</v>
      </c>
      <c r="K1109" s="23">
        <v>5.4772255750516634E-2</v>
      </c>
      <c r="L1109" s="23">
        <v>5.4772255750516361E-3</v>
      </c>
      <c r="M1109" s="23">
        <v>3.0404709722440586E-17</v>
      </c>
      <c r="N1109" s="23">
        <v>7.5277265270908165E-3</v>
      </c>
      <c r="O1109" s="23">
        <v>0</v>
      </c>
      <c r="P1109" s="23" t="s">
        <v>627</v>
      </c>
      <c r="Q1109" s="99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86</v>
      </c>
      <c r="C1110" s="28"/>
      <c r="D1110" s="13">
        <v>3.1943828249996933E-2</v>
      </c>
      <c r="E1110" s="13">
        <v>0</v>
      </c>
      <c r="F1110" s="13">
        <v>3.3126932999996909E-2</v>
      </c>
      <c r="G1110" s="13">
        <v>0.22131333406899642</v>
      </c>
      <c r="H1110" s="13">
        <v>0</v>
      </c>
      <c r="I1110" s="13">
        <v>5.4450075433760681E-2</v>
      </c>
      <c r="J1110" s="13">
        <v>6.2012398551472905E-2</v>
      </c>
      <c r="K1110" s="13">
        <v>0.21908902300206654</v>
      </c>
      <c r="L1110" s="13">
        <v>1.9218335351058369E-2</v>
      </c>
      <c r="M1110" s="13">
        <v>1.5202354861220294E-16</v>
      </c>
      <c r="N1110" s="13">
        <v>2.340225863344295E-2</v>
      </c>
      <c r="O1110" s="13">
        <v>0</v>
      </c>
      <c r="P1110" s="13" t="s">
        <v>627</v>
      </c>
      <c r="Q1110" s="99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237</v>
      </c>
      <c r="C1111" s="28"/>
      <c r="D1111" s="13">
        <v>-1.1890606420927874E-3</v>
      </c>
      <c r="E1111" s="13">
        <v>7.0154577883471791E-2</v>
      </c>
      <c r="F1111" s="13">
        <v>-3.6860879904875188E-2</v>
      </c>
      <c r="G1111" s="13">
        <v>-0.16765755053507747</v>
      </c>
      <c r="H1111" s="13">
        <v>7.0154577883471791E-2</v>
      </c>
      <c r="I1111" s="13">
        <v>0.81829369797859663</v>
      </c>
      <c r="J1111" s="13">
        <v>-6.0642092746730158E-2</v>
      </c>
      <c r="K1111" s="13">
        <v>-0.1082045184304401</v>
      </c>
      <c r="L1111" s="13">
        <v>1.6646848989298357E-2</v>
      </c>
      <c r="M1111" s="13">
        <v>-0.2865636147443521</v>
      </c>
      <c r="N1111" s="13">
        <v>0.14744351961950053</v>
      </c>
      <c r="O1111" s="13">
        <v>7.0154577883471791E-2</v>
      </c>
      <c r="P1111" s="13" t="s">
        <v>627</v>
      </c>
      <c r="Q1111" s="99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44" t="s">
        <v>238</v>
      </c>
      <c r="C1112" s="45"/>
      <c r="D1112" s="43">
        <v>0</v>
      </c>
      <c r="E1112" s="43">
        <v>0.67</v>
      </c>
      <c r="F1112" s="43">
        <v>0.34</v>
      </c>
      <c r="G1112" s="43">
        <v>1.57</v>
      </c>
      <c r="H1112" s="43">
        <v>0.67</v>
      </c>
      <c r="I1112" s="43">
        <v>7.75</v>
      </c>
      <c r="J1112" s="43">
        <v>0.56000000000000005</v>
      </c>
      <c r="K1112" s="43">
        <v>1.01</v>
      </c>
      <c r="L1112" s="43">
        <v>0.17</v>
      </c>
      <c r="M1112" s="43">
        <v>2.7</v>
      </c>
      <c r="N1112" s="43">
        <v>1.4</v>
      </c>
      <c r="O1112" s="43">
        <v>0.67</v>
      </c>
      <c r="P1112" s="43">
        <v>1.01</v>
      </c>
      <c r="Q1112" s="99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BM1113" s="54"/>
    </row>
    <row r="1114" spans="1:65" ht="15">
      <c r="B1114" s="8" t="s">
        <v>502</v>
      </c>
      <c r="BM1114" s="27" t="s">
        <v>67</v>
      </c>
    </row>
    <row r="1115" spans="1:65" ht="15">
      <c r="A1115" s="25" t="s">
        <v>44</v>
      </c>
      <c r="B1115" s="18" t="s">
        <v>113</v>
      </c>
      <c r="C1115" s="15" t="s">
        <v>114</v>
      </c>
      <c r="D1115" s="16" t="s">
        <v>205</v>
      </c>
      <c r="E1115" s="17" t="s">
        <v>205</v>
      </c>
      <c r="F1115" s="17" t="s">
        <v>205</v>
      </c>
      <c r="G1115" s="17" t="s">
        <v>205</v>
      </c>
      <c r="H1115" s="17" t="s">
        <v>205</v>
      </c>
      <c r="I1115" s="17" t="s">
        <v>205</v>
      </c>
      <c r="J1115" s="17" t="s">
        <v>205</v>
      </c>
      <c r="K1115" s="17" t="s">
        <v>205</v>
      </c>
      <c r="L1115" s="17" t="s">
        <v>205</v>
      </c>
      <c r="M1115" s="17" t="s">
        <v>205</v>
      </c>
      <c r="N1115" s="17" t="s">
        <v>205</v>
      </c>
      <c r="O1115" s="17" t="s">
        <v>205</v>
      </c>
      <c r="P1115" s="17" t="s">
        <v>205</v>
      </c>
      <c r="Q1115" s="17" t="s">
        <v>205</v>
      </c>
      <c r="R1115" s="17" t="s">
        <v>205</v>
      </c>
      <c r="S1115" s="17" t="s">
        <v>205</v>
      </c>
      <c r="T1115" s="17" t="s">
        <v>205</v>
      </c>
      <c r="U1115" s="17" t="s">
        <v>205</v>
      </c>
      <c r="V1115" s="17" t="s">
        <v>205</v>
      </c>
      <c r="W1115" s="17" t="s">
        <v>205</v>
      </c>
      <c r="X1115" s="17" t="s">
        <v>205</v>
      </c>
      <c r="Y1115" s="17" t="s">
        <v>205</v>
      </c>
      <c r="Z1115" s="17" t="s">
        <v>205</v>
      </c>
      <c r="AA1115" s="17" t="s">
        <v>205</v>
      </c>
      <c r="AB1115" s="17" t="s">
        <v>205</v>
      </c>
      <c r="AC1115" s="17" t="s">
        <v>205</v>
      </c>
      <c r="AD1115" s="99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206</v>
      </c>
      <c r="C1116" s="9" t="s">
        <v>206</v>
      </c>
      <c r="D1116" s="97" t="s">
        <v>207</v>
      </c>
      <c r="E1116" s="98" t="s">
        <v>208</v>
      </c>
      <c r="F1116" s="98" t="s">
        <v>209</v>
      </c>
      <c r="G1116" s="98" t="s">
        <v>210</v>
      </c>
      <c r="H1116" s="98" t="s">
        <v>211</v>
      </c>
      <c r="I1116" s="98" t="s">
        <v>212</v>
      </c>
      <c r="J1116" s="98" t="s">
        <v>213</v>
      </c>
      <c r="K1116" s="98" t="s">
        <v>214</v>
      </c>
      <c r="L1116" s="98" t="s">
        <v>215</v>
      </c>
      <c r="M1116" s="98" t="s">
        <v>216</v>
      </c>
      <c r="N1116" s="98" t="s">
        <v>243</v>
      </c>
      <c r="O1116" s="98" t="s">
        <v>217</v>
      </c>
      <c r="P1116" s="98" t="s">
        <v>218</v>
      </c>
      <c r="Q1116" s="98" t="s">
        <v>219</v>
      </c>
      <c r="R1116" s="98" t="s">
        <v>220</v>
      </c>
      <c r="S1116" s="98" t="s">
        <v>221</v>
      </c>
      <c r="T1116" s="98" t="s">
        <v>222</v>
      </c>
      <c r="U1116" s="98" t="s">
        <v>223</v>
      </c>
      <c r="V1116" s="98" t="s">
        <v>224</v>
      </c>
      <c r="W1116" s="98" t="s">
        <v>241</v>
      </c>
      <c r="X1116" s="98" t="s">
        <v>225</v>
      </c>
      <c r="Y1116" s="98" t="s">
        <v>226</v>
      </c>
      <c r="Z1116" s="98" t="s">
        <v>227</v>
      </c>
      <c r="AA1116" s="98" t="s">
        <v>228</v>
      </c>
      <c r="AB1116" s="98" t="s">
        <v>242</v>
      </c>
      <c r="AC1116" s="98" t="s">
        <v>229</v>
      </c>
      <c r="AD1116" s="99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230</v>
      </c>
      <c r="E1117" s="11" t="s">
        <v>230</v>
      </c>
      <c r="F1117" s="11" t="s">
        <v>231</v>
      </c>
      <c r="G1117" s="11" t="s">
        <v>231</v>
      </c>
      <c r="H1117" s="11" t="s">
        <v>230</v>
      </c>
      <c r="I1117" s="11" t="s">
        <v>115</v>
      </c>
      <c r="J1117" s="11" t="s">
        <v>115</v>
      </c>
      <c r="K1117" s="11" t="s">
        <v>230</v>
      </c>
      <c r="L1117" s="11" t="s">
        <v>231</v>
      </c>
      <c r="M1117" s="11" t="s">
        <v>231</v>
      </c>
      <c r="N1117" s="11" t="s">
        <v>230</v>
      </c>
      <c r="O1117" s="11" t="s">
        <v>231</v>
      </c>
      <c r="P1117" s="11" t="s">
        <v>231</v>
      </c>
      <c r="Q1117" s="11" t="s">
        <v>231</v>
      </c>
      <c r="R1117" s="11" t="s">
        <v>231</v>
      </c>
      <c r="S1117" s="11" t="s">
        <v>231</v>
      </c>
      <c r="T1117" s="11" t="s">
        <v>231</v>
      </c>
      <c r="U1117" s="11" t="s">
        <v>231</v>
      </c>
      <c r="V1117" s="11" t="s">
        <v>115</v>
      </c>
      <c r="W1117" s="11" t="s">
        <v>115</v>
      </c>
      <c r="X1117" s="11" t="s">
        <v>231</v>
      </c>
      <c r="Y1117" s="11" t="s">
        <v>115</v>
      </c>
      <c r="Z1117" s="11" t="s">
        <v>231</v>
      </c>
      <c r="AA1117" s="11" t="s">
        <v>230</v>
      </c>
      <c r="AB1117" s="11" t="s">
        <v>115</v>
      </c>
      <c r="AC1117" s="11" t="s">
        <v>230</v>
      </c>
      <c r="AD1117" s="99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</v>
      </c>
    </row>
    <row r="1118" spans="1:65">
      <c r="A1118" s="29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99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8">
        <v>1</v>
      </c>
      <c r="C1119" s="14">
        <v>1</v>
      </c>
      <c r="D1119" s="172">
        <v>133</v>
      </c>
      <c r="E1119" s="172">
        <v>131.19825575303832</v>
      </c>
      <c r="F1119" s="172">
        <v>141</v>
      </c>
      <c r="G1119" s="172">
        <v>133</v>
      </c>
      <c r="H1119" s="172">
        <v>134</v>
      </c>
      <c r="I1119" s="172">
        <v>134</v>
      </c>
      <c r="J1119" s="172">
        <v>129</v>
      </c>
      <c r="K1119" s="172">
        <v>141.30000000000001</v>
      </c>
      <c r="L1119" s="172">
        <v>144</v>
      </c>
      <c r="M1119" s="172">
        <v>135</v>
      </c>
      <c r="N1119" s="186">
        <v>144.08670000000001</v>
      </c>
      <c r="O1119" s="182">
        <v>101</v>
      </c>
      <c r="P1119" s="172">
        <v>130</v>
      </c>
      <c r="Q1119" s="172">
        <v>126</v>
      </c>
      <c r="R1119" s="172">
        <v>136</v>
      </c>
      <c r="S1119" s="172">
        <v>135</v>
      </c>
      <c r="T1119" s="172">
        <v>141</v>
      </c>
      <c r="U1119" s="182">
        <v>118</v>
      </c>
      <c r="V1119" s="172">
        <v>139</v>
      </c>
      <c r="W1119" s="172">
        <v>119.693</v>
      </c>
      <c r="X1119" s="172">
        <v>127.52</v>
      </c>
      <c r="Y1119" s="172">
        <v>142</v>
      </c>
      <c r="Z1119" s="172">
        <v>125</v>
      </c>
      <c r="AA1119" s="172">
        <v>132</v>
      </c>
      <c r="AB1119" s="172">
        <v>137</v>
      </c>
      <c r="AC1119" s="172">
        <v>136.32</v>
      </c>
      <c r="AD1119" s="173"/>
      <c r="AE1119" s="174"/>
      <c r="AF1119" s="174"/>
      <c r="AG1119" s="174"/>
      <c r="AH1119" s="174"/>
      <c r="AI1119" s="174"/>
      <c r="AJ1119" s="174"/>
      <c r="AK1119" s="174"/>
      <c r="AL1119" s="174"/>
      <c r="AM1119" s="174"/>
      <c r="AN1119" s="174"/>
      <c r="AO1119" s="174"/>
      <c r="AP1119" s="174"/>
      <c r="AQ1119" s="174"/>
      <c r="AR1119" s="174"/>
      <c r="AS1119" s="174"/>
      <c r="AT1119" s="174"/>
      <c r="AU1119" s="174"/>
      <c r="AV1119" s="174"/>
      <c r="AW1119" s="174"/>
      <c r="AX1119" s="174"/>
      <c r="AY1119" s="174"/>
      <c r="AZ1119" s="174"/>
      <c r="BA1119" s="174"/>
      <c r="BB1119" s="174"/>
      <c r="BC1119" s="174"/>
      <c r="BD1119" s="174"/>
      <c r="BE1119" s="174"/>
      <c r="BF1119" s="174"/>
      <c r="BG1119" s="174"/>
      <c r="BH1119" s="174"/>
      <c r="BI1119" s="174"/>
      <c r="BJ1119" s="174"/>
      <c r="BK1119" s="174"/>
      <c r="BL1119" s="174"/>
      <c r="BM1119" s="175">
        <v>1</v>
      </c>
    </row>
    <row r="1120" spans="1:65">
      <c r="A1120" s="29"/>
      <c r="B1120" s="19">
        <v>1</v>
      </c>
      <c r="C1120" s="9">
        <v>2</v>
      </c>
      <c r="D1120" s="176">
        <v>133</v>
      </c>
      <c r="E1120" s="176">
        <v>133.39038182485822</v>
      </c>
      <c r="F1120" s="176">
        <v>138</v>
      </c>
      <c r="G1120" s="176">
        <v>134</v>
      </c>
      <c r="H1120" s="176">
        <v>130</v>
      </c>
      <c r="I1120" s="176">
        <v>134</v>
      </c>
      <c r="J1120" s="176">
        <v>131</v>
      </c>
      <c r="K1120" s="176">
        <v>145.69999999999999</v>
      </c>
      <c r="L1120" s="176">
        <v>144</v>
      </c>
      <c r="M1120" s="176">
        <v>136</v>
      </c>
      <c r="N1120" s="176">
        <v>125.84590000000001</v>
      </c>
      <c r="O1120" s="184">
        <v>100</v>
      </c>
      <c r="P1120" s="176">
        <v>129</v>
      </c>
      <c r="Q1120" s="176">
        <v>126</v>
      </c>
      <c r="R1120" s="176">
        <v>136</v>
      </c>
      <c r="S1120" s="176">
        <v>135</v>
      </c>
      <c r="T1120" s="176">
        <v>137</v>
      </c>
      <c r="U1120" s="184">
        <v>115</v>
      </c>
      <c r="V1120" s="176">
        <v>136</v>
      </c>
      <c r="W1120" s="176">
        <v>120.69400000000002</v>
      </c>
      <c r="X1120" s="176">
        <v>128.66</v>
      </c>
      <c r="Y1120" s="176">
        <v>145</v>
      </c>
      <c r="Z1120" s="176">
        <v>129</v>
      </c>
      <c r="AA1120" s="176">
        <v>132</v>
      </c>
      <c r="AB1120" s="176">
        <v>139</v>
      </c>
      <c r="AC1120" s="176">
        <v>133.46</v>
      </c>
      <c r="AD1120" s="173"/>
      <c r="AE1120" s="174"/>
      <c r="AF1120" s="174"/>
      <c r="AG1120" s="174"/>
      <c r="AH1120" s="174"/>
      <c r="AI1120" s="174"/>
      <c r="AJ1120" s="174"/>
      <c r="AK1120" s="174"/>
      <c r="AL1120" s="174"/>
      <c r="AM1120" s="174"/>
      <c r="AN1120" s="174"/>
      <c r="AO1120" s="174"/>
      <c r="AP1120" s="174"/>
      <c r="AQ1120" s="174"/>
      <c r="AR1120" s="174"/>
      <c r="AS1120" s="174"/>
      <c r="AT1120" s="174"/>
      <c r="AU1120" s="174"/>
      <c r="AV1120" s="174"/>
      <c r="AW1120" s="174"/>
      <c r="AX1120" s="174"/>
      <c r="AY1120" s="174"/>
      <c r="AZ1120" s="174"/>
      <c r="BA1120" s="174"/>
      <c r="BB1120" s="174"/>
      <c r="BC1120" s="174"/>
      <c r="BD1120" s="174"/>
      <c r="BE1120" s="174"/>
      <c r="BF1120" s="174"/>
      <c r="BG1120" s="174"/>
      <c r="BH1120" s="174"/>
      <c r="BI1120" s="174"/>
      <c r="BJ1120" s="174"/>
      <c r="BK1120" s="174"/>
      <c r="BL1120" s="174"/>
      <c r="BM1120" s="175" t="e">
        <v>#N/A</v>
      </c>
    </row>
    <row r="1121" spans="1:65">
      <c r="A1121" s="29"/>
      <c r="B1121" s="19">
        <v>1</v>
      </c>
      <c r="C1121" s="9">
        <v>3</v>
      </c>
      <c r="D1121" s="183">
        <v>137</v>
      </c>
      <c r="E1121" s="176">
        <v>135.57964875999585</v>
      </c>
      <c r="F1121" s="176">
        <v>141</v>
      </c>
      <c r="G1121" s="176">
        <v>134</v>
      </c>
      <c r="H1121" s="176">
        <v>132</v>
      </c>
      <c r="I1121" s="176">
        <v>130</v>
      </c>
      <c r="J1121" s="176">
        <v>130</v>
      </c>
      <c r="K1121" s="176">
        <v>138.9</v>
      </c>
      <c r="L1121" s="176">
        <v>143</v>
      </c>
      <c r="M1121" s="176">
        <v>136</v>
      </c>
      <c r="N1121" s="176">
        <v>132.08940000000001</v>
      </c>
      <c r="O1121" s="184">
        <v>102</v>
      </c>
      <c r="P1121" s="176">
        <v>128</v>
      </c>
      <c r="Q1121" s="176">
        <v>124</v>
      </c>
      <c r="R1121" s="176">
        <v>132</v>
      </c>
      <c r="S1121" s="176">
        <v>135</v>
      </c>
      <c r="T1121" s="176">
        <v>141</v>
      </c>
      <c r="U1121" s="184">
        <v>112</v>
      </c>
      <c r="V1121" s="176">
        <v>137</v>
      </c>
      <c r="W1121" s="176">
        <v>120.07800000000002</v>
      </c>
      <c r="X1121" s="176">
        <v>125.16</v>
      </c>
      <c r="Y1121" s="176">
        <v>138</v>
      </c>
      <c r="Z1121" s="176">
        <v>124</v>
      </c>
      <c r="AA1121" s="176">
        <v>135</v>
      </c>
      <c r="AB1121" s="176">
        <v>140</v>
      </c>
      <c r="AC1121" s="176">
        <v>149.56</v>
      </c>
      <c r="AD1121" s="173"/>
      <c r="AE1121" s="174"/>
      <c r="AF1121" s="174"/>
      <c r="AG1121" s="174"/>
      <c r="AH1121" s="174"/>
      <c r="AI1121" s="174"/>
      <c r="AJ1121" s="174"/>
      <c r="AK1121" s="174"/>
      <c r="AL1121" s="174"/>
      <c r="AM1121" s="174"/>
      <c r="AN1121" s="174"/>
      <c r="AO1121" s="174"/>
      <c r="AP1121" s="174"/>
      <c r="AQ1121" s="174"/>
      <c r="AR1121" s="174"/>
      <c r="AS1121" s="174"/>
      <c r="AT1121" s="174"/>
      <c r="AU1121" s="174"/>
      <c r="AV1121" s="174"/>
      <c r="AW1121" s="174"/>
      <c r="AX1121" s="174"/>
      <c r="AY1121" s="174"/>
      <c r="AZ1121" s="174"/>
      <c r="BA1121" s="174"/>
      <c r="BB1121" s="174"/>
      <c r="BC1121" s="174"/>
      <c r="BD1121" s="174"/>
      <c r="BE1121" s="174"/>
      <c r="BF1121" s="174"/>
      <c r="BG1121" s="174"/>
      <c r="BH1121" s="174"/>
      <c r="BI1121" s="174"/>
      <c r="BJ1121" s="174"/>
      <c r="BK1121" s="174"/>
      <c r="BL1121" s="174"/>
      <c r="BM1121" s="175">
        <v>16</v>
      </c>
    </row>
    <row r="1122" spans="1:65">
      <c r="A1122" s="29"/>
      <c r="B1122" s="19">
        <v>1</v>
      </c>
      <c r="C1122" s="9">
        <v>4</v>
      </c>
      <c r="D1122" s="176">
        <v>133</v>
      </c>
      <c r="E1122" s="176">
        <v>130.44225338839294</v>
      </c>
      <c r="F1122" s="176">
        <v>138</v>
      </c>
      <c r="G1122" s="176">
        <v>134</v>
      </c>
      <c r="H1122" s="176">
        <v>129</v>
      </c>
      <c r="I1122" s="176">
        <v>135</v>
      </c>
      <c r="J1122" s="176">
        <v>128</v>
      </c>
      <c r="K1122" s="176">
        <v>140.5</v>
      </c>
      <c r="L1122" s="176">
        <v>149</v>
      </c>
      <c r="M1122" s="176">
        <v>138</v>
      </c>
      <c r="N1122" s="176">
        <v>125.63489999999999</v>
      </c>
      <c r="O1122" s="184">
        <v>97.9</v>
      </c>
      <c r="P1122" s="176">
        <v>130</v>
      </c>
      <c r="Q1122" s="176">
        <v>125</v>
      </c>
      <c r="R1122" s="176">
        <v>136</v>
      </c>
      <c r="S1122" s="176">
        <v>133</v>
      </c>
      <c r="T1122" s="176">
        <v>131</v>
      </c>
      <c r="U1122" s="184">
        <v>119</v>
      </c>
      <c r="V1122" s="176">
        <v>136</v>
      </c>
      <c r="W1122" s="176">
        <v>123.95</v>
      </c>
      <c r="X1122" s="176">
        <v>130.18</v>
      </c>
      <c r="Y1122" s="176">
        <v>143</v>
      </c>
      <c r="Z1122" s="176">
        <v>125</v>
      </c>
      <c r="AA1122" s="176">
        <v>135</v>
      </c>
      <c r="AB1122" s="176">
        <v>145</v>
      </c>
      <c r="AC1122" s="176">
        <v>148.02000000000001</v>
      </c>
      <c r="AD1122" s="173"/>
      <c r="AE1122" s="174"/>
      <c r="AF1122" s="174"/>
      <c r="AG1122" s="174"/>
      <c r="AH1122" s="174"/>
      <c r="AI1122" s="174"/>
      <c r="AJ1122" s="174"/>
      <c r="AK1122" s="174"/>
      <c r="AL1122" s="174"/>
      <c r="AM1122" s="174"/>
      <c r="AN1122" s="174"/>
      <c r="AO1122" s="174"/>
      <c r="AP1122" s="174"/>
      <c r="AQ1122" s="174"/>
      <c r="AR1122" s="174"/>
      <c r="AS1122" s="174"/>
      <c r="AT1122" s="174"/>
      <c r="AU1122" s="174"/>
      <c r="AV1122" s="174"/>
      <c r="AW1122" s="174"/>
      <c r="AX1122" s="174"/>
      <c r="AY1122" s="174"/>
      <c r="AZ1122" s="174"/>
      <c r="BA1122" s="174"/>
      <c r="BB1122" s="174"/>
      <c r="BC1122" s="174"/>
      <c r="BD1122" s="174"/>
      <c r="BE1122" s="174"/>
      <c r="BF1122" s="174"/>
      <c r="BG1122" s="174"/>
      <c r="BH1122" s="174"/>
      <c r="BI1122" s="174"/>
      <c r="BJ1122" s="174"/>
      <c r="BK1122" s="174"/>
      <c r="BL1122" s="174"/>
      <c r="BM1122" s="175">
        <v>133.91484877360156</v>
      </c>
    </row>
    <row r="1123" spans="1:65">
      <c r="A1123" s="29"/>
      <c r="B1123" s="19">
        <v>1</v>
      </c>
      <c r="C1123" s="9">
        <v>5</v>
      </c>
      <c r="D1123" s="176">
        <v>133</v>
      </c>
      <c r="E1123" s="176">
        <v>132.9310316192591</v>
      </c>
      <c r="F1123" s="176">
        <v>138</v>
      </c>
      <c r="G1123" s="176">
        <v>134</v>
      </c>
      <c r="H1123" s="176">
        <v>129</v>
      </c>
      <c r="I1123" s="176">
        <v>132</v>
      </c>
      <c r="J1123" s="176">
        <v>132</v>
      </c>
      <c r="K1123" s="176">
        <v>144.19999999999999</v>
      </c>
      <c r="L1123" s="176">
        <v>147</v>
      </c>
      <c r="M1123" s="176">
        <v>137</v>
      </c>
      <c r="N1123" s="176">
        <v>125.63489999999999</v>
      </c>
      <c r="O1123" s="184">
        <v>99.4</v>
      </c>
      <c r="P1123" s="176">
        <v>130</v>
      </c>
      <c r="Q1123" s="176">
        <v>127</v>
      </c>
      <c r="R1123" s="176">
        <v>134</v>
      </c>
      <c r="S1123" s="176">
        <v>133</v>
      </c>
      <c r="T1123" s="176">
        <v>129</v>
      </c>
      <c r="U1123" s="184">
        <v>111</v>
      </c>
      <c r="V1123" s="176">
        <v>138</v>
      </c>
      <c r="W1123" s="176">
        <v>126.08399999999999</v>
      </c>
      <c r="X1123" s="176">
        <v>129.27000000000001</v>
      </c>
      <c r="Y1123" s="176">
        <v>143</v>
      </c>
      <c r="Z1123" s="176">
        <v>122</v>
      </c>
      <c r="AA1123" s="176">
        <v>137</v>
      </c>
      <c r="AB1123" s="176">
        <v>141</v>
      </c>
      <c r="AC1123" s="176">
        <v>142.05000000000001</v>
      </c>
      <c r="AD1123" s="173"/>
      <c r="AE1123" s="174"/>
      <c r="AF1123" s="174"/>
      <c r="AG1123" s="174"/>
      <c r="AH1123" s="174"/>
      <c r="AI1123" s="174"/>
      <c r="AJ1123" s="174"/>
      <c r="AK1123" s="174"/>
      <c r="AL1123" s="174"/>
      <c r="AM1123" s="174"/>
      <c r="AN1123" s="174"/>
      <c r="AO1123" s="174"/>
      <c r="AP1123" s="174"/>
      <c r="AQ1123" s="174"/>
      <c r="AR1123" s="174"/>
      <c r="AS1123" s="174"/>
      <c r="AT1123" s="174"/>
      <c r="AU1123" s="174"/>
      <c r="AV1123" s="174"/>
      <c r="AW1123" s="174"/>
      <c r="AX1123" s="174"/>
      <c r="AY1123" s="174"/>
      <c r="AZ1123" s="174"/>
      <c r="BA1123" s="174"/>
      <c r="BB1123" s="174"/>
      <c r="BC1123" s="174"/>
      <c r="BD1123" s="174"/>
      <c r="BE1123" s="174"/>
      <c r="BF1123" s="174"/>
      <c r="BG1123" s="174"/>
      <c r="BH1123" s="174"/>
      <c r="BI1123" s="174"/>
      <c r="BJ1123" s="174"/>
      <c r="BK1123" s="174"/>
      <c r="BL1123" s="174"/>
      <c r="BM1123" s="175">
        <v>62</v>
      </c>
    </row>
    <row r="1124" spans="1:65">
      <c r="A1124" s="29"/>
      <c r="B1124" s="19">
        <v>1</v>
      </c>
      <c r="C1124" s="9">
        <v>6</v>
      </c>
      <c r="D1124" s="176">
        <v>135</v>
      </c>
      <c r="E1124" s="176">
        <v>135.28765205307681</v>
      </c>
      <c r="F1124" s="176">
        <v>136</v>
      </c>
      <c r="G1124" s="176">
        <v>134</v>
      </c>
      <c r="H1124" s="176">
        <v>128</v>
      </c>
      <c r="I1124" s="176">
        <v>133</v>
      </c>
      <c r="J1124" s="176">
        <v>129</v>
      </c>
      <c r="K1124" s="176">
        <v>138.5</v>
      </c>
      <c r="L1124" s="176">
        <v>146</v>
      </c>
      <c r="M1124" s="176">
        <v>138</v>
      </c>
      <c r="N1124" s="176">
        <v>125.32989999999998</v>
      </c>
      <c r="O1124" s="184">
        <v>106</v>
      </c>
      <c r="P1124" s="183">
        <v>137</v>
      </c>
      <c r="Q1124" s="176">
        <v>124</v>
      </c>
      <c r="R1124" s="183">
        <v>125</v>
      </c>
      <c r="S1124" s="176">
        <v>133</v>
      </c>
      <c r="T1124" s="176">
        <v>142</v>
      </c>
      <c r="U1124" s="184">
        <v>114</v>
      </c>
      <c r="V1124" s="176">
        <v>139</v>
      </c>
      <c r="W1124" s="176">
        <v>121.83800000000001</v>
      </c>
      <c r="X1124" s="176">
        <v>129.78</v>
      </c>
      <c r="Y1124" s="176">
        <v>141</v>
      </c>
      <c r="Z1124" s="176">
        <v>123.00000000000001</v>
      </c>
      <c r="AA1124" s="176">
        <v>135</v>
      </c>
      <c r="AB1124" s="176">
        <v>149</v>
      </c>
      <c r="AC1124" s="176">
        <v>130.44999999999999</v>
      </c>
      <c r="AD1124" s="173"/>
      <c r="AE1124" s="174"/>
      <c r="AF1124" s="174"/>
      <c r="AG1124" s="174"/>
      <c r="AH1124" s="174"/>
      <c r="AI1124" s="174"/>
      <c r="AJ1124" s="174"/>
      <c r="AK1124" s="174"/>
      <c r="AL1124" s="174"/>
      <c r="AM1124" s="174"/>
      <c r="AN1124" s="174"/>
      <c r="AO1124" s="174"/>
      <c r="AP1124" s="174"/>
      <c r="AQ1124" s="174"/>
      <c r="AR1124" s="174"/>
      <c r="AS1124" s="174"/>
      <c r="AT1124" s="174"/>
      <c r="AU1124" s="174"/>
      <c r="AV1124" s="174"/>
      <c r="AW1124" s="174"/>
      <c r="AX1124" s="174"/>
      <c r="AY1124" s="174"/>
      <c r="AZ1124" s="174"/>
      <c r="BA1124" s="174"/>
      <c r="BB1124" s="174"/>
      <c r="BC1124" s="174"/>
      <c r="BD1124" s="174"/>
      <c r="BE1124" s="174"/>
      <c r="BF1124" s="174"/>
      <c r="BG1124" s="174"/>
      <c r="BH1124" s="174"/>
      <c r="BI1124" s="174"/>
      <c r="BJ1124" s="174"/>
      <c r="BK1124" s="174"/>
      <c r="BL1124" s="174"/>
      <c r="BM1124" s="177"/>
    </row>
    <row r="1125" spans="1:65">
      <c r="A1125" s="29"/>
      <c r="B1125" s="20" t="s">
        <v>234</v>
      </c>
      <c r="C1125" s="12"/>
      <c r="D1125" s="178">
        <v>134</v>
      </c>
      <c r="E1125" s="178">
        <v>133.13820389977022</v>
      </c>
      <c r="F1125" s="178">
        <v>138.66666666666666</v>
      </c>
      <c r="G1125" s="178">
        <v>133.83333333333334</v>
      </c>
      <c r="H1125" s="178">
        <v>130.33333333333334</v>
      </c>
      <c r="I1125" s="178">
        <v>133</v>
      </c>
      <c r="J1125" s="178">
        <v>129.83333333333334</v>
      </c>
      <c r="K1125" s="178">
        <v>141.51666666666665</v>
      </c>
      <c r="L1125" s="178">
        <v>145.5</v>
      </c>
      <c r="M1125" s="178">
        <v>136.66666666666666</v>
      </c>
      <c r="N1125" s="178">
        <v>129.77028333333334</v>
      </c>
      <c r="O1125" s="178">
        <v>101.05</v>
      </c>
      <c r="P1125" s="178">
        <v>130.66666666666666</v>
      </c>
      <c r="Q1125" s="178">
        <v>125.33333333333333</v>
      </c>
      <c r="R1125" s="178">
        <v>133.16666666666666</v>
      </c>
      <c r="S1125" s="178">
        <v>134</v>
      </c>
      <c r="T1125" s="178">
        <v>136.83333333333334</v>
      </c>
      <c r="U1125" s="178">
        <v>114.83333333333333</v>
      </c>
      <c r="V1125" s="178">
        <v>137.5</v>
      </c>
      <c r="W1125" s="178">
        <v>122.05616666666667</v>
      </c>
      <c r="X1125" s="178">
        <v>128.42833333333334</v>
      </c>
      <c r="Y1125" s="178">
        <v>142</v>
      </c>
      <c r="Z1125" s="178">
        <v>124.66666666666667</v>
      </c>
      <c r="AA1125" s="178">
        <v>134.33333333333334</v>
      </c>
      <c r="AB1125" s="178">
        <v>141.83333333333334</v>
      </c>
      <c r="AC1125" s="178">
        <v>139.97666666666669</v>
      </c>
      <c r="AD1125" s="173"/>
      <c r="AE1125" s="174"/>
      <c r="AF1125" s="174"/>
      <c r="AG1125" s="174"/>
      <c r="AH1125" s="174"/>
      <c r="AI1125" s="174"/>
      <c r="AJ1125" s="174"/>
      <c r="AK1125" s="174"/>
      <c r="AL1125" s="174"/>
      <c r="AM1125" s="174"/>
      <c r="AN1125" s="174"/>
      <c r="AO1125" s="174"/>
      <c r="AP1125" s="174"/>
      <c r="AQ1125" s="174"/>
      <c r="AR1125" s="174"/>
      <c r="AS1125" s="174"/>
      <c r="AT1125" s="174"/>
      <c r="AU1125" s="174"/>
      <c r="AV1125" s="174"/>
      <c r="AW1125" s="174"/>
      <c r="AX1125" s="174"/>
      <c r="AY1125" s="174"/>
      <c r="AZ1125" s="174"/>
      <c r="BA1125" s="174"/>
      <c r="BB1125" s="174"/>
      <c r="BC1125" s="174"/>
      <c r="BD1125" s="174"/>
      <c r="BE1125" s="174"/>
      <c r="BF1125" s="174"/>
      <c r="BG1125" s="174"/>
      <c r="BH1125" s="174"/>
      <c r="BI1125" s="174"/>
      <c r="BJ1125" s="174"/>
      <c r="BK1125" s="174"/>
      <c r="BL1125" s="174"/>
      <c r="BM1125" s="177"/>
    </row>
    <row r="1126" spans="1:65">
      <c r="A1126" s="29"/>
      <c r="B1126" s="3" t="s">
        <v>235</v>
      </c>
      <c r="C1126" s="28"/>
      <c r="D1126" s="176">
        <v>133</v>
      </c>
      <c r="E1126" s="176">
        <v>133.16070672205865</v>
      </c>
      <c r="F1126" s="176">
        <v>138</v>
      </c>
      <c r="G1126" s="176">
        <v>134</v>
      </c>
      <c r="H1126" s="176">
        <v>129.5</v>
      </c>
      <c r="I1126" s="176">
        <v>133.5</v>
      </c>
      <c r="J1126" s="176">
        <v>129.5</v>
      </c>
      <c r="K1126" s="176">
        <v>140.9</v>
      </c>
      <c r="L1126" s="176">
        <v>145</v>
      </c>
      <c r="M1126" s="176">
        <v>136.5</v>
      </c>
      <c r="N1126" s="176">
        <v>125.74039999999999</v>
      </c>
      <c r="O1126" s="176">
        <v>100.5</v>
      </c>
      <c r="P1126" s="176">
        <v>130</v>
      </c>
      <c r="Q1126" s="176">
        <v>125.5</v>
      </c>
      <c r="R1126" s="176">
        <v>135</v>
      </c>
      <c r="S1126" s="176">
        <v>134</v>
      </c>
      <c r="T1126" s="176">
        <v>139</v>
      </c>
      <c r="U1126" s="176">
        <v>114.5</v>
      </c>
      <c r="V1126" s="176">
        <v>137.5</v>
      </c>
      <c r="W1126" s="176">
        <v>121.26600000000002</v>
      </c>
      <c r="X1126" s="176">
        <v>128.965</v>
      </c>
      <c r="Y1126" s="176">
        <v>142.5</v>
      </c>
      <c r="Z1126" s="176">
        <v>124.5</v>
      </c>
      <c r="AA1126" s="176">
        <v>135</v>
      </c>
      <c r="AB1126" s="176">
        <v>140.5</v>
      </c>
      <c r="AC1126" s="176">
        <v>139.185</v>
      </c>
      <c r="AD1126" s="173"/>
      <c r="AE1126" s="174"/>
      <c r="AF1126" s="174"/>
      <c r="AG1126" s="174"/>
      <c r="AH1126" s="174"/>
      <c r="AI1126" s="174"/>
      <c r="AJ1126" s="174"/>
      <c r="AK1126" s="174"/>
      <c r="AL1126" s="174"/>
      <c r="AM1126" s="174"/>
      <c r="AN1126" s="174"/>
      <c r="AO1126" s="174"/>
      <c r="AP1126" s="174"/>
      <c r="AQ1126" s="174"/>
      <c r="AR1126" s="174"/>
      <c r="AS1126" s="174"/>
      <c r="AT1126" s="174"/>
      <c r="AU1126" s="174"/>
      <c r="AV1126" s="174"/>
      <c r="AW1126" s="174"/>
      <c r="AX1126" s="174"/>
      <c r="AY1126" s="174"/>
      <c r="AZ1126" s="174"/>
      <c r="BA1126" s="174"/>
      <c r="BB1126" s="174"/>
      <c r="BC1126" s="174"/>
      <c r="BD1126" s="174"/>
      <c r="BE1126" s="174"/>
      <c r="BF1126" s="174"/>
      <c r="BG1126" s="174"/>
      <c r="BH1126" s="174"/>
      <c r="BI1126" s="174"/>
      <c r="BJ1126" s="174"/>
      <c r="BK1126" s="174"/>
      <c r="BL1126" s="174"/>
      <c r="BM1126" s="177"/>
    </row>
    <row r="1127" spans="1:65">
      <c r="A1127" s="29"/>
      <c r="B1127" s="3" t="s">
        <v>236</v>
      </c>
      <c r="C1127" s="28"/>
      <c r="D1127" s="176">
        <v>1.6733200530681511</v>
      </c>
      <c r="E1127" s="176">
        <v>2.0841709335269529</v>
      </c>
      <c r="F1127" s="176">
        <v>1.9663841605003503</v>
      </c>
      <c r="G1127" s="176">
        <v>0.40824829046386296</v>
      </c>
      <c r="H1127" s="176">
        <v>2.2509257354845511</v>
      </c>
      <c r="I1127" s="176">
        <v>1.7888543819998317</v>
      </c>
      <c r="J1127" s="176">
        <v>1.4719601443879746</v>
      </c>
      <c r="K1127" s="176">
        <v>2.8888867521359551</v>
      </c>
      <c r="L1127" s="176">
        <v>2.2583179581272428</v>
      </c>
      <c r="M1127" s="176">
        <v>1.2110601416389968</v>
      </c>
      <c r="N1127" s="176">
        <v>7.4787521366646974</v>
      </c>
      <c r="O1127" s="176">
        <v>2.798392395644326</v>
      </c>
      <c r="P1127" s="176">
        <v>3.2041639575194441</v>
      </c>
      <c r="Q1127" s="176">
        <v>1.2110601416389968</v>
      </c>
      <c r="R1127" s="176">
        <v>4.3089055068156998</v>
      </c>
      <c r="S1127" s="176">
        <v>1.0954451150103321</v>
      </c>
      <c r="T1127" s="176">
        <v>5.6005952064639226</v>
      </c>
      <c r="U1127" s="176">
        <v>3.1885210782848317</v>
      </c>
      <c r="V1127" s="176">
        <v>1.3784048752090221</v>
      </c>
      <c r="W1127" s="176">
        <v>2.498433142324731</v>
      </c>
      <c r="X1127" s="176">
        <v>1.8528077792007138</v>
      </c>
      <c r="Y1127" s="176">
        <v>2.3664319132398464</v>
      </c>
      <c r="Z1127" s="176">
        <v>2.4221202832779913</v>
      </c>
      <c r="AA1127" s="176">
        <v>1.9663841605003503</v>
      </c>
      <c r="AB1127" s="176">
        <v>4.4007575105505037</v>
      </c>
      <c r="AC1127" s="176">
        <v>7.8412975116792216</v>
      </c>
      <c r="AD1127" s="173"/>
      <c r="AE1127" s="174"/>
      <c r="AF1127" s="174"/>
      <c r="AG1127" s="174"/>
      <c r="AH1127" s="174"/>
      <c r="AI1127" s="174"/>
      <c r="AJ1127" s="174"/>
      <c r="AK1127" s="174"/>
      <c r="AL1127" s="174"/>
      <c r="AM1127" s="174"/>
      <c r="AN1127" s="174"/>
      <c r="AO1127" s="174"/>
      <c r="AP1127" s="174"/>
      <c r="AQ1127" s="174"/>
      <c r="AR1127" s="174"/>
      <c r="AS1127" s="174"/>
      <c r="AT1127" s="174"/>
      <c r="AU1127" s="174"/>
      <c r="AV1127" s="174"/>
      <c r="AW1127" s="174"/>
      <c r="AX1127" s="174"/>
      <c r="AY1127" s="174"/>
      <c r="AZ1127" s="174"/>
      <c r="BA1127" s="174"/>
      <c r="BB1127" s="174"/>
      <c r="BC1127" s="174"/>
      <c r="BD1127" s="174"/>
      <c r="BE1127" s="174"/>
      <c r="BF1127" s="174"/>
      <c r="BG1127" s="174"/>
      <c r="BH1127" s="174"/>
      <c r="BI1127" s="174"/>
      <c r="BJ1127" s="174"/>
      <c r="BK1127" s="174"/>
      <c r="BL1127" s="174"/>
      <c r="BM1127" s="177"/>
    </row>
    <row r="1128" spans="1:65">
      <c r="A1128" s="29"/>
      <c r="B1128" s="3" t="s">
        <v>86</v>
      </c>
      <c r="C1128" s="28"/>
      <c r="D1128" s="13">
        <v>1.2487463082598143E-2</v>
      </c>
      <c r="E1128" s="13">
        <v>1.5654191452785175E-2</v>
      </c>
      <c r="F1128" s="13">
        <v>1.4180655003608296E-2</v>
      </c>
      <c r="G1128" s="13">
        <v>3.0504230918844055E-3</v>
      </c>
      <c r="H1128" s="13">
        <v>1.7270529939779164E-2</v>
      </c>
      <c r="I1128" s="13">
        <v>1.3450032947367156E-2</v>
      </c>
      <c r="J1128" s="13">
        <v>1.1337305348302757E-2</v>
      </c>
      <c r="K1128" s="13">
        <v>2.0413756345325326E-2</v>
      </c>
      <c r="L1128" s="13">
        <v>1.5521085622867649E-2</v>
      </c>
      <c r="M1128" s="13">
        <v>8.8614156705292459E-3</v>
      </c>
      <c r="N1128" s="13">
        <v>5.7630698990264698E-2</v>
      </c>
      <c r="O1128" s="13">
        <v>2.7693145924238754E-2</v>
      </c>
      <c r="P1128" s="13">
        <v>2.4521662940199827E-2</v>
      </c>
      <c r="Q1128" s="13">
        <v>9.6627138960558249E-3</v>
      </c>
      <c r="R1128" s="13">
        <v>3.2357237848428283E-2</v>
      </c>
      <c r="S1128" s="13">
        <v>8.1749635448532254E-3</v>
      </c>
      <c r="T1128" s="13">
        <v>4.09300502299434E-2</v>
      </c>
      <c r="U1128" s="13">
        <v>2.7766511567066748E-2</v>
      </c>
      <c r="V1128" s="13">
        <v>1.0024762728792888E-2</v>
      </c>
      <c r="W1128" s="13">
        <v>2.0469536366383764E-2</v>
      </c>
      <c r="X1128" s="13">
        <v>1.4426783647435382E-2</v>
      </c>
      <c r="Y1128" s="13">
        <v>1.6665013473520045E-2</v>
      </c>
      <c r="Z1128" s="13">
        <v>1.9428772325759288E-2</v>
      </c>
      <c r="AA1128" s="13">
        <v>1.4638095487595659E-2</v>
      </c>
      <c r="AB1128" s="13">
        <v>3.1027667524445381E-2</v>
      </c>
      <c r="AC1128" s="13">
        <v>5.60186043746283E-2</v>
      </c>
      <c r="AD1128" s="99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A1129" s="29"/>
      <c r="B1129" s="3" t="s">
        <v>237</v>
      </c>
      <c r="C1129" s="28"/>
      <c r="D1129" s="13">
        <v>6.358609756742517E-4</v>
      </c>
      <c r="E1129" s="13">
        <v>-5.7995426268550032E-3</v>
      </c>
      <c r="F1129" s="13">
        <v>3.5483876034528405E-2</v>
      </c>
      <c r="G1129" s="13">
        <v>-6.0871099071346801E-4</v>
      </c>
      <c r="H1129" s="13">
        <v>-2.6744722284854139E-2</v>
      </c>
      <c r="I1129" s="13">
        <v>-6.8315708226517335E-3</v>
      </c>
      <c r="J1129" s="13">
        <v>-3.0478438184017187E-2</v>
      </c>
      <c r="K1129" s="13">
        <v>5.6766056659757202E-2</v>
      </c>
      <c r="L1129" s="13">
        <v>8.651132665642236E-2</v>
      </c>
      <c r="M1129" s="13">
        <v>2.0549012437876435E-2</v>
      </c>
      <c r="N1129" s="13">
        <v>-3.0949259758901615E-2</v>
      </c>
      <c r="O1129" s="13">
        <v>-0.24541601677916514</v>
      </c>
      <c r="P1129" s="13">
        <v>-2.4255578352079032E-2</v>
      </c>
      <c r="Q1129" s="13">
        <v>-6.4081881276483954E-2</v>
      </c>
      <c r="R1129" s="13">
        <v>-5.5869988562642359E-3</v>
      </c>
      <c r="S1129" s="13">
        <v>6.358609756742517E-4</v>
      </c>
      <c r="T1129" s="13">
        <v>2.1793584404264266E-2</v>
      </c>
      <c r="U1129" s="13">
        <v>-0.14248991515890619</v>
      </c>
      <c r="V1129" s="13">
        <v>2.6771872269814923E-2</v>
      </c>
      <c r="W1129" s="13">
        <v>-8.8553899851564366E-2</v>
      </c>
      <c r="X1129" s="13">
        <v>-4.097017986066509E-2</v>
      </c>
      <c r="Y1129" s="13">
        <v>6.0375315362281468E-2</v>
      </c>
      <c r="Z1129" s="13">
        <v>-6.90601691420345E-2</v>
      </c>
      <c r="AA1129" s="13">
        <v>3.1250049084494691E-3</v>
      </c>
      <c r="AB1129" s="13">
        <v>5.9130743395894081E-2</v>
      </c>
      <c r="AC1129" s="13">
        <v>4.5266211690335512E-2</v>
      </c>
      <c r="AD1129" s="99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44" t="s">
        <v>238</v>
      </c>
      <c r="C1130" s="45"/>
      <c r="D1130" s="43">
        <v>0.09</v>
      </c>
      <c r="E1130" s="43">
        <v>0.06</v>
      </c>
      <c r="F1130" s="43">
        <v>0.9</v>
      </c>
      <c r="G1130" s="43">
        <v>0.06</v>
      </c>
      <c r="H1130" s="43">
        <v>0.55000000000000004</v>
      </c>
      <c r="I1130" s="43">
        <v>0.09</v>
      </c>
      <c r="J1130" s="43">
        <v>0.64</v>
      </c>
      <c r="K1130" s="43">
        <v>1.4</v>
      </c>
      <c r="L1130" s="43">
        <v>2.09</v>
      </c>
      <c r="M1130" s="43">
        <v>0.55000000000000004</v>
      </c>
      <c r="N1130" s="43">
        <v>0.65</v>
      </c>
      <c r="O1130" s="43">
        <v>5.66</v>
      </c>
      <c r="P1130" s="43">
        <v>0.49</v>
      </c>
      <c r="Q1130" s="43">
        <v>1.42</v>
      </c>
      <c r="R1130" s="43">
        <v>0.06</v>
      </c>
      <c r="S1130" s="43">
        <v>0.09</v>
      </c>
      <c r="T1130" s="43">
        <v>0.57999999999999996</v>
      </c>
      <c r="U1130" s="43">
        <v>3.26</v>
      </c>
      <c r="V1130" s="43">
        <v>0.7</v>
      </c>
      <c r="W1130" s="43">
        <v>2</v>
      </c>
      <c r="X1130" s="43">
        <v>0.88</v>
      </c>
      <c r="Y1130" s="43">
        <v>1.48</v>
      </c>
      <c r="Z1130" s="43">
        <v>1.54</v>
      </c>
      <c r="AA1130" s="43">
        <v>0.15</v>
      </c>
      <c r="AB1130" s="43">
        <v>1.45</v>
      </c>
      <c r="AC1130" s="43">
        <v>1.1299999999999999</v>
      </c>
      <c r="AD1130" s="99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B1131" s="3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BM1131" s="54"/>
    </row>
    <row r="1132" spans="1:65" ht="15">
      <c r="B1132" s="8" t="s">
        <v>503</v>
      </c>
      <c r="BM1132" s="27" t="s">
        <v>67</v>
      </c>
    </row>
    <row r="1133" spans="1:65" ht="15">
      <c r="A1133" s="25" t="s">
        <v>45</v>
      </c>
      <c r="B1133" s="18" t="s">
        <v>113</v>
      </c>
      <c r="C1133" s="15" t="s">
        <v>114</v>
      </c>
      <c r="D1133" s="16" t="s">
        <v>205</v>
      </c>
      <c r="E1133" s="17" t="s">
        <v>205</v>
      </c>
      <c r="F1133" s="17" t="s">
        <v>205</v>
      </c>
      <c r="G1133" s="17" t="s">
        <v>205</v>
      </c>
      <c r="H1133" s="17" t="s">
        <v>205</v>
      </c>
      <c r="I1133" s="17" t="s">
        <v>205</v>
      </c>
      <c r="J1133" s="17" t="s">
        <v>205</v>
      </c>
      <c r="K1133" s="17" t="s">
        <v>205</v>
      </c>
      <c r="L1133" s="17" t="s">
        <v>205</v>
      </c>
      <c r="M1133" s="17" t="s">
        <v>205</v>
      </c>
      <c r="N1133" s="17" t="s">
        <v>205</v>
      </c>
      <c r="O1133" s="17" t="s">
        <v>205</v>
      </c>
      <c r="P1133" s="17" t="s">
        <v>205</v>
      </c>
      <c r="Q1133" s="17" t="s">
        <v>205</v>
      </c>
      <c r="R1133" s="17" t="s">
        <v>205</v>
      </c>
      <c r="S1133" s="17" t="s">
        <v>205</v>
      </c>
      <c r="T1133" s="17" t="s">
        <v>205</v>
      </c>
      <c r="U1133" s="17" t="s">
        <v>205</v>
      </c>
      <c r="V1133" s="17" t="s">
        <v>205</v>
      </c>
      <c r="W1133" s="17" t="s">
        <v>205</v>
      </c>
      <c r="X1133" s="17" t="s">
        <v>205</v>
      </c>
      <c r="Y1133" s="17" t="s">
        <v>205</v>
      </c>
      <c r="Z1133" s="17" t="s">
        <v>205</v>
      </c>
      <c r="AA1133" s="17" t="s">
        <v>205</v>
      </c>
      <c r="AB1133" s="17" t="s">
        <v>205</v>
      </c>
      <c r="AC1133" s="17" t="s">
        <v>205</v>
      </c>
      <c r="AD1133" s="99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 t="s">
        <v>206</v>
      </c>
      <c r="C1134" s="9" t="s">
        <v>206</v>
      </c>
      <c r="D1134" s="97" t="s">
        <v>207</v>
      </c>
      <c r="E1134" s="98" t="s">
        <v>208</v>
      </c>
      <c r="F1134" s="98" t="s">
        <v>209</v>
      </c>
      <c r="G1134" s="98" t="s">
        <v>210</v>
      </c>
      <c r="H1134" s="98" t="s">
        <v>211</v>
      </c>
      <c r="I1134" s="98" t="s">
        <v>212</v>
      </c>
      <c r="J1134" s="98" t="s">
        <v>213</v>
      </c>
      <c r="K1134" s="98" t="s">
        <v>214</v>
      </c>
      <c r="L1134" s="98" t="s">
        <v>215</v>
      </c>
      <c r="M1134" s="98" t="s">
        <v>216</v>
      </c>
      <c r="N1134" s="98" t="s">
        <v>243</v>
      </c>
      <c r="O1134" s="98" t="s">
        <v>217</v>
      </c>
      <c r="P1134" s="98" t="s">
        <v>218</v>
      </c>
      <c r="Q1134" s="98" t="s">
        <v>219</v>
      </c>
      <c r="R1134" s="98" t="s">
        <v>220</v>
      </c>
      <c r="S1134" s="98" t="s">
        <v>221</v>
      </c>
      <c r="T1134" s="98" t="s">
        <v>222</v>
      </c>
      <c r="U1134" s="98" t="s">
        <v>223</v>
      </c>
      <c r="V1134" s="98" t="s">
        <v>224</v>
      </c>
      <c r="W1134" s="98" t="s">
        <v>241</v>
      </c>
      <c r="X1134" s="98" t="s">
        <v>225</v>
      </c>
      <c r="Y1134" s="98" t="s">
        <v>226</v>
      </c>
      <c r="Z1134" s="98" t="s">
        <v>227</v>
      </c>
      <c r="AA1134" s="98" t="s">
        <v>228</v>
      </c>
      <c r="AB1134" s="98" t="s">
        <v>242</v>
      </c>
      <c r="AC1134" s="98" t="s">
        <v>229</v>
      </c>
      <c r="AD1134" s="99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 t="s">
        <v>3</v>
      </c>
    </row>
    <row r="1135" spans="1:65">
      <c r="A1135" s="29"/>
      <c r="B1135" s="19"/>
      <c r="C1135" s="9"/>
      <c r="D1135" s="10" t="s">
        <v>230</v>
      </c>
      <c r="E1135" s="11" t="s">
        <v>230</v>
      </c>
      <c r="F1135" s="11" t="s">
        <v>231</v>
      </c>
      <c r="G1135" s="11" t="s">
        <v>231</v>
      </c>
      <c r="H1135" s="11" t="s">
        <v>230</v>
      </c>
      <c r="I1135" s="11" t="s">
        <v>230</v>
      </c>
      <c r="J1135" s="11" t="s">
        <v>115</v>
      </c>
      <c r="K1135" s="11" t="s">
        <v>230</v>
      </c>
      <c r="L1135" s="11" t="s">
        <v>231</v>
      </c>
      <c r="M1135" s="11" t="s">
        <v>231</v>
      </c>
      <c r="N1135" s="11" t="s">
        <v>230</v>
      </c>
      <c r="O1135" s="11" t="s">
        <v>231</v>
      </c>
      <c r="P1135" s="11" t="s">
        <v>231</v>
      </c>
      <c r="Q1135" s="11" t="s">
        <v>231</v>
      </c>
      <c r="R1135" s="11" t="s">
        <v>231</v>
      </c>
      <c r="S1135" s="11" t="s">
        <v>231</v>
      </c>
      <c r="T1135" s="11" t="s">
        <v>231</v>
      </c>
      <c r="U1135" s="11" t="s">
        <v>231</v>
      </c>
      <c r="V1135" s="11" t="s">
        <v>230</v>
      </c>
      <c r="W1135" s="11" t="s">
        <v>115</v>
      </c>
      <c r="X1135" s="11" t="s">
        <v>231</v>
      </c>
      <c r="Y1135" s="11" t="s">
        <v>230</v>
      </c>
      <c r="Z1135" s="11" t="s">
        <v>231</v>
      </c>
      <c r="AA1135" s="11" t="s">
        <v>231</v>
      </c>
      <c r="AB1135" s="11" t="s">
        <v>115</v>
      </c>
      <c r="AC1135" s="11" t="s">
        <v>230</v>
      </c>
      <c r="AD1135" s="99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/>
      <c r="C1136" s="9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99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8">
        <v>1</v>
      </c>
      <c r="C1137" s="14">
        <v>1</v>
      </c>
      <c r="D1137" s="180">
        <v>20.6</v>
      </c>
      <c r="E1137" s="180">
        <v>20.012191083380316</v>
      </c>
      <c r="F1137" s="180">
        <v>21.7</v>
      </c>
      <c r="G1137" s="180">
        <v>18.2</v>
      </c>
      <c r="H1137" s="180">
        <v>20.6</v>
      </c>
      <c r="I1137" s="180">
        <v>19.100000000000001</v>
      </c>
      <c r="J1137" s="180">
        <v>18.399999999999999</v>
      </c>
      <c r="K1137" s="180">
        <v>18.399999999999999</v>
      </c>
      <c r="L1137" s="164">
        <v>25</v>
      </c>
      <c r="M1137" s="180">
        <v>19.2</v>
      </c>
      <c r="N1137" s="164">
        <v>57.805959999999999</v>
      </c>
      <c r="O1137" s="164">
        <v>18</v>
      </c>
      <c r="P1137" s="180">
        <v>19</v>
      </c>
      <c r="Q1137" s="180">
        <v>19.600000000000001</v>
      </c>
      <c r="R1137" s="180">
        <v>21</v>
      </c>
      <c r="S1137" s="180">
        <v>20.399999999999999</v>
      </c>
      <c r="T1137" s="180">
        <v>20.2</v>
      </c>
      <c r="U1137" s="164">
        <v>28.1</v>
      </c>
      <c r="V1137" s="164">
        <v>16.100000000000001</v>
      </c>
      <c r="W1137" s="180">
        <v>17.367000000000001</v>
      </c>
      <c r="X1137" s="180">
        <v>20.12</v>
      </c>
      <c r="Y1137" s="180">
        <v>17.399999999999999</v>
      </c>
      <c r="Z1137" s="180">
        <v>18.899999999999999</v>
      </c>
      <c r="AA1137" s="164">
        <v>25</v>
      </c>
      <c r="AB1137" s="164">
        <v>27.6</v>
      </c>
      <c r="AC1137" s="164">
        <v>24.79</v>
      </c>
      <c r="AD1137" s="165"/>
      <c r="AE1137" s="166"/>
      <c r="AF1137" s="166"/>
      <c r="AG1137" s="166"/>
      <c r="AH1137" s="166"/>
      <c r="AI1137" s="166"/>
      <c r="AJ1137" s="166"/>
      <c r="AK1137" s="166"/>
      <c r="AL1137" s="166"/>
      <c r="AM1137" s="166"/>
      <c r="AN1137" s="166"/>
      <c r="AO1137" s="166"/>
      <c r="AP1137" s="166"/>
      <c r="AQ1137" s="166"/>
      <c r="AR1137" s="166"/>
      <c r="AS1137" s="166"/>
      <c r="AT1137" s="166"/>
      <c r="AU1137" s="166"/>
      <c r="AV1137" s="166"/>
      <c r="AW1137" s="166"/>
      <c r="AX1137" s="166"/>
      <c r="AY1137" s="166"/>
      <c r="AZ1137" s="166"/>
      <c r="BA1137" s="166"/>
      <c r="BB1137" s="166"/>
      <c r="BC1137" s="166"/>
      <c r="BD1137" s="166"/>
      <c r="BE1137" s="166"/>
      <c r="BF1137" s="166"/>
      <c r="BG1137" s="166"/>
      <c r="BH1137" s="166"/>
      <c r="BI1137" s="166"/>
      <c r="BJ1137" s="166"/>
      <c r="BK1137" s="166"/>
      <c r="BL1137" s="166"/>
      <c r="BM1137" s="167">
        <v>1</v>
      </c>
    </row>
    <row r="1138" spans="1:65">
      <c r="A1138" s="29"/>
      <c r="B1138" s="19">
        <v>1</v>
      </c>
      <c r="C1138" s="9">
        <v>2</v>
      </c>
      <c r="D1138" s="171">
        <v>22.6</v>
      </c>
      <c r="E1138" s="171">
        <v>19.998973357602996</v>
      </c>
      <c r="F1138" s="171">
        <v>20.9</v>
      </c>
      <c r="G1138" s="171">
        <v>19.100000000000001</v>
      </c>
      <c r="H1138" s="171">
        <v>19.8</v>
      </c>
      <c r="I1138" s="171">
        <v>19.600000000000001</v>
      </c>
      <c r="J1138" s="171">
        <v>17.100000000000001</v>
      </c>
      <c r="K1138" s="171">
        <v>18</v>
      </c>
      <c r="L1138" s="168">
        <v>23</v>
      </c>
      <c r="M1138" s="171">
        <v>18.8</v>
      </c>
      <c r="N1138" s="168">
        <v>61.692659999999997</v>
      </c>
      <c r="O1138" s="168">
        <v>18</v>
      </c>
      <c r="P1138" s="171">
        <v>18.399999999999999</v>
      </c>
      <c r="Q1138" s="171">
        <v>18.3</v>
      </c>
      <c r="R1138" s="181">
        <v>23.2</v>
      </c>
      <c r="S1138" s="171">
        <v>20.8</v>
      </c>
      <c r="T1138" s="171">
        <v>19.600000000000001</v>
      </c>
      <c r="U1138" s="168">
        <v>26.8</v>
      </c>
      <c r="V1138" s="168">
        <v>16.3</v>
      </c>
      <c r="W1138" s="181">
        <v>18.437999999999999</v>
      </c>
      <c r="X1138" s="171">
        <v>19.62</v>
      </c>
      <c r="Y1138" s="171">
        <v>18.2</v>
      </c>
      <c r="Z1138" s="171">
        <v>18.8</v>
      </c>
      <c r="AA1138" s="168">
        <v>24</v>
      </c>
      <c r="AB1138" s="168">
        <v>25.7</v>
      </c>
      <c r="AC1138" s="168">
        <v>26.94</v>
      </c>
      <c r="AD1138" s="165"/>
      <c r="AE1138" s="166"/>
      <c r="AF1138" s="166"/>
      <c r="AG1138" s="166"/>
      <c r="AH1138" s="166"/>
      <c r="AI1138" s="166"/>
      <c r="AJ1138" s="166"/>
      <c r="AK1138" s="166"/>
      <c r="AL1138" s="166"/>
      <c r="AM1138" s="166"/>
      <c r="AN1138" s="166"/>
      <c r="AO1138" s="166"/>
      <c r="AP1138" s="166"/>
      <c r="AQ1138" s="166"/>
      <c r="AR1138" s="166"/>
      <c r="AS1138" s="166"/>
      <c r="AT1138" s="166"/>
      <c r="AU1138" s="166"/>
      <c r="AV1138" s="166"/>
      <c r="AW1138" s="166"/>
      <c r="AX1138" s="166"/>
      <c r="AY1138" s="166"/>
      <c r="AZ1138" s="166"/>
      <c r="BA1138" s="166"/>
      <c r="BB1138" s="166"/>
      <c r="BC1138" s="166"/>
      <c r="BD1138" s="166"/>
      <c r="BE1138" s="166"/>
      <c r="BF1138" s="166"/>
      <c r="BG1138" s="166"/>
      <c r="BH1138" s="166"/>
      <c r="BI1138" s="166"/>
      <c r="BJ1138" s="166"/>
      <c r="BK1138" s="166"/>
      <c r="BL1138" s="166"/>
      <c r="BM1138" s="167">
        <v>7</v>
      </c>
    </row>
    <row r="1139" spans="1:65">
      <c r="A1139" s="29"/>
      <c r="B1139" s="19">
        <v>1</v>
      </c>
      <c r="C1139" s="9">
        <v>3</v>
      </c>
      <c r="D1139" s="171">
        <v>22.1</v>
      </c>
      <c r="E1139" s="171">
        <v>19.955767141697045</v>
      </c>
      <c r="F1139" s="171">
        <v>20.6</v>
      </c>
      <c r="G1139" s="171">
        <v>19.3</v>
      </c>
      <c r="H1139" s="171">
        <v>21.8</v>
      </c>
      <c r="I1139" s="171">
        <v>19.899999999999999</v>
      </c>
      <c r="J1139" s="171">
        <v>17.100000000000001</v>
      </c>
      <c r="K1139" s="171">
        <v>16.899999999999999</v>
      </c>
      <c r="L1139" s="168">
        <v>26</v>
      </c>
      <c r="M1139" s="171">
        <v>19.3</v>
      </c>
      <c r="N1139" s="168">
        <v>60.515369999999997</v>
      </c>
      <c r="O1139" s="168">
        <v>17</v>
      </c>
      <c r="P1139" s="171">
        <v>18.2</v>
      </c>
      <c r="Q1139" s="171">
        <v>20.5</v>
      </c>
      <c r="R1139" s="171">
        <v>20.100000000000001</v>
      </c>
      <c r="S1139" s="171">
        <v>19.7</v>
      </c>
      <c r="T1139" s="171">
        <v>20.3</v>
      </c>
      <c r="U1139" s="168">
        <v>28.3</v>
      </c>
      <c r="V1139" s="168">
        <v>15.5</v>
      </c>
      <c r="W1139" s="171">
        <v>16.968</v>
      </c>
      <c r="X1139" s="171">
        <v>20.47</v>
      </c>
      <c r="Y1139" s="171">
        <v>19.600000000000001</v>
      </c>
      <c r="Z1139" s="171">
        <v>20</v>
      </c>
      <c r="AA1139" s="168">
        <v>25</v>
      </c>
      <c r="AB1139" s="168">
        <v>24</v>
      </c>
      <c r="AC1139" s="168">
        <v>26.29</v>
      </c>
      <c r="AD1139" s="165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66"/>
      <c r="AS1139" s="166"/>
      <c r="AT1139" s="166"/>
      <c r="AU1139" s="166"/>
      <c r="AV1139" s="166"/>
      <c r="AW1139" s="166"/>
      <c r="AX1139" s="166"/>
      <c r="AY1139" s="166"/>
      <c r="AZ1139" s="166"/>
      <c r="BA1139" s="166"/>
      <c r="BB1139" s="166"/>
      <c r="BC1139" s="166"/>
      <c r="BD1139" s="166"/>
      <c r="BE1139" s="166"/>
      <c r="BF1139" s="166"/>
      <c r="BG1139" s="166"/>
      <c r="BH1139" s="166"/>
      <c r="BI1139" s="166"/>
      <c r="BJ1139" s="166"/>
      <c r="BK1139" s="166"/>
      <c r="BL1139" s="166"/>
      <c r="BM1139" s="167">
        <v>16</v>
      </c>
    </row>
    <row r="1140" spans="1:65">
      <c r="A1140" s="29"/>
      <c r="B1140" s="19">
        <v>1</v>
      </c>
      <c r="C1140" s="9">
        <v>4</v>
      </c>
      <c r="D1140" s="171">
        <v>19.8</v>
      </c>
      <c r="E1140" s="171">
        <v>19.899405530305025</v>
      </c>
      <c r="F1140" s="171">
        <v>22.2</v>
      </c>
      <c r="G1140" s="171">
        <v>19.100000000000001</v>
      </c>
      <c r="H1140" s="171">
        <v>20.6</v>
      </c>
      <c r="I1140" s="171">
        <v>19.5</v>
      </c>
      <c r="J1140" s="171">
        <v>18.100000000000001</v>
      </c>
      <c r="K1140" s="171">
        <v>18.2</v>
      </c>
      <c r="L1140" s="168">
        <v>27</v>
      </c>
      <c r="M1140" s="171">
        <v>18.899999999999999</v>
      </c>
      <c r="N1140" s="168">
        <v>61.048639999999992</v>
      </c>
      <c r="O1140" s="168">
        <v>17</v>
      </c>
      <c r="P1140" s="171">
        <v>17.8</v>
      </c>
      <c r="Q1140" s="171">
        <v>20.7</v>
      </c>
      <c r="R1140" s="171">
        <v>21</v>
      </c>
      <c r="S1140" s="171">
        <v>20.3</v>
      </c>
      <c r="T1140" s="171">
        <v>20.2</v>
      </c>
      <c r="U1140" s="168">
        <v>27.6</v>
      </c>
      <c r="V1140" s="168">
        <v>14.9</v>
      </c>
      <c r="W1140" s="171">
        <v>16.779</v>
      </c>
      <c r="X1140" s="171">
        <v>20.07</v>
      </c>
      <c r="Y1140" s="171">
        <v>18.5</v>
      </c>
      <c r="Z1140" s="171">
        <v>20.399999999999999</v>
      </c>
      <c r="AA1140" s="168">
        <v>24</v>
      </c>
      <c r="AB1140" s="168">
        <v>24.7</v>
      </c>
      <c r="AC1140" s="168">
        <v>26.3</v>
      </c>
      <c r="AD1140" s="165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66"/>
      <c r="AS1140" s="166"/>
      <c r="AT1140" s="166"/>
      <c r="AU1140" s="166"/>
      <c r="AV1140" s="166"/>
      <c r="AW1140" s="166"/>
      <c r="AX1140" s="166"/>
      <c r="AY1140" s="166"/>
      <c r="AZ1140" s="166"/>
      <c r="BA1140" s="166"/>
      <c r="BB1140" s="166"/>
      <c r="BC1140" s="166"/>
      <c r="BD1140" s="166"/>
      <c r="BE1140" s="166"/>
      <c r="BF1140" s="166"/>
      <c r="BG1140" s="166"/>
      <c r="BH1140" s="166"/>
      <c r="BI1140" s="166"/>
      <c r="BJ1140" s="166"/>
      <c r="BK1140" s="166"/>
      <c r="BL1140" s="166"/>
      <c r="BM1140" s="167">
        <v>19.527608038576982</v>
      </c>
    </row>
    <row r="1141" spans="1:65">
      <c r="A1141" s="29"/>
      <c r="B1141" s="19">
        <v>1</v>
      </c>
      <c r="C1141" s="9">
        <v>5</v>
      </c>
      <c r="D1141" s="171">
        <v>21.6</v>
      </c>
      <c r="E1141" s="171">
        <v>19.639959206407827</v>
      </c>
      <c r="F1141" s="171">
        <v>21.4</v>
      </c>
      <c r="G1141" s="171">
        <v>18.7</v>
      </c>
      <c r="H1141" s="171">
        <v>19.100000000000001</v>
      </c>
      <c r="I1141" s="171">
        <v>18.7</v>
      </c>
      <c r="J1141" s="171">
        <v>18.100000000000001</v>
      </c>
      <c r="K1141" s="171">
        <v>18.7</v>
      </c>
      <c r="L1141" s="168">
        <v>26</v>
      </c>
      <c r="M1141" s="171">
        <v>19.7</v>
      </c>
      <c r="N1141" s="168">
        <v>61.048639999999992</v>
      </c>
      <c r="O1141" s="168">
        <v>17</v>
      </c>
      <c r="P1141" s="171">
        <v>18.600000000000001</v>
      </c>
      <c r="Q1141" s="171">
        <v>20.7</v>
      </c>
      <c r="R1141" s="171">
        <v>20.8</v>
      </c>
      <c r="S1141" s="171">
        <v>19.8</v>
      </c>
      <c r="T1141" s="171">
        <v>20</v>
      </c>
      <c r="U1141" s="168">
        <v>26.7</v>
      </c>
      <c r="V1141" s="168">
        <v>14.5</v>
      </c>
      <c r="W1141" s="171">
        <v>17.272500000000001</v>
      </c>
      <c r="X1141" s="171">
        <v>20.53</v>
      </c>
      <c r="Y1141" s="171">
        <v>19</v>
      </c>
      <c r="Z1141" s="171">
        <v>19.3</v>
      </c>
      <c r="AA1141" s="168">
        <v>25</v>
      </c>
      <c r="AB1141" s="168">
        <v>24.9</v>
      </c>
      <c r="AC1141" s="168">
        <v>25.2</v>
      </c>
      <c r="AD1141" s="165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66"/>
      <c r="AS1141" s="166"/>
      <c r="AT1141" s="166"/>
      <c r="AU1141" s="166"/>
      <c r="AV1141" s="166"/>
      <c r="AW1141" s="166"/>
      <c r="AX1141" s="166"/>
      <c r="AY1141" s="166"/>
      <c r="AZ1141" s="166"/>
      <c r="BA1141" s="166"/>
      <c r="BB1141" s="166"/>
      <c r="BC1141" s="166"/>
      <c r="BD1141" s="166"/>
      <c r="BE1141" s="166"/>
      <c r="BF1141" s="166"/>
      <c r="BG1141" s="166"/>
      <c r="BH1141" s="166"/>
      <c r="BI1141" s="166"/>
      <c r="BJ1141" s="166"/>
      <c r="BK1141" s="166"/>
      <c r="BL1141" s="166"/>
      <c r="BM1141" s="167">
        <v>63</v>
      </c>
    </row>
    <row r="1142" spans="1:65">
      <c r="A1142" s="29"/>
      <c r="B1142" s="19">
        <v>1</v>
      </c>
      <c r="C1142" s="9">
        <v>6</v>
      </c>
      <c r="D1142" s="171">
        <v>21.4</v>
      </c>
      <c r="E1142" s="171">
        <v>20.528371846920606</v>
      </c>
      <c r="F1142" s="171">
        <v>22</v>
      </c>
      <c r="G1142" s="171">
        <v>19.8</v>
      </c>
      <c r="H1142" s="171">
        <v>21.4</v>
      </c>
      <c r="I1142" s="171">
        <v>19</v>
      </c>
      <c r="J1142" s="171">
        <v>18.3</v>
      </c>
      <c r="K1142" s="171">
        <v>18</v>
      </c>
      <c r="L1142" s="168">
        <v>25</v>
      </c>
      <c r="M1142" s="181">
        <v>20.8</v>
      </c>
      <c r="N1142" s="168">
        <v>59.026409999999998</v>
      </c>
      <c r="O1142" s="168">
        <v>19</v>
      </c>
      <c r="P1142" s="181">
        <v>20.399999999999999</v>
      </c>
      <c r="Q1142" s="171">
        <v>19.5</v>
      </c>
      <c r="R1142" s="171">
        <v>21</v>
      </c>
      <c r="S1142" s="171">
        <v>19.399999999999999</v>
      </c>
      <c r="T1142" s="171">
        <v>19.600000000000001</v>
      </c>
      <c r="U1142" s="168">
        <v>28.6</v>
      </c>
      <c r="V1142" s="168">
        <v>14.6</v>
      </c>
      <c r="W1142" s="171">
        <v>17.136000000000003</v>
      </c>
      <c r="X1142" s="171">
        <v>20.85</v>
      </c>
      <c r="Y1142" s="171">
        <v>20.2</v>
      </c>
      <c r="Z1142" s="171">
        <v>19.100000000000001</v>
      </c>
      <c r="AA1142" s="168">
        <v>24</v>
      </c>
      <c r="AB1142" s="168">
        <v>27.4</v>
      </c>
      <c r="AC1142" s="181">
        <v>32.46</v>
      </c>
      <c r="AD1142" s="165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66"/>
      <c r="AS1142" s="166"/>
      <c r="AT1142" s="166"/>
      <c r="AU1142" s="166"/>
      <c r="AV1142" s="166"/>
      <c r="AW1142" s="166"/>
      <c r="AX1142" s="166"/>
      <c r="AY1142" s="166"/>
      <c r="AZ1142" s="166"/>
      <c r="BA1142" s="166"/>
      <c r="BB1142" s="166"/>
      <c r="BC1142" s="166"/>
      <c r="BD1142" s="166"/>
      <c r="BE1142" s="166"/>
      <c r="BF1142" s="166"/>
      <c r="BG1142" s="166"/>
      <c r="BH1142" s="166"/>
      <c r="BI1142" s="166"/>
      <c r="BJ1142" s="166"/>
      <c r="BK1142" s="166"/>
      <c r="BL1142" s="166"/>
      <c r="BM1142" s="169"/>
    </row>
    <row r="1143" spans="1:65">
      <c r="A1143" s="29"/>
      <c r="B1143" s="20" t="s">
        <v>234</v>
      </c>
      <c r="C1143" s="12"/>
      <c r="D1143" s="170">
        <v>21.350000000000005</v>
      </c>
      <c r="E1143" s="170">
        <v>20.005778027718968</v>
      </c>
      <c r="F1143" s="170">
        <v>21.466666666666665</v>
      </c>
      <c r="G1143" s="170">
        <v>19.033333333333331</v>
      </c>
      <c r="H1143" s="170">
        <v>20.55</v>
      </c>
      <c r="I1143" s="170">
        <v>19.3</v>
      </c>
      <c r="J1143" s="170">
        <v>17.850000000000001</v>
      </c>
      <c r="K1143" s="170">
        <v>18.033333333333335</v>
      </c>
      <c r="L1143" s="170">
        <v>25.333333333333332</v>
      </c>
      <c r="M1143" s="170">
        <v>19.45</v>
      </c>
      <c r="N1143" s="170">
        <v>60.18961333333332</v>
      </c>
      <c r="O1143" s="170">
        <v>17.666666666666668</v>
      </c>
      <c r="P1143" s="170">
        <v>18.733333333333334</v>
      </c>
      <c r="Q1143" s="170">
        <v>19.883333333333336</v>
      </c>
      <c r="R1143" s="170">
        <v>21.183333333333334</v>
      </c>
      <c r="S1143" s="170">
        <v>20.066666666666666</v>
      </c>
      <c r="T1143" s="170">
        <v>19.983333333333334</v>
      </c>
      <c r="U1143" s="170">
        <v>27.683333333333334</v>
      </c>
      <c r="V1143" s="170">
        <v>15.316666666666668</v>
      </c>
      <c r="W1143" s="170">
        <v>17.326750000000001</v>
      </c>
      <c r="X1143" s="170">
        <v>20.276666666666667</v>
      </c>
      <c r="Y1143" s="170">
        <v>18.816666666666666</v>
      </c>
      <c r="Z1143" s="170">
        <v>19.416666666666668</v>
      </c>
      <c r="AA1143" s="170">
        <v>24.5</v>
      </c>
      <c r="AB1143" s="170">
        <v>25.716666666666669</v>
      </c>
      <c r="AC1143" s="170">
        <v>26.99666666666667</v>
      </c>
      <c r="AD1143" s="165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66"/>
      <c r="AS1143" s="166"/>
      <c r="AT1143" s="166"/>
      <c r="AU1143" s="166"/>
      <c r="AV1143" s="166"/>
      <c r="AW1143" s="166"/>
      <c r="AX1143" s="166"/>
      <c r="AY1143" s="166"/>
      <c r="AZ1143" s="166"/>
      <c r="BA1143" s="166"/>
      <c r="BB1143" s="166"/>
      <c r="BC1143" s="166"/>
      <c r="BD1143" s="166"/>
      <c r="BE1143" s="166"/>
      <c r="BF1143" s="166"/>
      <c r="BG1143" s="166"/>
      <c r="BH1143" s="166"/>
      <c r="BI1143" s="166"/>
      <c r="BJ1143" s="166"/>
      <c r="BK1143" s="166"/>
      <c r="BL1143" s="166"/>
      <c r="BM1143" s="169"/>
    </row>
    <row r="1144" spans="1:65">
      <c r="A1144" s="29"/>
      <c r="B1144" s="3" t="s">
        <v>235</v>
      </c>
      <c r="C1144" s="28"/>
      <c r="D1144" s="171">
        <v>21.5</v>
      </c>
      <c r="E1144" s="171">
        <v>19.977370249650022</v>
      </c>
      <c r="F1144" s="171">
        <v>21.549999999999997</v>
      </c>
      <c r="G1144" s="171">
        <v>19.100000000000001</v>
      </c>
      <c r="H1144" s="171">
        <v>20.6</v>
      </c>
      <c r="I1144" s="171">
        <v>19.3</v>
      </c>
      <c r="J1144" s="171">
        <v>18.100000000000001</v>
      </c>
      <c r="K1144" s="171">
        <v>18.100000000000001</v>
      </c>
      <c r="L1144" s="171">
        <v>25.5</v>
      </c>
      <c r="M1144" s="171">
        <v>19.25</v>
      </c>
      <c r="N1144" s="171">
        <v>60.782004999999998</v>
      </c>
      <c r="O1144" s="171">
        <v>17.5</v>
      </c>
      <c r="P1144" s="171">
        <v>18.5</v>
      </c>
      <c r="Q1144" s="171">
        <v>20.05</v>
      </c>
      <c r="R1144" s="171">
        <v>21</v>
      </c>
      <c r="S1144" s="171">
        <v>20.05</v>
      </c>
      <c r="T1144" s="171">
        <v>20.100000000000001</v>
      </c>
      <c r="U1144" s="171">
        <v>27.85</v>
      </c>
      <c r="V1144" s="171">
        <v>15.2</v>
      </c>
      <c r="W1144" s="171">
        <v>17.204250000000002</v>
      </c>
      <c r="X1144" s="171">
        <v>20.295000000000002</v>
      </c>
      <c r="Y1144" s="171">
        <v>18.75</v>
      </c>
      <c r="Z1144" s="171">
        <v>19.200000000000003</v>
      </c>
      <c r="AA1144" s="171">
        <v>24.5</v>
      </c>
      <c r="AB1144" s="171">
        <v>25.299999999999997</v>
      </c>
      <c r="AC1144" s="171">
        <v>26.295000000000002</v>
      </c>
      <c r="AD1144" s="165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66"/>
      <c r="AS1144" s="166"/>
      <c r="AT1144" s="166"/>
      <c r="AU1144" s="166"/>
      <c r="AV1144" s="166"/>
      <c r="AW1144" s="166"/>
      <c r="AX1144" s="166"/>
      <c r="AY1144" s="166"/>
      <c r="AZ1144" s="166"/>
      <c r="BA1144" s="166"/>
      <c r="BB1144" s="166"/>
      <c r="BC1144" s="166"/>
      <c r="BD1144" s="166"/>
      <c r="BE1144" s="166"/>
      <c r="BF1144" s="166"/>
      <c r="BG1144" s="166"/>
      <c r="BH1144" s="166"/>
      <c r="BI1144" s="166"/>
      <c r="BJ1144" s="166"/>
      <c r="BK1144" s="166"/>
      <c r="BL1144" s="166"/>
      <c r="BM1144" s="169"/>
    </row>
    <row r="1145" spans="1:65">
      <c r="A1145" s="29"/>
      <c r="B1145" s="3" t="s">
        <v>236</v>
      </c>
      <c r="C1145" s="28"/>
      <c r="D1145" s="23">
        <v>1.0153817016275211</v>
      </c>
      <c r="E1145" s="23">
        <v>0.29011423185990282</v>
      </c>
      <c r="F1145" s="23">
        <v>0.62503333244449155</v>
      </c>
      <c r="G1145" s="23">
        <v>0.54283207962192814</v>
      </c>
      <c r="H1145" s="23">
        <v>0.99548982917958484</v>
      </c>
      <c r="I1145" s="23">
        <v>0.442718872423573</v>
      </c>
      <c r="J1145" s="23">
        <v>0.59245252974394436</v>
      </c>
      <c r="K1145" s="23">
        <v>0.61535897382476423</v>
      </c>
      <c r="L1145" s="23">
        <v>1.3662601021279466</v>
      </c>
      <c r="M1145" s="23">
        <v>0.7341661937191063</v>
      </c>
      <c r="N1145" s="23">
        <v>1.4748535876034137</v>
      </c>
      <c r="O1145" s="23">
        <v>0.81649658092772603</v>
      </c>
      <c r="P1145" s="23">
        <v>0.90921211313238981</v>
      </c>
      <c r="Q1145" s="23">
        <v>0.94322143034743733</v>
      </c>
      <c r="R1145" s="23">
        <v>1.0476958846281039</v>
      </c>
      <c r="S1145" s="23">
        <v>0.52025634707004509</v>
      </c>
      <c r="T1145" s="23">
        <v>0.31251666622224517</v>
      </c>
      <c r="U1145" s="23">
        <v>0.7935153852740775</v>
      </c>
      <c r="V1145" s="23">
        <v>0.77049767466661923</v>
      </c>
      <c r="W1145" s="23">
        <v>0.58387616409646259</v>
      </c>
      <c r="X1145" s="23">
        <v>0.43098337168232681</v>
      </c>
      <c r="Y1145" s="23">
        <v>1.0048217088949998</v>
      </c>
      <c r="Z1145" s="23">
        <v>0.6431692364118996</v>
      </c>
      <c r="AA1145" s="23">
        <v>0.54772255750516607</v>
      </c>
      <c r="AB1145" s="23">
        <v>1.4851487018701754</v>
      </c>
      <c r="AC1145" s="23">
        <v>2.7904599381941808</v>
      </c>
      <c r="AD1145" s="99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4"/>
    </row>
    <row r="1146" spans="1:65">
      <c r="A1146" s="29"/>
      <c r="B1146" s="3" t="s">
        <v>86</v>
      </c>
      <c r="C1146" s="28"/>
      <c r="D1146" s="13">
        <v>4.7558861902928379E-2</v>
      </c>
      <c r="E1146" s="13">
        <v>1.4501522083166952E-2</v>
      </c>
      <c r="F1146" s="13">
        <v>2.9116459585923522E-2</v>
      </c>
      <c r="G1146" s="13">
        <v>2.8520074235828103E-2</v>
      </c>
      <c r="H1146" s="13">
        <v>4.8442327453994391E-2</v>
      </c>
      <c r="I1146" s="13">
        <v>2.2938801679977874E-2</v>
      </c>
      <c r="J1146" s="13">
        <v>3.3190617912826015E-2</v>
      </c>
      <c r="K1146" s="13">
        <v>3.4123418141853837E-2</v>
      </c>
      <c r="L1146" s="13">
        <v>5.3931319820839999E-2</v>
      </c>
      <c r="M1146" s="13">
        <v>3.7746333867306241E-2</v>
      </c>
      <c r="N1146" s="13">
        <v>2.4503456758155184E-2</v>
      </c>
      <c r="O1146" s="13">
        <v>4.6216787599682604E-2</v>
      </c>
      <c r="P1146" s="13">
        <v>4.8534454437672049E-2</v>
      </c>
      <c r="Q1146" s="13">
        <v>4.7437791970533306E-2</v>
      </c>
      <c r="R1146" s="13">
        <v>4.9458499667731103E-2</v>
      </c>
      <c r="S1146" s="13">
        <v>2.5926396033390951E-2</v>
      </c>
      <c r="T1146" s="13">
        <v>1.5638865699194919E-2</v>
      </c>
      <c r="U1146" s="13">
        <v>2.8664011508997382E-2</v>
      </c>
      <c r="V1146" s="13">
        <v>5.0304527181716158E-2</v>
      </c>
      <c r="W1146" s="13">
        <v>3.3697962058462351E-2</v>
      </c>
      <c r="X1146" s="13">
        <v>2.1255139159082368E-2</v>
      </c>
      <c r="Y1146" s="13">
        <v>5.3400622261913187E-2</v>
      </c>
      <c r="Z1146" s="13">
        <v>3.3124595866707275E-2</v>
      </c>
      <c r="AA1146" s="13">
        <v>2.2356022755312902E-2</v>
      </c>
      <c r="AB1146" s="13">
        <v>5.7750435587952377E-2</v>
      </c>
      <c r="AC1146" s="13">
        <v>0.10336312896138464</v>
      </c>
      <c r="AD1146" s="99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9"/>
      <c r="B1147" s="3" t="s">
        <v>237</v>
      </c>
      <c r="C1147" s="28"/>
      <c r="D1147" s="13">
        <v>9.3323870379970142E-2</v>
      </c>
      <c r="E1147" s="13">
        <v>2.4486869472049921E-2</v>
      </c>
      <c r="F1147" s="13">
        <v>9.9298317759095367E-2</v>
      </c>
      <c r="G1147" s="13">
        <v>-2.5311584719808322E-2</v>
      </c>
      <c r="H1147" s="13">
        <v>5.2356231208823489E-2</v>
      </c>
      <c r="I1147" s="13">
        <v>-1.1655704996092697E-2</v>
      </c>
      <c r="J1147" s="13">
        <v>-8.5909550993795492E-2</v>
      </c>
      <c r="K1147" s="13">
        <v>-7.6521133683741138E-2</v>
      </c>
      <c r="L1147" s="13">
        <v>0.29730857375296971</v>
      </c>
      <c r="M1147" s="13">
        <v>-3.9742726515028526E-3</v>
      </c>
      <c r="N1147" s="13">
        <v>2.0822829511135281</v>
      </c>
      <c r="O1147" s="13">
        <v>-9.5297968303849956E-2</v>
      </c>
      <c r="P1147" s="13">
        <v>-4.0674449408988012E-2</v>
      </c>
      <c r="Q1147" s="13">
        <v>1.8216531899535093E-2</v>
      </c>
      <c r="R1147" s="13">
        <v>8.4788945552647821E-2</v>
      </c>
      <c r="S1147" s="13">
        <v>2.7604949209589336E-2</v>
      </c>
      <c r="T1147" s="13">
        <v>2.3337486795928175E-2</v>
      </c>
      <c r="U1147" s="13">
        <v>0.41765101381821235</v>
      </c>
      <c r="V1147" s="13">
        <v>-0.21564040836909248</v>
      </c>
      <c r="W1147" s="13">
        <v>-0.11270494748917359</v>
      </c>
      <c r="X1147" s="13">
        <v>3.8358954492015318E-2</v>
      </c>
      <c r="Y1147" s="13">
        <v>-3.6406986995327073E-2</v>
      </c>
      <c r="Z1147" s="13">
        <v>-5.6812576169671392E-3</v>
      </c>
      <c r="AA1147" s="13">
        <v>0.25463394961635899</v>
      </c>
      <c r="AB1147" s="13">
        <v>0.316938900855811</v>
      </c>
      <c r="AC1147" s="13">
        <v>0.3824871235296452</v>
      </c>
      <c r="AD1147" s="99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9"/>
      <c r="B1148" s="44" t="s">
        <v>238</v>
      </c>
      <c r="C1148" s="45"/>
      <c r="D1148" s="43">
        <v>0.77</v>
      </c>
      <c r="E1148" s="43">
        <v>0.01</v>
      </c>
      <c r="F1148" s="43">
        <v>0.83</v>
      </c>
      <c r="G1148" s="43">
        <v>0.53</v>
      </c>
      <c r="H1148" s="43">
        <v>0.32</v>
      </c>
      <c r="I1148" s="43">
        <v>0.38</v>
      </c>
      <c r="J1148" s="43">
        <v>1.2</v>
      </c>
      <c r="K1148" s="43">
        <v>1.1000000000000001</v>
      </c>
      <c r="L1148" s="43" t="s">
        <v>239</v>
      </c>
      <c r="M1148" s="43">
        <v>0.3</v>
      </c>
      <c r="N1148" s="43">
        <v>22.59</v>
      </c>
      <c r="O1148" s="43" t="s">
        <v>239</v>
      </c>
      <c r="P1148" s="43">
        <v>0.7</v>
      </c>
      <c r="Q1148" s="43">
        <v>0.06</v>
      </c>
      <c r="R1148" s="43">
        <v>0.67</v>
      </c>
      <c r="S1148" s="43">
        <v>0.05</v>
      </c>
      <c r="T1148" s="43">
        <v>0</v>
      </c>
      <c r="U1148" s="43">
        <v>4.33</v>
      </c>
      <c r="V1148" s="43">
        <v>2.62</v>
      </c>
      <c r="W1148" s="43">
        <v>1.49</v>
      </c>
      <c r="X1148" s="43">
        <v>0.16</v>
      </c>
      <c r="Y1148" s="43">
        <v>0.66</v>
      </c>
      <c r="Z1148" s="43">
        <v>0.32</v>
      </c>
      <c r="AA1148" s="43" t="s">
        <v>239</v>
      </c>
      <c r="AB1148" s="43">
        <v>3.22</v>
      </c>
      <c r="AC1148" s="43">
        <v>3.94</v>
      </c>
      <c r="AD1148" s="99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B1149" s="30" t="s">
        <v>264</v>
      </c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BM1149" s="54"/>
    </row>
    <row r="1150" spans="1:65">
      <c r="BM1150" s="54"/>
    </row>
    <row r="1151" spans="1:65">
      <c r="BM1151" s="54"/>
    </row>
    <row r="1152" spans="1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5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</sheetData>
  <dataConsolidate/>
  <conditionalFormatting sqref="B6:Z11 B25:AB30 B43:Y48 B61:D66 B79:AB84 B97:AC102 B115:AA120 B134:AB139 B152:AA157 B171:Z176 B190:AB195 B209:AA214 B227:Z232 B245:AB250 B264:M269 B283:M288 B301:M306 B320:AB325 B338:AB343 B356:L361 B374:T379 B392:Z397 B410:D415 B428:M433 B447:X452 B465:AB470 B483:AA488 B502:AC507 B520:AC525 B538:N543 B556:AB561 B574:AB579 B592:Z597 B611:AB616 B629:AB634 B647:M652 B665:AA670 B684:AB689 B702:AA707 B721:M726 B739:AB744 B757:R762 B775:AA780 B793:Z798 B811:AC816 B830:W835 B848:M853 B866:AB871 B884:AC889 B902:AB907 B920:Q925 B939:V944 B957:Z962 B975:AC980 B993:Z998 B1011:K1016 B1029:AB1034 B1047:AC1052 B1065:AB1070 B1083:AC1088 B1101:P1106 B1119:AC1124 B1137:AC1142">
    <cfRule type="expression" dxfId="14" priority="189">
      <formula>AND($B6&lt;&gt;$B5,NOT(ISBLANK(INDIRECT(Anlyt_LabRefThisCol))))</formula>
    </cfRule>
  </conditionalFormatting>
  <conditionalFormatting sqref="C2:Z17 C21:AB36 C39:Y54 C57:D72 C75:AB90 C93:AC108 C111:AA126 C130:AB145 C148:AA163 C167:Z182 C186:AB201 C205:AA220 C223:Z238 C241:AB256 C260:M275 C279:M294 C297:M312 C316:AB331 C334:AB349 C352:L367 C370:T385 C388:Z403 C406:D421 C424:M439 C443:X458 C461:AB476 C479:AA494 C498:AC513 C516:AC531 C534:N549 C552:AB567 C570:AB585 C588:Z603 C607:AB622 C625:AB640 C643:M658 C661:AA676 C680:AB695 C698:AA713 C717:M732 C735:AB750 C753:R768 C771:AA786 C789:Z804 C807:AC822 C826:W841 C844:M859 C862:AB877 C880:AC895 C898:AB913 C916:Q931 C935:V950 C953:Z968 C971:AC986 C989:Z1004 C1007:K1022 C1025:AB1040 C1043:AC1058 C1061:AB1076 C1079:AC1094 C1097:P1112 C1115:AC1130 C1133:AC1148">
    <cfRule type="expression" dxfId="13" priority="187" stopIfTrue="1">
      <formula>AND(ISBLANK(INDIRECT(Anlyt_LabRefLastCol)),ISBLANK(INDIRECT(Anlyt_LabRefThisCol)))</formula>
    </cfRule>
    <cfRule type="expression" dxfId="1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3179-0A9E-4367-B176-7B354848A4BA}">
  <sheetPr codeName="Sheet6"/>
  <dimension ref="A1:BN124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504</v>
      </c>
      <c r="BM1" s="27" t="s">
        <v>266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9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209</v>
      </c>
      <c r="E3" s="98" t="s">
        <v>210</v>
      </c>
      <c r="F3" s="98" t="s">
        <v>217</v>
      </c>
      <c r="G3" s="98" t="s">
        <v>226</v>
      </c>
      <c r="H3" s="98" t="s">
        <v>229</v>
      </c>
      <c r="I3" s="9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267</v>
      </c>
      <c r="E4" s="11" t="s">
        <v>100</v>
      </c>
      <c r="F4" s="11" t="s">
        <v>101</v>
      </c>
      <c r="G4" s="11" t="s">
        <v>100</v>
      </c>
      <c r="H4" s="11" t="s">
        <v>101</v>
      </c>
      <c r="I4" s="9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/>
      <c r="E5" s="26"/>
      <c r="F5" s="26"/>
      <c r="G5" s="26"/>
      <c r="H5" s="26"/>
      <c r="I5" s="9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64" t="s">
        <v>96</v>
      </c>
      <c r="E6" s="164" t="s">
        <v>105</v>
      </c>
      <c r="F6" s="180">
        <v>0.7</v>
      </c>
      <c r="G6" s="164" t="s">
        <v>96</v>
      </c>
      <c r="H6" s="164" t="s">
        <v>233</v>
      </c>
      <c r="I6" s="165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7">
        <v>1</v>
      </c>
    </row>
    <row r="7" spans="1:66">
      <c r="A7" s="29"/>
      <c r="B7" s="19">
        <v>1</v>
      </c>
      <c r="C7" s="9">
        <v>2</v>
      </c>
      <c r="D7" s="168" t="s">
        <v>96</v>
      </c>
      <c r="E7" s="168" t="s">
        <v>105</v>
      </c>
      <c r="F7" s="171">
        <v>1.4</v>
      </c>
      <c r="G7" s="168" t="s">
        <v>96</v>
      </c>
      <c r="H7" s="168" t="s">
        <v>233</v>
      </c>
      <c r="I7" s="165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7">
        <v>4</v>
      </c>
    </row>
    <row r="8" spans="1:66">
      <c r="A8" s="29"/>
      <c r="B8" s="19">
        <v>1</v>
      </c>
      <c r="C8" s="9">
        <v>3</v>
      </c>
      <c r="D8" s="168" t="s">
        <v>96</v>
      </c>
      <c r="E8" s="168" t="s">
        <v>105</v>
      </c>
      <c r="F8" s="171">
        <v>1.2</v>
      </c>
      <c r="G8" s="168" t="s">
        <v>96</v>
      </c>
      <c r="H8" s="168" t="s">
        <v>233</v>
      </c>
      <c r="I8" s="165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7">
        <v>16</v>
      </c>
    </row>
    <row r="9" spans="1:66">
      <c r="A9" s="29"/>
      <c r="B9" s="19">
        <v>1</v>
      </c>
      <c r="C9" s="9">
        <v>4</v>
      </c>
      <c r="D9" s="168" t="s">
        <v>96</v>
      </c>
      <c r="E9" s="168" t="s">
        <v>105</v>
      </c>
      <c r="F9" s="171">
        <v>0.6</v>
      </c>
      <c r="G9" s="168" t="s">
        <v>96</v>
      </c>
      <c r="H9" s="168" t="s">
        <v>233</v>
      </c>
      <c r="I9" s="165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7" t="s">
        <v>96</v>
      </c>
      <c r="BN9" s="27"/>
    </row>
    <row r="10" spans="1:66">
      <c r="A10" s="29"/>
      <c r="B10" s="19">
        <v>1</v>
      </c>
      <c r="C10" s="9">
        <v>5</v>
      </c>
      <c r="D10" s="168" t="s">
        <v>96</v>
      </c>
      <c r="E10" s="168" t="s">
        <v>105</v>
      </c>
      <c r="F10" s="171">
        <v>1.2</v>
      </c>
      <c r="G10" s="168" t="s">
        <v>96</v>
      </c>
      <c r="H10" s="168" t="s">
        <v>233</v>
      </c>
      <c r="I10" s="165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7">
        <v>10</v>
      </c>
    </row>
    <row r="11" spans="1:66">
      <c r="A11" s="29"/>
      <c r="B11" s="19">
        <v>1</v>
      </c>
      <c r="C11" s="9">
        <v>6</v>
      </c>
      <c r="D11" s="168" t="s">
        <v>96</v>
      </c>
      <c r="E11" s="168" t="s">
        <v>105</v>
      </c>
      <c r="F11" s="171">
        <v>0.6</v>
      </c>
      <c r="G11" s="168" t="s">
        <v>96</v>
      </c>
      <c r="H11" s="168" t="s">
        <v>233</v>
      </c>
      <c r="I11" s="165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9"/>
    </row>
    <row r="12" spans="1:66">
      <c r="A12" s="29"/>
      <c r="B12" s="20" t="s">
        <v>234</v>
      </c>
      <c r="C12" s="12"/>
      <c r="D12" s="170" t="s">
        <v>627</v>
      </c>
      <c r="E12" s="170" t="s">
        <v>627</v>
      </c>
      <c r="F12" s="170">
        <v>0.94999999999999984</v>
      </c>
      <c r="G12" s="170" t="s">
        <v>627</v>
      </c>
      <c r="H12" s="170" t="s">
        <v>627</v>
      </c>
      <c r="I12" s="165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9"/>
    </row>
    <row r="13" spans="1:66">
      <c r="A13" s="29"/>
      <c r="B13" s="3" t="s">
        <v>235</v>
      </c>
      <c r="C13" s="28"/>
      <c r="D13" s="171" t="s">
        <v>627</v>
      </c>
      <c r="E13" s="171" t="s">
        <v>627</v>
      </c>
      <c r="F13" s="171">
        <v>0.95</v>
      </c>
      <c r="G13" s="171" t="s">
        <v>627</v>
      </c>
      <c r="H13" s="171" t="s">
        <v>627</v>
      </c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9"/>
    </row>
    <row r="14" spans="1:66">
      <c r="A14" s="29"/>
      <c r="B14" s="3" t="s">
        <v>236</v>
      </c>
      <c r="C14" s="28"/>
      <c r="D14" s="171" t="s">
        <v>627</v>
      </c>
      <c r="E14" s="171" t="s">
        <v>627</v>
      </c>
      <c r="F14" s="171">
        <v>0.35637059362410944</v>
      </c>
      <c r="G14" s="171" t="s">
        <v>627</v>
      </c>
      <c r="H14" s="171" t="s">
        <v>627</v>
      </c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9"/>
    </row>
    <row r="15" spans="1:66">
      <c r="A15" s="29"/>
      <c r="B15" s="3" t="s">
        <v>86</v>
      </c>
      <c r="C15" s="28"/>
      <c r="D15" s="13" t="s">
        <v>627</v>
      </c>
      <c r="E15" s="13" t="s">
        <v>627</v>
      </c>
      <c r="F15" s="13">
        <v>0.3751269406569574</v>
      </c>
      <c r="G15" s="13" t="s">
        <v>627</v>
      </c>
      <c r="H15" s="13" t="s">
        <v>627</v>
      </c>
      <c r="I15" s="9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 t="s">
        <v>627</v>
      </c>
      <c r="E16" s="13" t="s">
        <v>627</v>
      </c>
      <c r="F16" s="13" t="s">
        <v>627</v>
      </c>
      <c r="G16" s="13" t="s">
        <v>627</v>
      </c>
      <c r="H16" s="13" t="s">
        <v>627</v>
      </c>
      <c r="I16" s="9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3.9</v>
      </c>
      <c r="E17" s="43">
        <v>0.43</v>
      </c>
      <c r="F17" s="43">
        <v>0</v>
      </c>
      <c r="G17" s="43">
        <v>3.9</v>
      </c>
      <c r="H17" s="43">
        <v>0.67</v>
      </c>
      <c r="I17" s="9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BM18" s="54"/>
    </row>
    <row r="19" spans="1:65" ht="15">
      <c r="B19" s="8" t="s">
        <v>505</v>
      </c>
      <c r="BM19" s="27" t="s">
        <v>67</v>
      </c>
    </row>
    <row r="20" spans="1:65" ht="15">
      <c r="A20" s="25" t="s">
        <v>48</v>
      </c>
      <c r="B20" s="18" t="s">
        <v>113</v>
      </c>
      <c r="C20" s="15" t="s">
        <v>114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17" t="s">
        <v>205</v>
      </c>
      <c r="X20" s="17" t="s">
        <v>205</v>
      </c>
      <c r="Y20" s="17" t="s">
        <v>205</v>
      </c>
      <c r="Z20" s="17" t="s">
        <v>205</v>
      </c>
      <c r="AA20" s="17" t="s">
        <v>205</v>
      </c>
      <c r="AB20" s="9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206</v>
      </c>
      <c r="C21" s="9" t="s">
        <v>206</v>
      </c>
      <c r="D21" s="97" t="s">
        <v>207</v>
      </c>
      <c r="E21" s="98" t="s">
        <v>208</v>
      </c>
      <c r="F21" s="98" t="s">
        <v>209</v>
      </c>
      <c r="G21" s="98" t="s">
        <v>210</v>
      </c>
      <c r="H21" s="98" t="s">
        <v>211</v>
      </c>
      <c r="I21" s="98" t="s">
        <v>212</v>
      </c>
      <c r="J21" s="98" t="s">
        <v>213</v>
      </c>
      <c r="K21" s="98" t="s">
        <v>214</v>
      </c>
      <c r="L21" s="98" t="s">
        <v>215</v>
      </c>
      <c r="M21" s="98" t="s">
        <v>216</v>
      </c>
      <c r="N21" s="98" t="s">
        <v>217</v>
      </c>
      <c r="O21" s="98" t="s">
        <v>218</v>
      </c>
      <c r="P21" s="98" t="s">
        <v>219</v>
      </c>
      <c r="Q21" s="98" t="s">
        <v>220</v>
      </c>
      <c r="R21" s="98" t="s">
        <v>221</v>
      </c>
      <c r="S21" s="98" t="s">
        <v>222</v>
      </c>
      <c r="T21" s="98" t="s">
        <v>223</v>
      </c>
      <c r="U21" s="98" t="s">
        <v>224</v>
      </c>
      <c r="V21" s="98" t="s">
        <v>241</v>
      </c>
      <c r="W21" s="98" t="s">
        <v>226</v>
      </c>
      <c r="X21" s="98" t="s">
        <v>227</v>
      </c>
      <c r="Y21" s="98" t="s">
        <v>242</v>
      </c>
      <c r="Z21" s="98" t="s">
        <v>268</v>
      </c>
      <c r="AA21" s="98" t="s">
        <v>229</v>
      </c>
      <c r="AB21" s="9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101</v>
      </c>
      <c r="E22" s="11" t="s">
        <v>267</v>
      </c>
      <c r="F22" s="11" t="s">
        <v>267</v>
      </c>
      <c r="G22" s="11" t="s">
        <v>101</v>
      </c>
      <c r="H22" s="11" t="s">
        <v>101</v>
      </c>
      <c r="I22" s="11" t="s">
        <v>267</v>
      </c>
      <c r="J22" s="11" t="s">
        <v>101</v>
      </c>
      <c r="K22" s="11" t="s">
        <v>101</v>
      </c>
      <c r="L22" s="11" t="s">
        <v>267</v>
      </c>
      <c r="M22" s="11" t="s">
        <v>267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267</v>
      </c>
      <c r="V22" s="11" t="s">
        <v>101</v>
      </c>
      <c r="W22" s="11" t="s">
        <v>101</v>
      </c>
      <c r="X22" s="11" t="s">
        <v>101</v>
      </c>
      <c r="Y22" s="11" t="s">
        <v>101</v>
      </c>
      <c r="Z22" s="11" t="s">
        <v>101</v>
      </c>
      <c r="AA22" s="11" t="s">
        <v>101</v>
      </c>
      <c r="AB22" s="9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9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5.32</v>
      </c>
      <c r="E24" s="21">
        <v>5.1993864372272531</v>
      </c>
      <c r="F24" s="21">
        <v>5.35</v>
      </c>
      <c r="G24" s="21">
        <v>5.42</v>
      </c>
      <c r="H24" s="21">
        <v>5.44</v>
      </c>
      <c r="I24" s="21">
        <v>5.29</v>
      </c>
      <c r="J24" s="21">
        <v>5.41</v>
      </c>
      <c r="K24" s="21">
        <v>5.43</v>
      </c>
      <c r="L24" s="21">
        <v>5.3</v>
      </c>
      <c r="M24" s="21">
        <v>5.47</v>
      </c>
      <c r="N24" s="93">
        <v>5.2923999999999998</v>
      </c>
      <c r="O24" s="21">
        <v>5.1550000000000002</v>
      </c>
      <c r="P24" s="21">
        <v>5.282</v>
      </c>
      <c r="Q24" s="21">
        <v>5.2389999999999999</v>
      </c>
      <c r="R24" s="21">
        <v>5.3979999999999997</v>
      </c>
      <c r="S24" s="21">
        <v>5.2610000000000001</v>
      </c>
      <c r="T24" s="21">
        <v>5.2</v>
      </c>
      <c r="U24" s="21">
        <v>5.44</v>
      </c>
      <c r="V24" s="21">
        <v>5.3421418800000007</v>
      </c>
      <c r="W24" s="21">
        <v>5.6</v>
      </c>
      <c r="X24" s="21">
        <v>5.12</v>
      </c>
      <c r="Y24" s="96">
        <v>5.72</v>
      </c>
      <c r="Z24" s="21">
        <v>5.2957479999999997</v>
      </c>
      <c r="AA24" s="93">
        <v>4.79</v>
      </c>
      <c r="AB24" s="9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5.43</v>
      </c>
      <c r="E25" s="11">
        <v>5.2440906748258627</v>
      </c>
      <c r="F25" s="11">
        <v>5.27</v>
      </c>
      <c r="G25" s="11">
        <v>5.42</v>
      </c>
      <c r="H25" s="11">
        <v>5.34</v>
      </c>
      <c r="I25" s="11">
        <v>5.27</v>
      </c>
      <c r="J25" s="11">
        <v>5.28</v>
      </c>
      <c r="K25" s="11">
        <v>5.43</v>
      </c>
      <c r="L25" s="11">
        <v>5.35</v>
      </c>
      <c r="M25" s="11">
        <v>5.38</v>
      </c>
      <c r="N25" s="94">
        <v>5.1970999999999998</v>
      </c>
      <c r="O25" s="11">
        <v>5.165</v>
      </c>
      <c r="P25" s="11">
        <v>5.3979999999999997</v>
      </c>
      <c r="Q25" s="11">
        <v>5.319</v>
      </c>
      <c r="R25" s="11">
        <v>5.3719999999999999</v>
      </c>
      <c r="S25" s="11">
        <v>5.319</v>
      </c>
      <c r="T25" s="11">
        <v>5.29</v>
      </c>
      <c r="U25" s="11">
        <v>5.45</v>
      </c>
      <c r="V25" s="11">
        <v>5.3404976399999997</v>
      </c>
      <c r="W25" s="11">
        <v>5.57</v>
      </c>
      <c r="X25" s="11">
        <v>5.29</v>
      </c>
      <c r="Y25" s="11">
        <v>5.17</v>
      </c>
      <c r="Z25" s="11">
        <v>5.1310389999999995</v>
      </c>
      <c r="AA25" s="94">
        <v>4.76</v>
      </c>
      <c r="AB25" s="9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5.33</v>
      </c>
      <c r="E26" s="11">
        <v>5.3604573505678648</v>
      </c>
      <c r="F26" s="11">
        <v>5.32</v>
      </c>
      <c r="G26" s="11">
        <v>5.45</v>
      </c>
      <c r="H26" s="11">
        <v>5.47</v>
      </c>
      <c r="I26" s="11">
        <v>5.26</v>
      </c>
      <c r="J26" s="11">
        <v>5.45</v>
      </c>
      <c r="K26" s="11">
        <v>5.37</v>
      </c>
      <c r="L26" s="11">
        <v>5.31</v>
      </c>
      <c r="M26" s="11">
        <v>5.42</v>
      </c>
      <c r="N26" s="94">
        <v>4.6150000000000002</v>
      </c>
      <c r="O26" s="11">
        <v>5.1440000000000001</v>
      </c>
      <c r="P26" s="11">
        <v>5.4509999999999996</v>
      </c>
      <c r="Q26" s="11">
        <v>5.3449999999999998</v>
      </c>
      <c r="R26" s="11">
        <v>5.3719999999999999</v>
      </c>
      <c r="S26" s="11">
        <v>5.3449999999999998</v>
      </c>
      <c r="T26" s="11">
        <v>5.12</v>
      </c>
      <c r="U26" s="11">
        <v>5.44</v>
      </c>
      <c r="V26" s="11">
        <v>5.3453875200000001</v>
      </c>
      <c r="W26" s="11">
        <v>5.62</v>
      </c>
      <c r="X26" s="11">
        <v>5.25</v>
      </c>
      <c r="Y26" s="11">
        <v>5.2</v>
      </c>
      <c r="Z26" s="11">
        <v>4.9985410000000003</v>
      </c>
      <c r="AA26" s="94">
        <v>4.83</v>
      </c>
      <c r="AB26" s="9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5.45</v>
      </c>
      <c r="E27" s="11">
        <v>5.3089688833769122</v>
      </c>
      <c r="F27" s="11">
        <v>5.38</v>
      </c>
      <c r="G27" s="11">
        <v>5.45</v>
      </c>
      <c r="H27" s="11">
        <v>5.51</v>
      </c>
      <c r="I27" s="11">
        <v>5.28</v>
      </c>
      <c r="J27" s="11">
        <v>5.39</v>
      </c>
      <c r="K27" s="11">
        <v>5.67</v>
      </c>
      <c r="L27" s="11">
        <v>5.36</v>
      </c>
      <c r="M27" s="11">
        <v>5.4</v>
      </c>
      <c r="N27" s="94">
        <v>5.0754000000000001</v>
      </c>
      <c r="O27" s="11">
        <v>5.2080000000000002</v>
      </c>
      <c r="P27" s="11">
        <v>5.282</v>
      </c>
      <c r="Q27" s="11">
        <v>5.3449999999999998</v>
      </c>
      <c r="R27" s="11">
        <v>5.3719999999999999</v>
      </c>
      <c r="S27" s="11">
        <v>5.319</v>
      </c>
      <c r="T27" s="11">
        <v>5.18</v>
      </c>
      <c r="U27" s="11">
        <v>5.42</v>
      </c>
      <c r="V27" s="11">
        <v>5.3667157200000002</v>
      </c>
      <c r="W27" s="11">
        <v>5.38</v>
      </c>
      <c r="X27" s="11">
        <v>5.15</v>
      </c>
      <c r="Y27" s="11">
        <v>5.35</v>
      </c>
      <c r="Z27" s="11">
        <v>5.4195250000000001</v>
      </c>
      <c r="AA27" s="94">
        <v>4.7699999999999996</v>
      </c>
      <c r="AB27" s="9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5.3284811466216944</v>
      </c>
    </row>
    <row r="28" spans="1:65">
      <c r="A28" s="29"/>
      <c r="B28" s="19">
        <v>1</v>
      </c>
      <c r="C28" s="9">
        <v>5</v>
      </c>
      <c r="D28" s="11">
        <v>5.5</v>
      </c>
      <c r="E28" s="11">
        <v>5.197430982786444</v>
      </c>
      <c r="F28" s="11">
        <v>5.33</v>
      </c>
      <c r="G28" s="11">
        <v>5.46</v>
      </c>
      <c r="H28" s="11">
        <v>5.54</v>
      </c>
      <c r="I28" s="11">
        <v>5.3100000000000005</v>
      </c>
      <c r="J28" s="11">
        <v>5.4</v>
      </c>
      <c r="K28" s="11">
        <v>5.55</v>
      </c>
      <c r="L28" s="11">
        <v>5.34</v>
      </c>
      <c r="M28" s="11">
        <v>5.52</v>
      </c>
      <c r="N28" s="94">
        <v>4.0487000000000002</v>
      </c>
      <c r="O28" s="11">
        <v>5.181</v>
      </c>
      <c r="P28" s="11">
        <v>5.319</v>
      </c>
      <c r="Q28" s="11">
        <v>5.202</v>
      </c>
      <c r="R28" s="11">
        <v>5.2610000000000001</v>
      </c>
      <c r="S28" s="11">
        <v>5.202</v>
      </c>
      <c r="T28" s="11">
        <v>5.27</v>
      </c>
      <c r="U28" s="11">
        <v>5.46</v>
      </c>
      <c r="V28" s="11">
        <v>5.3471786400000001</v>
      </c>
      <c r="W28" s="11">
        <v>5.27</v>
      </c>
      <c r="X28" s="11">
        <v>5.2</v>
      </c>
      <c r="Y28" s="11">
        <v>5.09</v>
      </c>
      <c r="Z28" s="11">
        <v>5.063453</v>
      </c>
      <c r="AA28" s="94">
        <v>4.83</v>
      </c>
      <c r="AB28" s="9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65</v>
      </c>
    </row>
    <row r="29" spans="1:65">
      <c r="A29" s="29"/>
      <c r="B29" s="19">
        <v>1</v>
      </c>
      <c r="C29" s="9">
        <v>6</v>
      </c>
      <c r="D29" s="11">
        <v>5.45</v>
      </c>
      <c r="E29" s="11">
        <v>5.2650725682058166</v>
      </c>
      <c r="F29" s="11">
        <v>5.25</v>
      </c>
      <c r="G29" s="11">
        <v>5.39</v>
      </c>
      <c r="H29" s="11">
        <v>5.45</v>
      </c>
      <c r="I29" s="11">
        <v>5.29</v>
      </c>
      <c r="J29" s="11">
        <v>5.26</v>
      </c>
      <c r="K29" s="11">
        <v>5.53</v>
      </c>
      <c r="L29" s="11">
        <v>5.27</v>
      </c>
      <c r="M29" s="11">
        <v>5.41</v>
      </c>
      <c r="N29" s="94">
        <v>4.2392000000000003</v>
      </c>
      <c r="O29" s="11">
        <v>5.1070000000000002</v>
      </c>
      <c r="P29" s="11">
        <v>5.319</v>
      </c>
      <c r="Q29" s="11">
        <v>5.3719999999999999</v>
      </c>
      <c r="R29" s="11">
        <v>5.319</v>
      </c>
      <c r="S29" s="11">
        <v>5.1920000000000002</v>
      </c>
      <c r="T29" s="11">
        <v>5.13</v>
      </c>
      <c r="U29" s="11">
        <v>5.48</v>
      </c>
      <c r="V29" s="11">
        <v>5.3438269199999997</v>
      </c>
      <c r="W29" s="11">
        <v>5.0999999999999996</v>
      </c>
      <c r="X29" s="11">
        <v>5.26</v>
      </c>
      <c r="Y29" s="11">
        <v>5.32</v>
      </c>
      <c r="Z29" s="11">
        <v>5.0582919999999998</v>
      </c>
      <c r="AA29" s="94">
        <v>4.67</v>
      </c>
      <c r="AB29" s="9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234</v>
      </c>
      <c r="C30" s="12"/>
      <c r="D30" s="22">
        <v>5.4133333333333331</v>
      </c>
      <c r="E30" s="22">
        <v>5.2625678161650251</v>
      </c>
      <c r="F30" s="22">
        <v>5.3166666666666664</v>
      </c>
      <c r="G30" s="22">
        <v>5.4316666666666658</v>
      </c>
      <c r="H30" s="22">
        <v>5.458333333333333</v>
      </c>
      <c r="I30" s="22">
        <v>5.2833333333333323</v>
      </c>
      <c r="J30" s="22">
        <v>5.3649999999999993</v>
      </c>
      <c r="K30" s="22">
        <v>5.4966666666666661</v>
      </c>
      <c r="L30" s="22">
        <v>5.3216666666666663</v>
      </c>
      <c r="M30" s="22">
        <v>5.4333333333333336</v>
      </c>
      <c r="N30" s="22">
        <v>4.7446333333333337</v>
      </c>
      <c r="O30" s="22">
        <v>5.16</v>
      </c>
      <c r="P30" s="22">
        <v>5.3418333333333337</v>
      </c>
      <c r="Q30" s="22">
        <v>5.3036666666666656</v>
      </c>
      <c r="R30" s="22">
        <v>5.3490000000000002</v>
      </c>
      <c r="S30" s="22">
        <v>5.2729999999999997</v>
      </c>
      <c r="T30" s="22">
        <v>5.1983333333333333</v>
      </c>
      <c r="U30" s="22">
        <v>5.4483333333333333</v>
      </c>
      <c r="V30" s="22">
        <v>5.3476247199999998</v>
      </c>
      <c r="W30" s="22">
        <v>5.4233333333333329</v>
      </c>
      <c r="X30" s="22">
        <v>5.2116666666666669</v>
      </c>
      <c r="Y30" s="22">
        <v>5.3083333333333327</v>
      </c>
      <c r="Z30" s="22">
        <v>5.161099666666666</v>
      </c>
      <c r="AA30" s="22">
        <v>4.7749999999999995</v>
      </c>
      <c r="AB30" s="9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235</v>
      </c>
      <c r="C31" s="28"/>
      <c r="D31" s="11">
        <v>5.4399999999999995</v>
      </c>
      <c r="E31" s="11">
        <v>5.2545816215158396</v>
      </c>
      <c r="F31" s="11">
        <v>5.3250000000000002</v>
      </c>
      <c r="G31" s="11">
        <v>5.4350000000000005</v>
      </c>
      <c r="H31" s="11">
        <v>5.46</v>
      </c>
      <c r="I31" s="11">
        <v>5.2850000000000001</v>
      </c>
      <c r="J31" s="11">
        <v>5.3949999999999996</v>
      </c>
      <c r="K31" s="11">
        <v>5.48</v>
      </c>
      <c r="L31" s="11">
        <v>5.3249999999999993</v>
      </c>
      <c r="M31" s="11">
        <v>5.415</v>
      </c>
      <c r="N31" s="11">
        <v>4.8452000000000002</v>
      </c>
      <c r="O31" s="11">
        <v>5.16</v>
      </c>
      <c r="P31" s="11">
        <v>5.319</v>
      </c>
      <c r="Q31" s="11">
        <v>5.3319999999999999</v>
      </c>
      <c r="R31" s="11">
        <v>5.3719999999999999</v>
      </c>
      <c r="S31" s="11">
        <v>5.29</v>
      </c>
      <c r="T31" s="11">
        <v>5.1899999999999995</v>
      </c>
      <c r="U31" s="11">
        <v>5.4450000000000003</v>
      </c>
      <c r="V31" s="11">
        <v>5.3446072200000003</v>
      </c>
      <c r="W31" s="11">
        <v>5.4749999999999996</v>
      </c>
      <c r="X31" s="11">
        <v>5.2249999999999996</v>
      </c>
      <c r="Y31" s="11">
        <v>5.26</v>
      </c>
      <c r="Z31" s="11">
        <v>5.0972460000000002</v>
      </c>
      <c r="AA31" s="11">
        <v>4.7799999999999994</v>
      </c>
      <c r="AB31" s="9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236</v>
      </c>
      <c r="C32" s="28"/>
      <c r="D32" s="23">
        <v>7.2295689129205046E-2</v>
      </c>
      <c r="E32" s="23">
        <v>6.37460465063166E-2</v>
      </c>
      <c r="F32" s="23">
        <v>4.8853522561496707E-2</v>
      </c>
      <c r="G32" s="23">
        <v>2.6394443859772361E-2</v>
      </c>
      <c r="H32" s="23">
        <v>6.9113433330045659E-2</v>
      </c>
      <c r="I32" s="23">
        <v>1.7511900715418534E-2</v>
      </c>
      <c r="J32" s="23">
        <v>7.6615925237511887E-2</v>
      </c>
      <c r="K32" s="23">
        <v>0.10856641592438553</v>
      </c>
      <c r="L32" s="23">
        <v>3.4302575219168005E-2</v>
      </c>
      <c r="M32" s="23">
        <v>5.2025634707004241E-2</v>
      </c>
      <c r="N32" s="23">
        <v>0.52359752736874865</v>
      </c>
      <c r="O32" s="23">
        <v>3.4234485537247353E-2</v>
      </c>
      <c r="P32" s="23">
        <v>6.822731613266525E-2</v>
      </c>
      <c r="Q32" s="23">
        <v>6.7585994604404981E-2</v>
      </c>
      <c r="R32" s="23">
        <v>5.026330669583913E-2</v>
      </c>
      <c r="S32" s="23">
        <v>6.5056898173829245E-2</v>
      </c>
      <c r="T32" s="23">
        <v>7.0261416628663684E-2</v>
      </c>
      <c r="U32" s="23">
        <v>2.0412414523193239E-2</v>
      </c>
      <c r="V32" s="23">
        <v>9.6431366353319468E-3</v>
      </c>
      <c r="W32" s="23">
        <v>0.21039645117412686</v>
      </c>
      <c r="X32" s="23">
        <v>6.6758270399004879E-2</v>
      </c>
      <c r="Y32" s="23">
        <v>0.22355461674200922</v>
      </c>
      <c r="Z32" s="23">
        <v>0.16269423972798377</v>
      </c>
      <c r="AA32" s="23">
        <v>5.924525297439457E-2</v>
      </c>
      <c r="AB32" s="158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5"/>
    </row>
    <row r="33" spans="1:65">
      <c r="A33" s="29"/>
      <c r="B33" s="3" t="s">
        <v>86</v>
      </c>
      <c r="C33" s="28"/>
      <c r="D33" s="13">
        <v>1.3355114986922115E-2</v>
      </c>
      <c r="E33" s="13">
        <v>1.2113106896315506E-2</v>
      </c>
      <c r="F33" s="13">
        <v>9.1887503250464037E-3</v>
      </c>
      <c r="G33" s="13">
        <v>4.8593637053892047E-3</v>
      </c>
      <c r="H33" s="13">
        <v>1.2662003052832793E-2</v>
      </c>
      <c r="I33" s="13">
        <v>3.3145553404577673E-3</v>
      </c>
      <c r="J33" s="13">
        <v>1.4280694359275283E-2</v>
      </c>
      <c r="K33" s="13">
        <v>1.9751318846158678E-2</v>
      </c>
      <c r="L33" s="13">
        <v>6.4458331135298476E-3</v>
      </c>
      <c r="M33" s="13">
        <v>9.5752701914731727E-3</v>
      </c>
      <c r="N33" s="13">
        <v>0.11035574102011718</v>
      </c>
      <c r="O33" s="13">
        <v>6.6345902203967739E-3</v>
      </c>
      <c r="P33" s="13">
        <v>1.2772265975975522E-2</v>
      </c>
      <c r="Q33" s="13">
        <v>1.2743258362969957E-2</v>
      </c>
      <c r="R33" s="13">
        <v>9.3967670024002851E-3</v>
      </c>
      <c r="S33" s="13">
        <v>1.2337739080946188E-2</v>
      </c>
      <c r="T33" s="13">
        <v>1.3516142987238926E-2</v>
      </c>
      <c r="U33" s="13">
        <v>3.7465428919901938E-3</v>
      </c>
      <c r="V33" s="13">
        <v>1.8032560510962607E-3</v>
      </c>
      <c r="W33" s="13">
        <v>3.8794674463575943E-2</v>
      </c>
      <c r="X33" s="13">
        <v>1.2809389907068413E-2</v>
      </c>
      <c r="Y33" s="13">
        <v>4.2113899543235647E-2</v>
      </c>
      <c r="Z33" s="13">
        <v>3.1523173400187607E-2</v>
      </c>
      <c r="AA33" s="13">
        <v>1.2407382821862739E-2</v>
      </c>
      <c r="AB33" s="9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237</v>
      </c>
      <c r="C34" s="28"/>
      <c r="D34" s="13">
        <v>1.5924272672980244E-2</v>
      </c>
      <c r="E34" s="13">
        <v>-1.237000350436801E-2</v>
      </c>
      <c r="F34" s="13">
        <v>-2.2172321961800856E-3</v>
      </c>
      <c r="G34" s="13">
        <v>1.9364902906786385E-2</v>
      </c>
      <c r="H34" s="13">
        <v>2.4369455974141196E-2</v>
      </c>
      <c r="I34" s="13">
        <v>-8.4729235303734329E-3</v>
      </c>
      <c r="J34" s="13">
        <v>6.8535202384001348E-3</v>
      </c>
      <c r="K34" s="13">
        <v>3.156350100846339E-2</v>
      </c>
      <c r="L34" s="13">
        <v>-1.2788784960510169E-3</v>
      </c>
      <c r="M34" s="13">
        <v>1.9677687473496297E-2</v>
      </c>
      <c r="N34" s="13">
        <v>-0.1095711511822699</v>
      </c>
      <c r="O34" s="13">
        <v>-3.161898146688813E-2</v>
      </c>
      <c r="P34" s="13">
        <v>2.5058147611358716E-3</v>
      </c>
      <c r="Q34" s="13">
        <v>-4.6569518165155976E-3</v>
      </c>
      <c r="R34" s="13">
        <v>3.8507883979874702E-3</v>
      </c>
      <c r="S34" s="13">
        <v>-1.0412187843973131E-2</v>
      </c>
      <c r="T34" s="13">
        <v>-2.4424936432565936E-2</v>
      </c>
      <c r="U34" s="13">
        <v>2.2492748573883281E-2</v>
      </c>
      <c r="V34" s="13">
        <v>3.5926885826447208E-3</v>
      </c>
      <c r="W34" s="13">
        <v>1.780098007323816E-2</v>
      </c>
      <c r="X34" s="13">
        <v>-2.1922659898888641E-2</v>
      </c>
      <c r="Y34" s="13">
        <v>-3.7811550297284224E-3</v>
      </c>
      <c r="Z34" s="13">
        <v>-3.1412606209773264E-2</v>
      </c>
      <c r="AA34" s="13">
        <v>-0.10387221637682009</v>
      </c>
      <c r="AB34" s="99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238</v>
      </c>
      <c r="C35" s="45"/>
      <c r="D35" s="43">
        <v>0.64</v>
      </c>
      <c r="E35" s="43">
        <v>0.38</v>
      </c>
      <c r="F35" s="43">
        <v>0.02</v>
      </c>
      <c r="G35" s="43">
        <v>0.76</v>
      </c>
      <c r="H35" s="43">
        <v>0.95</v>
      </c>
      <c r="I35" s="43">
        <v>0.24</v>
      </c>
      <c r="J35" s="43">
        <v>0.31</v>
      </c>
      <c r="K35" s="43">
        <v>1.21</v>
      </c>
      <c r="L35" s="43">
        <v>0.02</v>
      </c>
      <c r="M35" s="43">
        <v>0.78</v>
      </c>
      <c r="N35" s="43">
        <v>3.91</v>
      </c>
      <c r="O35" s="43">
        <v>1.08</v>
      </c>
      <c r="P35" s="43">
        <v>0.15</v>
      </c>
      <c r="Q35" s="43">
        <v>0.1</v>
      </c>
      <c r="R35" s="43">
        <v>0.2</v>
      </c>
      <c r="S35" s="43">
        <v>0.31</v>
      </c>
      <c r="T35" s="43">
        <v>0.82</v>
      </c>
      <c r="U35" s="43">
        <v>0.88</v>
      </c>
      <c r="V35" s="43">
        <v>0.19</v>
      </c>
      <c r="W35" s="43">
        <v>0.71</v>
      </c>
      <c r="X35" s="43">
        <v>0.73</v>
      </c>
      <c r="Y35" s="43">
        <v>7.0000000000000007E-2</v>
      </c>
      <c r="Z35" s="43">
        <v>1.07</v>
      </c>
      <c r="AA35" s="43">
        <v>3.7</v>
      </c>
      <c r="AB35" s="99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4"/>
    </row>
    <row r="37" spans="1:65" ht="15">
      <c r="B37" s="8" t="s">
        <v>506</v>
      </c>
      <c r="BM37" s="27" t="s">
        <v>266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17" t="s">
        <v>205</v>
      </c>
      <c r="O38" s="17" t="s">
        <v>205</v>
      </c>
      <c r="P38" s="17" t="s">
        <v>205</v>
      </c>
      <c r="Q38" s="17" t="s">
        <v>205</v>
      </c>
      <c r="R38" s="17" t="s">
        <v>205</v>
      </c>
      <c r="S38" s="17" t="s">
        <v>205</v>
      </c>
      <c r="T38" s="17" t="s">
        <v>205</v>
      </c>
      <c r="U38" s="17" t="s">
        <v>205</v>
      </c>
      <c r="V38" s="17" t="s">
        <v>205</v>
      </c>
      <c r="W38" s="9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206</v>
      </c>
      <c r="C39" s="9" t="s">
        <v>206</v>
      </c>
      <c r="D39" s="97" t="s">
        <v>209</v>
      </c>
      <c r="E39" s="98" t="s">
        <v>210</v>
      </c>
      <c r="F39" s="98" t="s">
        <v>212</v>
      </c>
      <c r="G39" s="98" t="s">
        <v>213</v>
      </c>
      <c r="H39" s="98" t="s">
        <v>214</v>
      </c>
      <c r="I39" s="98" t="s">
        <v>215</v>
      </c>
      <c r="J39" s="98" t="s">
        <v>216</v>
      </c>
      <c r="K39" s="98" t="s">
        <v>217</v>
      </c>
      <c r="L39" s="98" t="s">
        <v>218</v>
      </c>
      <c r="M39" s="98" t="s">
        <v>219</v>
      </c>
      <c r="N39" s="98" t="s">
        <v>220</v>
      </c>
      <c r="O39" s="98" t="s">
        <v>221</v>
      </c>
      <c r="P39" s="98" t="s">
        <v>222</v>
      </c>
      <c r="Q39" s="98" t="s">
        <v>223</v>
      </c>
      <c r="R39" s="98" t="s">
        <v>224</v>
      </c>
      <c r="S39" s="98" t="s">
        <v>226</v>
      </c>
      <c r="T39" s="98" t="s">
        <v>227</v>
      </c>
      <c r="U39" s="98" t="s">
        <v>268</v>
      </c>
      <c r="V39" s="98" t="s">
        <v>229</v>
      </c>
      <c r="W39" s="9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267</v>
      </c>
      <c r="E40" s="11" t="s">
        <v>100</v>
      </c>
      <c r="F40" s="11" t="s">
        <v>267</v>
      </c>
      <c r="G40" s="11" t="s">
        <v>100</v>
      </c>
      <c r="H40" s="11" t="s">
        <v>101</v>
      </c>
      <c r="I40" s="11" t="s">
        <v>267</v>
      </c>
      <c r="J40" s="11" t="s">
        <v>267</v>
      </c>
      <c r="K40" s="11" t="s">
        <v>101</v>
      </c>
      <c r="L40" s="11" t="s">
        <v>101</v>
      </c>
      <c r="M40" s="11" t="s">
        <v>101</v>
      </c>
      <c r="N40" s="11" t="s">
        <v>101</v>
      </c>
      <c r="O40" s="11" t="s">
        <v>101</v>
      </c>
      <c r="P40" s="11" t="s">
        <v>101</v>
      </c>
      <c r="Q40" s="11" t="s">
        <v>101</v>
      </c>
      <c r="R40" s="11" t="s">
        <v>267</v>
      </c>
      <c r="S40" s="11" t="s">
        <v>101</v>
      </c>
      <c r="T40" s="11" t="s">
        <v>101</v>
      </c>
      <c r="U40" s="11" t="s">
        <v>100</v>
      </c>
      <c r="V40" s="11" t="s">
        <v>101</v>
      </c>
      <c r="W40" s="9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9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182" t="s">
        <v>96</v>
      </c>
      <c r="E42" s="182" t="s">
        <v>107</v>
      </c>
      <c r="F42" s="182" t="s">
        <v>269</v>
      </c>
      <c r="G42" s="182" t="s">
        <v>269</v>
      </c>
      <c r="H42" s="182" t="s">
        <v>95</v>
      </c>
      <c r="I42" s="172" t="s">
        <v>107</v>
      </c>
      <c r="J42" s="182" t="s">
        <v>107</v>
      </c>
      <c r="K42" s="172">
        <v>3</v>
      </c>
      <c r="L42" s="182" t="s">
        <v>95</v>
      </c>
      <c r="M42" s="182" t="s">
        <v>95</v>
      </c>
      <c r="N42" s="182">
        <v>100</v>
      </c>
      <c r="O42" s="182" t="s">
        <v>95</v>
      </c>
      <c r="P42" s="182">
        <v>100</v>
      </c>
      <c r="Q42" s="172" t="s">
        <v>270</v>
      </c>
      <c r="R42" s="172">
        <v>11</v>
      </c>
      <c r="S42" s="182" t="s">
        <v>270</v>
      </c>
      <c r="T42" s="182" t="s">
        <v>95</v>
      </c>
      <c r="U42" s="172" t="s">
        <v>107</v>
      </c>
      <c r="V42" s="172">
        <v>3.7</v>
      </c>
      <c r="W42" s="173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5">
        <v>1</v>
      </c>
    </row>
    <row r="43" spans="1:65">
      <c r="A43" s="29"/>
      <c r="B43" s="19">
        <v>1</v>
      </c>
      <c r="C43" s="9">
        <v>2</v>
      </c>
      <c r="D43" s="184" t="s">
        <v>96</v>
      </c>
      <c r="E43" s="184" t="s">
        <v>107</v>
      </c>
      <c r="F43" s="184" t="s">
        <v>269</v>
      </c>
      <c r="G43" s="184" t="s">
        <v>269</v>
      </c>
      <c r="H43" s="184" t="s">
        <v>95</v>
      </c>
      <c r="I43" s="176" t="s">
        <v>107</v>
      </c>
      <c r="J43" s="184" t="s">
        <v>107</v>
      </c>
      <c r="K43" s="176">
        <v>3</v>
      </c>
      <c r="L43" s="184" t="s">
        <v>95</v>
      </c>
      <c r="M43" s="184" t="s">
        <v>95</v>
      </c>
      <c r="N43" s="184" t="s">
        <v>95</v>
      </c>
      <c r="O43" s="184">
        <v>100</v>
      </c>
      <c r="P43" s="184">
        <v>200</v>
      </c>
      <c r="Q43" s="183">
        <v>30</v>
      </c>
      <c r="R43" s="176">
        <v>10</v>
      </c>
      <c r="S43" s="184" t="s">
        <v>270</v>
      </c>
      <c r="T43" s="184" t="s">
        <v>95</v>
      </c>
      <c r="U43" s="176" t="s">
        <v>107</v>
      </c>
      <c r="V43" s="176">
        <v>3.6</v>
      </c>
      <c r="W43" s="173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5">
        <v>5</v>
      </c>
    </row>
    <row r="44" spans="1:65">
      <c r="A44" s="29"/>
      <c r="B44" s="19">
        <v>1</v>
      </c>
      <c r="C44" s="9">
        <v>3</v>
      </c>
      <c r="D44" s="184" t="s">
        <v>96</v>
      </c>
      <c r="E44" s="184" t="s">
        <v>107</v>
      </c>
      <c r="F44" s="184" t="s">
        <v>269</v>
      </c>
      <c r="G44" s="184" t="s">
        <v>269</v>
      </c>
      <c r="H44" s="184" t="s">
        <v>95</v>
      </c>
      <c r="I44" s="176" t="s">
        <v>107</v>
      </c>
      <c r="J44" s="184" t="s">
        <v>107</v>
      </c>
      <c r="K44" s="176">
        <v>3</v>
      </c>
      <c r="L44" s="184" t="s">
        <v>95</v>
      </c>
      <c r="M44" s="184" t="s">
        <v>95</v>
      </c>
      <c r="N44" s="184" t="s">
        <v>95</v>
      </c>
      <c r="O44" s="184">
        <v>100</v>
      </c>
      <c r="P44" s="184">
        <v>200</v>
      </c>
      <c r="Q44" s="176" t="s">
        <v>270</v>
      </c>
      <c r="R44" s="176">
        <v>11</v>
      </c>
      <c r="S44" s="184" t="s">
        <v>270</v>
      </c>
      <c r="T44" s="184" t="s">
        <v>95</v>
      </c>
      <c r="U44" s="183">
        <v>5.1660760899999998</v>
      </c>
      <c r="V44" s="176">
        <v>3.4</v>
      </c>
      <c r="W44" s="173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5">
        <v>16</v>
      </c>
    </row>
    <row r="45" spans="1:65">
      <c r="A45" s="29"/>
      <c r="B45" s="19">
        <v>1</v>
      </c>
      <c r="C45" s="9">
        <v>4</v>
      </c>
      <c r="D45" s="184" t="s">
        <v>96</v>
      </c>
      <c r="E45" s="184" t="s">
        <v>107</v>
      </c>
      <c r="F45" s="184" t="s">
        <v>269</v>
      </c>
      <c r="G45" s="184" t="s">
        <v>269</v>
      </c>
      <c r="H45" s="184" t="s">
        <v>95</v>
      </c>
      <c r="I45" s="176" t="s">
        <v>107</v>
      </c>
      <c r="J45" s="184" t="s">
        <v>107</v>
      </c>
      <c r="K45" s="176">
        <v>3</v>
      </c>
      <c r="L45" s="184" t="s">
        <v>95</v>
      </c>
      <c r="M45" s="184" t="s">
        <v>95</v>
      </c>
      <c r="N45" s="184" t="s">
        <v>95</v>
      </c>
      <c r="O45" s="184">
        <v>100</v>
      </c>
      <c r="P45" s="184">
        <v>200</v>
      </c>
      <c r="Q45" s="176" t="s">
        <v>270</v>
      </c>
      <c r="R45" s="176">
        <v>11</v>
      </c>
      <c r="S45" s="184" t="s">
        <v>270</v>
      </c>
      <c r="T45" s="184" t="s">
        <v>95</v>
      </c>
      <c r="U45" s="176" t="s">
        <v>107</v>
      </c>
      <c r="V45" s="176">
        <v>3.5</v>
      </c>
      <c r="W45" s="173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5" t="s">
        <v>95</v>
      </c>
    </row>
    <row r="46" spans="1:65">
      <c r="A46" s="29"/>
      <c r="B46" s="19">
        <v>1</v>
      </c>
      <c r="C46" s="9">
        <v>5</v>
      </c>
      <c r="D46" s="184" t="s">
        <v>96</v>
      </c>
      <c r="E46" s="184" t="s">
        <v>107</v>
      </c>
      <c r="F46" s="184" t="s">
        <v>269</v>
      </c>
      <c r="G46" s="184" t="s">
        <v>269</v>
      </c>
      <c r="H46" s="184" t="s">
        <v>95</v>
      </c>
      <c r="I46" s="183">
        <v>6</v>
      </c>
      <c r="J46" s="184" t="s">
        <v>107</v>
      </c>
      <c r="K46" s="183">
        <v>8</v>
      </c>
      <c r="L46" s="184" t="s">
        <v>95</v>
      </c>
      <c r="M46" s="184" t="s">
        <v>95</v>
      </c>
      <c r="N46" s="184" t="s">
        <v>95</v>
      </c>
      <c r="O46" s="184">
        <v>100</v>
      </c>
      <c r="P46" s="184">
        <v>100</v>
      </c>
      <c r="Q46" s="176" t="s">
        <v>270</v>
      </c>
      <c r="R46" s="176">
        <v>10</v>
      </c>
      <c r="S46" s="184" t="s">
        <v>270</v>
      </c>
      <c r="T46" s="184" t="s">
        <v>95</v>
      </c>
      <c r="U46" s="176" t="s">
        <v>107</v>
      </c>
      <c r="V46" s="176">
        <v>3.9</v>
      </c>
      <c r="W46" s="173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5">
        <v>11</v>
      </c>
    </row>
    <row r="47" spans="1:65">
      <c r="A47" s="29"/>
      <c r="B47" s="19">
        <v>1</v>
      </c>
      <c r="C47" s="9">
        <v>6</v>
      </c>
      <c r="D47" s="184" t="s">
        <v>96</v>
      </c>
      <c r="E47" s="184" t="s">
        <v>107</v>
      </c>
      <c r="F47" s="184" t="s">
        <v>269</v>
      </c>
      <c r="G47" s="184" t="s">
        <v>269</v>
      </c>
      <c r="H47" s="184" t="s">
        <v>95</v>
      </c>
      <c r="I47" s="176" t="s">
        <v>107</v>
      </c>
      <c r="J47" s="184" t="s">
        <v>107</v>
      </c>
      <c r="K47" s="176">
        <v>4</v>
      </c>
      <c r="L47" s="184" t="s">
        <v>95</v>
      </c>
      <c r="M47" s="184" t="s">
        <v>95</v>
      </c>
      <c r="N47" s="184" t="s">
        <v>95</v>
      </c>
      <c r="O47" s="184" t="s">
        <v>95</v>
      </c>
      <c r="P47" s="184">
        <v>100</v>
      </c>
      <c r="Q47" s="176" t="s">
        <v>270</v>
      </c>
      <c r="R47" s="176">
        <v>10</v>
      </c>
      <c r="S47" s="184" t="s">
        <v>270</v>
      </c>
      <c r="T47" s="184" t="s">
        <v>95</v>
      </c>
      <c r="U47" s="176" t="s">
        <v>107</v>
      </c>
      <c r="V47" s="176">
        <v>3.6</v>
      </c>
      <c r="W47" s="173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7"/>
    </row>
    <row r="48" spans="1:65">
      <c r="A48" s="29"/>
      <c r="B48" s="20" t="s">
        <v>234</v>
      </c>
      <c r="C48" s="12"/>
      <c r="D48" s="178" t="s">
        <v>627</v>
      </c>
      <c r="E48" s="178" t="s">
        <v>627</v>
      </c>
      <c r="F48" s="178" t="s">
        <v>627</v>
      </c>
      <c r="G48" s="178" t="s">
        <v>627</v>
      </c>
      <c r="H48" s="178" t="s">
        <v>627</v>
      </c>
      <c r="I48" s="178">
        <v>6</v>
      </c>
      <c r="J48" s="178" t="s">
        <v>627</v>
      </c>
      <c r="K48" s="178">
        <v>4</v>
      </c>
      <c r="L48" s="178" t="s">
        <v>627</v>
      </c>
      <c r="M48" s="178" t="s">
        <v>627</v>
      </c>
      <c r="N48" s="178">
        <v>100</v>
      </c>
      <c r="O48" s="178">
        <v>100</v>
      </c>
      <c r="P48" s="178">
        <v>150</v>
      </c>
      <c r="Q48" s="178">
        <v>30</v>
      </c>
      <c r="R48" s="178">
        <v>10.5</v>
      </c>
      <c r="S48" s="178" t="s">
        <v>627</v>
      </c>
      <c r="T48" s="178" t="s">
        <v>627</v>
      </c>
      <c r="U48" s="178">
        <v>5.1660760899999998</v>
      </c>
      <c r="V48" s="178">
        <v>3.6166666666666671</v>
      </c>
      <c r="W48" s="173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7"/>
    </row>
    <row r="49" spans="1:65">
      <c r="A49" s="29"/>
      <c r="B49" s="3" t="s">
        <v>235</v>
      </c>
      <c r="C49" s="28"/>
      <c r="D49" s="176" t="s">
        <v>627</v>
      </c>
      <c r="E49" s="176" t="s">
        <v>627</v>
      </c>
      <c r="F49" s="176" t="s">
        <v>627</v>
      </c>
      <c r="G49" s="176" t="s">
        <v>627</v>
      </c>
      <c r="H49" s="176" t="s">
        <v>627</v>
      </c>
      <c r="I49" s="176">
        <v>6</v>
      </c>
      <c r="J49" s="176" t="s">
        <v>627</v>
      </c>
      <c r="K49" s="176">
        <v>3</v>
      </c>
      <c r="L49" s="176" t="s">
        <v>627</v>
      </c>
      <c r="M49" s="176" t="s">
        <v>627</v>
      </c>
      <c r="N49" s="176">
        <v>100</v>
      </c>
      <c r="O49" s="176">
        <v>100</v>
      </c>
      <c r="P49" s="176">
        <v>150</v>
      </c>
      <c r="Q49" s="176">
        <v>30</v>
      </c>
      <c r="R49" s="176">
        <v>10.5</v>
      </c>
      <c r="S49" s="176" t="s">
        <v>627</v>
      </c>
      <c r="T49" s="176" t="s">
        <v>627</v>
      </c>
      <c r="U49" s="176">
        <v>5.1660760899999998</v>
      </c>
      <c r="V49" s="176">
        <v>3.6</v>
      </c>
      <c r="W49" s="173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7"/>
    </row>
    <row r="50" spans="1:65">
      <c r="A50" s="29"/>
      <c r="B50" s="3" t="s">
        <v>236</v>
      </c>
      <c r="C50" s="28"/>
      <c r="D50" s="176" t="s">
        <v>627</v>
      </c>
      <c r="E50" s="176" t="s">
        <v>627</v>
      </c>
      <c r="F50" s="176" t="s">
        <v>627</v>
      </c>
      <c r="G50" s="176" t="s">
        <v>627</v>
      </c>
      <c r="H50" s="176" t="s">
        <v>627</v>
      </c>
      <c r="I50" s="176" t="s">
        <v>627</v>
      </c>
      <c r="J50" s="176" t="s">
        <v>627</v>
      </c>
      <c r="K50" s="176">
        <v>2</v>
      </c>
      <c r="L50" s="176" t="s">
        <v>627</v>
      </c>
      <c r="M50" s="176" t="s">
        <v>627</v>
      </c>
      <c r="N50" s="176" t="s">
        <v>627</v>
      </c>
      <c r="O50" s="176">
        <v>0</v>
      </c>
      <c r="P50" s="176">
        <v>54.772255750516614</v>
      </c>
      <c r="Q50" s="176" t="s">
        <v>627</v>
      </c>
      <c r="R50" s="176">
        <v>0.54772255750516607</v>
      </c>
      <c r="S50" s="176" t="s">
        <v>627</v>
      </c>
      <c r="T50" s="176" t="s">
        <v>627</v>
      </c>
      <c r="U50" s="176" t="s">
        <v>627</v>
      </c>
      <c r="V50" s="176">
        <v>0.17224014243685085</v>
      </c>
      <c r="W50" s="173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7"/>
    </row>
    <row r="51" spans="1:65">
      <c r="A51" s="29"/>
      <c r="B51" s="3" t="s">
        <v>86</v>
      </c>
      <c r="C51" s="28"/>
      <c r="D51" s="13" t="s">
        <v>627</v>
      </c>
      <c r="E51" s="13" t="s">
        <v>627</v>
      </c>
      <c r="F51" s="13" t="s">
        <v>627</v>
      </c>
      <c r="G51" s="13" t="s">
        <v>627</v>
      </c>
      <c r="H51" s="13" t="s">
        <v>627</v>
      </c>
      <c r="I51" s="13" t="s">
        <v>627</v>
      </c>
      <c r="J51" s="13" t="s">
        <v>627</v>
      </c>
      <c r="K51" s="13">
        <v>0.5</v>
      </c>
      <c r="L51" s="13" t="s">
        <v>627</v>
      </c>
      <c r="M51" s="13" t="s">
        <v>627</v>
      </c>
      <c r="N51" s="13" t="s">
        <v>627</v>
      </c>
      <c r="O51" s="13">
        <v>0</v>
      </c>
      <c r="P51" s="13">
        <v>0.36514837167011077</v>
      </c>
      <c r="Q51" s="13" t="s">
        <v>627</v>
      </c>
      <c r="R51" s="13">
        <v>5.2164053095730099E-2</v>
      </c>
      <c r="S51" s="13" t="s">
        <v>627</v>
      </c>
      <c r="T51" s="13" t="s">
        <v>627</v>
      </c>
      <c r="U51" s="13" t="s">
        <v>627</v>
      </c>
      <c r="V51" s="13">
        <v>4.762400251710161E-2</v>
      </c>
      <c r="W51" s="9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237</v>
      </c>
      <c r="C52" s="28"/>
      <c r="D52" s="13" t="s">
        <v>627</v>
      </c>
      <c r="E52" s="13" t="s">
        <v>627</v>
      </c>
      <c r="F52" s="13" t="s">
        <v>627</v>
      </c>
      <c r="G52" s="13" t="s">
        <v>627</v>
      </c>
      <c r="H52" s="13" t="s">
        <v>627</v>
      </c>
      <c r="I52" s="13" t="s">
        <v>627</v>
      </c>
      <c r="J52" s="13" t="s">
        <v>627</v>
      </c>
      <c r="K52" s="13" t="s">
        <v>627</v>
      </c>
      <c r="L52" s="13" t="s">
        <v>627</v>
      </c>
      <c r="M52" s="13" t="s">
        <v>627</v>
      </c>
      <c r="N52" s="13" t="s">
        <v>627</v>
      </c>
      <c r="O52" s="13" t="s">
        <v>627</v>
      </c>
      <c r="P52" s="13" t="s">
        <v>627</v>
      </c>
      <c r="Q52" s="13" t="s">
        <v>627</v>
      </c>
      <c r="R52" s="13" t="s">
        <v>627</v>
      </c>
      <c r="S52" s="13" t="s">
        <v>627</v>
      </c>
      <c r="T52" s="13" t="s">
        <v>627</v>
      </c>
      <c r="U52" s="13" t="s">
        <v>627</v>
      </c>
      <c r="V52" s="13" t="s">
        <v>627</v>
      </c>
      <c r="W52" s="9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238</v>
      </c>
      <c r="C53" s="45"/>
      <c r="D53" s="43">
        <v>0.49</v>
      </c>
      <c r="E53" s="43">
        <v>0.71</v>
      </c>
      <c r="F53" s="43">
        <v>0.04</v>
      </c>
      <c r="G53" s="43">
        <v>0.04</v>
      </c>
      <c r="H53" s="43">
        <v>3.53</v>
      </c>
      <c r="I53" s="43">
        <v>0.66</v>
      </c>
      <c r="J53" s="43">
        <v>0.71</v>
      </c>
      <c r="K53" s="43">
        <v>0.57999999999999996</v>
      </c>
      <c r="L53" s="43">
        <v>3.53</v>
      </c>
      <c r="M53" s="43">
        <v>3.53</v>
      </c>
      <c r="N53" s="43">
        <v>4.2699999999999996</v>
      </c>
      <c r="O53" s="43">
        <v>6.5</v>
      </c>
      <c r="P53" s="43">
        <v>12.45</v>
      </c>
      <c r="Q53" s="43">
        <v>0.62</v>
      </c>
      <c r="R53" s="43">
        <v>0</v>
      </c>
      <c r="S53" s="43">
        <v>0.4</v>
      </c>
      <c r="T53" s="43">
        <v>3.53</v>
      </c>
      <c r="U53" s="43">
        <v>0.67</v>
      </c>
      <c r="V53" s="43">
        <v>0.61</v>
      </c>
      <c r="W53" s="9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4"/>
    </row>
    <row r="55" spans="1:65" ht="15">
      <c r="B55" s="8" t="s">
        <v>507</v>
      </c>
      <c r="BM55" s="27" t="s">
        <v>67</v>
      </c>
    </row>
    <row r="56" spans="1:65" ht="15">
      <c r="A56" s="25" t="s">
        <v>49</v>
      </c>
      <c r="B56" s="18" t="s">
        <v>113</v>
      </c>
      <c r="C56" s="15" t="s">
        <v>114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7" t="s">
        <v>205</v>
      </c>
      <c r="J56" s="17" t="s">
        <v>205</v>
      </c>
      <c r="K56" s="17" t="s">
        <v>205</v>
      </c>
      <c r="L56" s="17" t="s">
        <v>205</v>
      </c>
      <c r="M56" s="9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206</v>
      </c>
      <c r="C57" s="9" t="s">
        <v>206</v>
      </c>
      <c r="D57" s="97" t="s">
        <v>207</v>
      </c>
      <c r="E57" s="98" t="s">
        <v>211</v>
      </c>
      <c r="F57" s="98" t="s">
        <v>213</v>
      </c>
      <c r="G57" s="98" t="s">
        <v>215</v>
      </c>
      <c r="H57" s="98" t="s">
        <v>216</v>
      </c>
      <c r="I57" s="98" t="s">
        <v>217</v>
      </c>
      <c r="J57" s="98" t="s">
        <v>223</v>
      </c>
      <c r="K57" s="98" t="s">
        <v>224</v>
      </c>
      <c r="L57" s="98" t="s">
        <v>226</v>
      </c>
      <c r="M57" s="9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267</v>
      </c>
      <c r="H58" s="11" t="s">
        <v>267</v>
      </c>
      <c r="I58" s="11" t="s">
        <v>101</v>
      </c>
      <c r="J58" s="11" t="s">
        <v>101</v>
      </c>
      <c r="K58" s="11" t="s">
        <v>267</v>
      </c>
      <c r="L58" s="11" t="s">
        <v>101</v>
      </c>
      <c r="M58" s="9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9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72">
        <v>62</v>
      </c>
      <c r="E60" s="172">
        <v>56</v>
      </c>
      <c r="F60" s="172">
        <v>73</v>
      </c>
      <c r="G60" s="172">
        <v>60</v>
      </c>
      <c r="H60" s="172">
        <v>68</v>
      </c>
      <c r="I60" s="182">
        <v>1830</v>
      </c>
      <c r="J60" s="172">
        <v>40</v>
      </c>
      <c r="K60" s="172">
        <v>54</v>
      </c>
      <c r="L60" s="172">
        <v>44</v>
      </c>
      <c r="M60" s="173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5">
        <v>1</v>
      </c>
    </row>
    <row r="61" spans="1:65">
      <c r="A61" s="29"/>
      <c r="B61" s="19">
        <v>1</v>
      </c>
      <c r="C61" s="9">
        <v>2</v>
      </c>
      <c r="D61" s="176">
        <v>63</v>
      </c>
      <c r="E61" s="176">
        <v>54</v>
      </c>
      <c r="F61" s="176">
        <v>71</v>
      </c>
      <c r="G61" s="176">
        <v>60</v>
      </c>
      <c r="H61" s="176">
        <v>68</v>
      </c>
      <c r="I61" s="184">
        <v>2220</v>
      </c>
      <c r="J61" s="176">
        <v>50</v>
      </c>
      <c r="K61" s="176">
        <v>55</v>
      </c>
      <c r="L61" s="176">
        <v>43</v>
      </c>
      <c r="M61" s="173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5">
        <v>1</v>
      </c>
    </row>
    <row r="62" spans="1:65">
      <c r="A62" s="29"/>
      <c r="B62" s="19">
        <v>1</v>
      </c>
      <c r="C62" s="9">
        <v>3</v>
      </c>
      <c r="D62" s="176">
        <v>64</v>
      </c>
      <c r="E62" s="176">
        <v>57</v>
      </c>
      <c r="F62" s="176">
        <v>60</v>
      </c>
      <c r="G62" s="176">
        <v>60</v>
      </c>
      <c r="H62" s="176">
        <v>67</v>
      </c>
      <c r="I62" s="184">
        <v>2060</v>
      </c>
      <c r="J62" s="176">
        <v>40</v>
      </c>
      <c r="K62" s="176">
        <v>55</v>
      </c>
      <c r="L62" s="183">
        <v>48</v>
      </c>
      <c r="M62" s="173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5">
        <v>16</v>
      </c>
    </row>
    <row r="63" spans="1:65">
      <c r="A63" s="29"/>
      <c r="B63" s="19">
        <v>1</v>
      </c>
      <c r="C63" s="9">
        <v>4</v>
      </c>
      <c r="D63" s="176">
        <v>63</v>
      </c>
      <c r="E63" s="176">
        <v>55</v>
      </c>
      <c r="F63" s="176">
        <v>69</v>
      </c>
      <c r="G63" s="176">
        <v>70</v>
      </c>
      <c r="H63" s="176">
        <v>69</v>
      </c>
      <c r="I63" s="184">
        <v>1170</v>
      </c>
      <c r="J63" s="176">
        <v>50</v>
      </c>
      <c r="K63" s="176">
        <v>56</v>
      </c>
      <c r="L63" s="176">
        <v>42</v>
      </c>
      <c r="M63" s="173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5">
        <v>57.475000000000001</v>
      </c>
    </row>
    <row r="64" spans="1:65">
      <c r="A64" s="29"/>
      <c r="B64" s="19">
        <v>1</v>
      </c>
      <c r="C64" s="9">
        <v>5</v>
      </c>
      <c r="D64" s="176">
        <v>61</v>
      </c>
      <c r="E64" s="176">
        <v>52</v>
      </c>
      <c r="F64" s="176">
        <v>65</v>
      </c>
      <c r="G64" s="176">
        <v>70</v>
      </c>
      <c r="H64" s="176">
        <v>72</v>
      </c>
      <c r="I64" s="184">
        <v>1800</v>
      </c>
      <c r="J64" s="176">
        <v>50</v>
      </c>
      <c r="K64" s="176">
        <v>56</v>
      </c>
      <c r="L64" s="176">
        <v>42</v>
      </c>
      <c r="M64" s="173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5">
        <v>66</v>
      </c>
    </row>
    <row r="65" spans="1:65">
      <c r="A65" s="29"/>
      <c r="B65" s="19">
        <v>1</v>
      </c>
      <c r="C65" s="9">
        <v>6</v>
      </c>
      <c r="D65" s="176">
        <v>62</v>
      </c>
      <c r="E65" s="176">
        <v>57</v>
      </c>
      <c r="F65" s="176">
        <v>60</v>
      </c>
      <c r="G65" s="176">
        <v>70</v>
      </c>
      <c r="H65" s="176">
        <v>62</v>
      </c>
      <c r="I65" s="184">
        <v>1760</v>
      </c>
      <c r="J65" s="176">
        <v>40</v>
      </c>
      <c r="K65" s="176">
        <v>56</v>
      </c>
      <c r="L65" s="176">
        <v>43</v>
      </c>
      <c r="M65" s="173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7"/>
    </row>
    <row r="66" spans="1:65">
      <c r="A66" s="29"/>
      <c r="B66" s="20" t="s">
        <v>234</v>
      </c>
      <c r="C66" s="12"/>
      <c r="D66" s="178">
        <v>62.5</v>
      </c>
      <c r="E66" s="178">
        <v>55.166666666666664</v>
      </c>
      <c r="F66" s="178">
        <v>66.333333333333329</v>
      </c>
      <c r="G66" s="178">
        <v>65</v>
      </c>
      <c r="H66" s="178">
        <v>67.666666666666671</v>
      </c>
      <c r="I66" s="178">
        <v>1806.6666666666667</v>
      </c>
      <c r="J66" s="178">
        <v>45</v>
      </c>
      <c r="K66" s="178">
        <v>55.333333333333336</v>
      </c>
      <c r="L66" s="178">
        <v>43.666666666666664</v>
      </c>
      <c r="M66" s="173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7"/>
    </row>
    <row r="67" spans="1:65">
      <c r="A67" s="29"/>
      <c r="B67" s="3" t="s">
        <v>235</v>
      </c>
      <c r="C67" s="28"/>
      <c r="D67" s="176">
        <v>62.5</v>
      </c>
      <c r="E67" s="176">
        <v>55.5</v>
      </c>
      <c r="F67" s="176">
        <v>67</v>
      </c>
      <c r="G67" s="176">
        <v>65</v>
      </c>
      <c r="H67" s="176">
        <v>68</v>
      </c>
      <c r="I67" s="176">
        <v>1815</v>
      </c>
      <c r="J67" s="176">
        <v>45</v>
      </c>
      <c r="K67" s="176">
        <v>55.5</v>
      </c>
      <c r="L67" s="176">
        <v>43</v>
      </c>
      <c r="M67" s="173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7"/>
    </row>
    <row r="68" spans="1:65">
      <c r="A68" s="29"/>
      <c r="B68" s="3" t="s">
        <v>236</v>
      </c>
      <c r="C68" s="28"/>
      <c r="D68" s="176">
        <v>1.0488088481701516</v>
      </c>
      <c r="E68" s="176">
        <v>1.9407902170679516</v>
      </c>
      <c r="F68" s="176">
        <v>5.5737479909542618</v>
      </c>
      <c r="G68" s="176">
        <v>5.4772255750516612</v>
      </c>
      <c r="H68" s="176">
        <v>3.2659863237109041</v>
      </c>
      <c r="I68" s="176">
        <v>358.64560037266097</v>
      </c>
      <c r="J68" s="176">
        <v>5.4772255750516612</v>
      </c>
      <c r="K68" s="176">
        <v>0.81649658092772603</v>
      </c>
      <c r="L68" s="176">
        <v>2.2509257354845511</v>
      </c>
      <c r="M68" s="173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7"/>
    </row>
    <row r="69" spans="1:65">
      <c r="A69" s="29"/>
      <c r="B69" s="3" t="s">
        <v>86</v>
      </c>
      <c r="C69" s="28"/>
      <c r="D69" s="13">
        <v>1.6780941570722425E-2</v>
      </c>
      <c r="E69" s="13">
        <v>3.5180487318452296E-2</v>
      </c>
      <c r="F69" s="13">
        <v>8.4026351622426068E-2</v>
      </c>
      <c r="G69" s="13">
        <v>8.4265008846948639E-2</v>
      </c>
      <c r="H69" s="13">
        <v>4.826580773957001E-2</v>
      </c>
      <c r="I69" s="13">
        <v>0.19851232492951712</v>
      </c>
      <c r="J69" s="13">
        <v>0.12171612389003691</v>
      </c>
      <c r="K69" s="13">
        <v>1.4755962305922759E-2</v>
      </c>
      <c r="L69" s="13">
        <v>5.154791760651644E-2</v>
      </c>
      <c r="M69" s="99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237</v>
      </c>
      <c r="C70" s="28"/>
      <c r="D70" s="13">
        <v>8.7429317094388947E-2</v>
      </c>
      <c r="E70" s="13">
        <v>-4.0162389444686197E-2</v>
      </c>
      <c r="F70" s="13">
        <v>0.15412498187617785</v>
      </c>
      <c r="G70" s="13">
        <v>0.13092648977816435</v>
      </c>
      <c r="H70" s="13">
        <v>0.17732347397419179</v>
      </c>
      <c r="I70" s="13">
        <v>30.433956792808466</v>
      </c>
      <c r="J70" s="13">
        <v>-0.21705089169204006</v>
      </c>
      <c r="K70" s="13">
        <v>-3.7262577932434371E-2</v>
      </c>
      <c r="L70" s="13">
        <v>-0.24024938379005367</v>
      </c>
      <c r="M70" s="99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238</v>
      </c>
      <c r="C71" s="45"/>
      <c r="D71" s="43">
        <v>0</v>
      </c>
      <c r="E71" s="43">
        <v>0.69</v>
      </c>
      <c r="F71" s="43">
        <v>0.36</v>
      </c>
      <c r="G71" s="43">
        <v>0.24</v>
      </c>
      <c r="H71" s="43">
        <v>0.49</v>
      </c>
      <c r="I71" s="43">
        <v>164.11</v>
      </c>
      <c r="J71" s="43">
        <v>1.65</v>
      </c>
      <c r="K71" s="43">
        <v>0.67</v>
      </c>
      <c r="L71" s="43">
        <v>1.77</v>
      </c>
      <c r="M71" s="99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BM72" s="54"/>
    </row>
    <row r="73" spans="1:65" ht="15">
      <c r="B73" s="8" t="s">
        <v>508</v>
      </c>
      <c r="BM73" s="27" t="s">
        <v>67</v>
      </c>
    </row>
    <row r="74" spans="1:65" ht="15">
      <c r="A74" s="25" t="s">
        <v>10</v>
      </c>
      <c r="B74" s="18" t="s">
        <v>113</v>
      </c>
      <c r="C74" s="15" t="s">
        <v>114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7" t="s">
        <v>205</v>
      </c>
      <c r="L74" s="17" t="s">
        <v>205</v>
      </c>
      <c r="M74" s="17" t="s">
        <v>205</v>
      </c>
      <c r="N74" s="17" t="s">
        <v>205</v>
      </c>
      <c r="O74" s="17" t="s">
        <v>205</v>
      </c>
      <c r="P74" s="17" t="s">
        <v>205</v>
      </c>
      <c r="Q74" s="17" t="s">
        <v>205</v>
      </c>
      <c r="R74" s="17" t="s">
        <v>205</v>
      </c>
      <c r="S74" s="17" t="s">
        <v>205</v>
      </c>
      <c r="T74" s="17" t="s">
        <v>205</v>
      </c>
      <c r="U74" s="99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206</v>
      </c>
      <c r="C75" s="9" t="s">
        <v>206</v>
      </c>
      <c r="D75" s="97" t="s">
        <v>207</v>
      </c>
      <c r="E75" s="98" t="s">
        <v>208</v>
      </c>
      <c r="F75" s="98" t="s">
        <v>209</v>
      </c>
      <c r="G75" s="98" t="s">
        <v>210</v>
      </c>
      <c r="H75" s="98" t="s">
        <v>211</v>
      </c>
      <c r="I75" s="98" t="s">
        <v>212</v>
      </c>
      <c r="J75" s="98" t="s">
        <v>213</v>
      </c>
      <c r="K75" s="98" t="s">
        <v>214</v>
      </c>
      <c r="L75" s="98" t="s">
        <v>215</v>
      </c>
      <c r="M75" s="98" t="s">
        <v>216</v>
      </c>
      <c r="N75" s="98" t="s">
        <v>217</v>
      </c>
      <c r="O75" s="98" t="s">
        <v>223</v>
      </c>
      <c r="P75" s="98" t="s">
        <v>224</v>
      </c>
      <c r="Q75" s="98" t="s">
        <v>226</v>
      </c>
      <c r="R75" s="98" t="s">
        <v>242</v>
      </c>
      <c r="S75" s="98" t="s">
        <v>268</v>
      </c>
      <c r="T75" s="98" t="s">
        <v>229</v>
      </c>
      <c r="U75" s="99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100</v>
      </c>
      <c r="E76" s="11" t="s">
        <v>267</v>
      </c>
      <c r="F76" s="11" t="s">
        <v>267</v>
      </c>
      <c r="G76" s="11" t="s">
        <v>101</v>
      </c>
      <c r="H76" s="11" t="s">
        <v>101</v>
      </c>
      <c r="I76" s="11" t="s">
        <v>267</v>
      </c>
      <c r="J76" s="11" t="s">
        <v>100</v>
      </c>
      <c r="K76" s="11" t="s">
        <v>101</v>
      </c>
      <c r="L76" s="11" t="s">
        <v>267</v>
      </c>
      <c r="M76" s="11" t="s">
        <v>267</v>
      </c>
      <c r="N76" s="11" t="s">
        <v>101</v>
      </c>
      <c r="O76" s="11" t="s">
        <v>101</v>
      </c>
      <c r="P76" s="11" t="s">
        <v>267</v>
      </c>
      <c r="Q76" s="11" t="s">
        <v>101</v>
      </c>
      <c r="R76" s="11" t="s">
        <v>101</v>
      </c>
      <c r="S76" s="11" t="s">
        <v>101</v>
      </c>
      <c r="T76" s="11" t="s">
        <v>101</v>
      </c>
      <c r="U76" s="99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99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72">
        <v>208</v>
      </c>
      <c r="E78" s="172">
        <v>209.57676928890874</v>
      </c>
      <c r="F78" s="172">
        <v>218</v>
      </c>
      <c r="G78" s="172">
        <v>216</v>
      </c>
      <c r="H78" s="172">
        <v>220</v>
      </c>
      <c r="I78" s="172">
        <v>211</v>
      </c>
      <c r="J78" s="172">
        <v>228</v>
      </c>
      <c r="K78" s="182">
        <v>300</v>
      </c>
      <c r="L78" s="172">
        <v>216</v>
      </c>
      <c r="M78" s="172">
        <v>227</v>
      </c>
      <c r="N78" s="172">
        <v>222</v>
      </c>
      <c r="O78" s="172">
        <v>200</v>
      </c>
      <c r="P78" s="172">
        <v>194</v>
      </c>
      <c r="Q78" s="172">
        <v>214</v>
      </c>
      <c r="R78" s="172">
        <v>239</v>
      </c>
      <c r="S78" s="172">
        <v>221.87</v>
      </c>
      <c r="T78" s="172">
        <v>199.2</v>
      </c>
      <c r="U78" s="173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5">
        <v>1</v>
      </c>
    </row>
    <row r="79" spans="1:65">
      <c r="A79" s="29"/>
      <c r="B79" s="19">
        <v>1</v>
      </c>
      <c r="C79" s="9">
        <v>2</v>
      </c>
      <c r="D79" s="176">
        <v>210</v>
      </c>
      <c r="E79" s="176">
        <v>211.0977682212941</v>
      </c>
      <c r="F79" s="176">
        <v>215</v>
      </c>
      <c r="G79" s="176">
        <v>220</v>
      </c>
      <c r="H79" s="176">
        <v>218</v>
      </c>
      <c r="I79" s="176">
        <v>210</v>
      </c>
      <c r="J79" s="176">
        <v>217</v>
      </c>
      <c r="K79" s="184">
        <v>300</v>
      </c>
      <c r="L79" s="176">
        <v>206</v>
      </c>
      <c r="M79" s="176">
        <v>225</v>
      </c>
      <c r="N79" s="176">
        <v>225</v>
      </c>
      <c r="O79" s="176">
        <v>210</v>
      </c>
      <c r="P79" s="176">
        <v>192</v>
      </c>
      <c r="Q79" s="176">
        <v>207</v>
      </c>
      <c r="R79" s="176">
        <v>214</v>
      </c>
      <c r="S79" s="176">
        <v>206.78</v>
      </c>
      <c r="T79" s="176">
        <v>216.2</v>
      </c>
      <c r="U79" s="173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5" t="e">
        <v>#N/A</v>
      </c>
    </row>
    <row r="80" spans="1:65">
      <c r="A80" s="29"/>
      <c r="B80" s="19">
        <v>1</v>
      </c>
      <c r="C80" s="9">
        <v>3</v>
      </c>
      <c r="D80" s="176">
        <v>209</v>
      </c>
      <c r="E80" s="176">
        <v>208.52292830502816</v>
      </c>
      <c r="F80" s="176">
        <v>222</v>
      </c>
      <c r="G80" s="176">
        <v>215</v>
      </c>
      <c r="H80" s="176">
        <v>220</v>
      </c>
      <c r="I80" s="176">
        <v>208</v>
      </c>
      <c r="J80" s="176">
        <v>230</v>
      </c>
      <c r="K80" s="184">
        <v>200</v>
      </c>
      <c r="L80" s="176">
        <v>210</v>
      </c>
      <c r="M80" s="176">
        <v>225</v>
      </c>
      <c r="N80" s="176">
        <v>213</v>
      </c>
      <c r="O80" s="176">
        <v>200</v>
      </c>
      <c r="P80" s="176">
        <v>191</v>
      </c>
      <c r="Q80" s="176">
        <v>215</v>
      </c>
      <c r="R80" s="176">
        <v>209</v>
      </c>
      <c r="S80" s="176">
        <v>206.54</v>
      </c>
      <c r="T80" s="176">
        <v>201.6</v>
      </c>
      <c r="U80" s="173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5">
        <v>16</v>
      </c>
    </row>
    <row r="81" spans="1:65">
      <c r="A81" s="29"/>
      <c r="B81" s="19">
        <v>1</v>
      </c>
      <c r="C81" s="9">
        <v>4</v>
      </c>
      <c r="D81" s="176">
        <v>214</v>
      </c>
      <c r="E81" s="176">
        <v>213.21951373236854</v>
      </c>
      <c r="F81" s="176">
        <v>223</v>
      </c>
      <c r="G81" s="176">
        <v>214</v>
      </c>
      <c r="H81" s="176">
        <v>224</v>
      </c>
      <c r="I81" s="176">
        <v>211</v>
      </c>
      <c r="J81" s="176">
        <v>218</v>
      </c>
      <c r="K81" s="184">
        <v>300</v>
      </c>
      <c r="L81" s="176">
        <v>212</v>
      </c>
      <c r="M81" s="176">
        <v>227</v>
      </c>
      <c r="N81" s="176">
        <v>224</v>
      </c>
      <c r="O81" s="176">
        <v>210</v>
      </c>
      <c r="P81" s="176">
        <v>191</v>
      </c>
      <c r="Q81" s="176">
        <v>207</v>
      </c>
      <c r="R81" s="176">
        <v>219</v>
      </c>
      <c r="S81" s="176">
        <v>220.36</v>
      </c>
      <c r="T81" s="176">
        <v>209.6</v>
      </c>
      <c r="U81" s="173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5">
        <v>213.31730206212447</v>
      </c>
    </row>
    <row r="82" spans="1:65">
      <c r="A82" s="29"/>
      <c r="B82" s="19">
        <v>1</v>
      </c>
      <c r="C82" s="9">
        <v>5</v>
      </c>
      <c r="D82" s="176">
        <v>210</v>
      </c>
      <c r="E82" s="176">
        <v>209.54092980546838</v>
      </c>
      <c r="F82" s="176">
        <v>219</v>
      </c>
      <c r="G82" s="176">
        <v>215</v>
      </c>
      <c r="H82" s="176">
        <v>223</v>
      </c>
      <c r="I82" s="176">
        <v>211</v>
      </c>
      <c r="J82" s="176">
        <v>215</v>
      </c>
      <c r="K82" s="184">
        <v>200</v>
      </c>
      <c r="L82" s="176">
        <v>212</v>
      </c>
      <c r="M82" s="176">
        <v>232</v>
      </c>
      <c r="N82" s="183">
        <v>297</v>
      </c>
      <c r="O82" s="176">
        <v>200</v>
      </c>
      <c r="P82" s="176">
        <v>195</v>
      </c>
      <c r="Q82" s="176">
        <v>203</v>
      </c>
      <c r="R82" s="176">
        <v>203</v>
      </c>
      <c r="S82" s="176">
        <v>217.89</v>
      </c>
      <c r="T82" s="176">
        <v>207.6</v>
      </c>
      <c r="U82" s="173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5">
        <v>67</v>
      </c>
    </row>
    <row r="83" spans="1:65">
      <c r="A83" s="29"/>
      <c r="B83" s="19">
        <v>1</v>
      </c>
      <c r="C83" s="9">
        <v>6</v>
      </c>
      <c r="D83" s="176">
        <v>215</v>
      </c>
      <c r="E83" s="176">
        <v>210.6930886108793</v>
      </c>
      <c r="F83" s="176">
        <v>223</v>
      </c>
      <c r="G83" s="176">
        <v>215</v>
      </c>
      <c r="H83" s="176">
        <v>221</v>
      </c>
      <c r="I83" s="176">
        <v>211</v>
      </c>
      <c r="J83" s="176">
        <v>214</v>
      </c>
      <c r="K83" s="184">
        <v>300</v>
      </c>
      <c r="L83" s="176">
        <v>214</v>
      </c>
      <c r="M83" s="176">
        <v>227</v>
      </c>
      <c r="N83" s="183">
        <v>174</v>
      </c>
      <c r="O83" s="176">
        <v>210</v>
      </c>
      <c r="P83" s="176">
        <v>193</v>
      </c>
      <c r="Q83" s="176">
        <v>196</v>
      </c>
      <c r="R83" s="176">
        <v>233</v>
      </c>
      <c r="S83" s="176">
        <v>210.47</v>
      </c>
      <c r="T83" s="176">
        <v>202.7</v>
      </c>
      <c r="U83" s="173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7"/>
    </row>
    <row r="84" spans="1:65">
      <c r="A84" s="29"/>
      <c r="B84" s="20" t="s">
        <v>234</v>
      </c>
      <c r="C84" s="12"/>
      <c r="D84" s="178">
        <v>211</v>
      </c>
      <c r="E84" s="178">
        <v>210.4418329939912</v>
      </c>
      <c r="F84" s="178">
        <v>220</v>
      </c>
      <c r="G84" s="178">
        <v>215.83333333333334</v>
      </c>
      <c r="H84" s="178">
        <v>221</v>
      </c>
      <c r="I84" s="178">
        <v>210.33333333333334</v>
      </c>
      <c r="J84" s="178">
        <v>220.33333333333334</v>
      </c>
      <c r="K84" s="178">
        <v>266.66666666666669</v>
      </c>
      <c r="L84" s="178">
        <v>211.66666666666666</v>
      </c>
      <c r="M84" s="178">
        <v>227.16666666666666</v>
      </c>
      <c r="N84" s="178">
        <v>225.83333333333334</v>
      </c>
      <c r="O84" s="178">
        <v>205</v>
      </c>
      <c r="P84" s="178">
        <v>192.66666666666666</v>
      </c>
      <c r="Q84" s="178">
        <v>207</v>
      </c>
      <c r="R84" s="178">
        <v>219.5</v>
      </c>
      <c r="S84" s="178">
        <v>213.98500000000001</v>
      </c>
      <c r="T84" s="178">
        <v>206.15</v>
      </c>
      <c r="U84" s="173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7"/>
    </row>
    <row r="85" spans="1:65">
      <c r="A85" s="29"/>
      <c r="B85" s="3" t="s">
        <v>235</v>
      </c>
      <c r="C85" s="28"/>
      <c r="D85" s="176">
        <v>210</v>
      </c>
      <c r="E85" s="176">
        <v>210.134928949894</v>
      </c>
      <c r="F85" s="176">
        <v>220.5</v>
      </c>
      <c r="G85" s="176">
        <v>215</v>
      </c>
      <c r="H85" s="176">
        <v>220.5</v>
      </c>
      <c r="I85" s="176">
        <v>211</v>
      </c>
      <c r="J85" s="176">
        <v>217.5</v>
      </c>
      <c r="K85" s="176">
        <v>300</v>
      </c>
      <c r="L85" s="176">
        <v>212</v>
      </c>
      <c r="M85" s="176">
        <v>227</v>
      </c>
      <c r="N85" s="176">
        <v>223</v>
      </c>
      <c r="O85" s="176">
        <v>205</v>
      </c>
      <c r="P85" s="176">
        <v>192.5</v>
      </c>
      <c r="Q85" s="176">
        <v>207</v>
      </c>
      <c r="R85" s="176">
        <v>216.5</v>
      </c>
      <c r="S85" s="176">
        <v>214.18</v>
      </c>
      <c r="T85" s="176">
        <v>205.14999999999998</v>
      </c>
      <c r="U85" s="173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7"/>
    </row>
    <row r="86" spans="1:65">
      <c r="A86" s="29"/>
      <c r="B86" s="3" t="s">
        <v>236</v>
      </c>
      <c r="C86" s="28"/>
      <c r="D86" s="176">
        <v>2.8284271247461903</v>
      </c>
      <c r="E86" s="176">
        <v>1.6401858227684534</v>
      </c>
      <c r="F86" s="176">
        <v>3.2249030993194201</v>
      </c>
      <c r="G86" s="176">
        <v>2.1369760566432809</v>
      </c>
      <c r="H86" s="176">
        <v>2.1908902300206643</v>
      </c>
      <c r="I86" s="176">
        <v>1.2110601416389968</v>
      </c>
      <c r="J86" s="176">
        <v>6.8896056974740336</v>
      </c>
      <c r="K86" s="176">
        <v>51.639777949432187</v>
      </c>
      <c r="L86" s="176">
        <v>3.4448028487370164</v>
      </c>
      <c r="M86" s="176">
        <v>2.5625508125043424</v>
      </c>
      <c r="N86" s="176">
        <v>39.836750202126964</v>
      </c>
      <c r="O86" s="176">
        <v>5.4772255750516612</v>
      </c>
      <c r="P86" s="176">
        <v>1.6329931618554521</v>
      </c>
      <c r="Q86" s="176">
        <v>7.0710678118654755</v>
      </c>
      <c r="R86" s="176">
        <v>13.967820159208809</v>
      </c>
      <c r="S86" s="176">
        <v>6.8957689926504973</v>
      </c>
      <c r="T86" s="176">
        <v>6.2596325770767089</v>
      </c>
      <c r="U86" s="173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7"/>
    </row>
    <row r="87" spans="1:65">
      <c r="A87" s="29"/>
      <c r="B87" s="3" t="s">
        <v>86</v>
      </c>
      <c r="C87" s="28"/>
      <c r="D87" s="13">
        <v>1.3404867889792371E-2</v>
      </c>
      <c r="E87" s="13">
        <v>7.7940103421133286E-3</v>
      </c>
      <c r="F87" s="13">
        <v>1.4658650451451909E-2</v>
      </c>
      <c r="G87" s="13">
        <v>9.9010473666870154E-3</v>
      </c>
      <c r="H87" s="13">
        <v>9.9135304525821907E-3</v>
      </c>
      <c r="I87" s="13">
        <v>5.7578136686481617E-3</v>
      </c>
      <c r="J87" s="13">
        <v>3.1269012242696063E-2</v>
      </c>
      <c r="K87" s="13">
        <v>0.19364916731037068</v>
      </c>
      <c r="L87" s="13">
        <v>1.6274659127891417E-2</v>
      </c>
      <c r="M87" s="13">
        <v>1.1280487802660348E-2</v>
      </c>
      <c r="N87" s="13">
        <v>0.17639889388395702</v>
      </c>
      <c r="O87" s="13">
        <v>2.6718173536837371E-2</v>
      </c>
      <c r="P87" s="13">
        <v>8.4757430546130736E-3</v>
      </c>
      <c r="Q87" s="13">
        <v>3.4159747883408094E-2</v>
      </c>
      <c r="R87" s="13">
        <v>6.3634715987283874E-2</v>
      </c>
      <c r="S87" s="13">
        <v>3.2225478387038799E-2</v>
      </c>
      <c r="T87" s="13">
        <v>3.0364455867459176E-2</v>
      </c>
      <c r="U87" s="99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237</v>
      </c>
      <c r="C88" s="28"/>
      <c r="D88" s="13">
        <v>-1.086316974630408E-2</v>
      </c>
      <c r="E88" s="13">
        <v>-1.3479774215857332E-2</v>
      </c>
      <c r="F88" s="13">
        <v>3.1327500738450809E-2</v>
      </c>
      <c r="G88" s="13">
        <v>1.1794782921434654E-2</v>
      </c>
      <c r="H88" s="13">
        <v>3.6015353014534623E-2</v>
      </c>
      <c r="I88" s="13">
        <v>-1.3988404597026549E-2</v>
      </c>
      <c r="J88" s="13">
        <v>3.2890118163812154E-2</v>
      </c>
      <c r="K88" s="13">
        <v>0.25009394028903142</v>
      </c>
      <c r="L88" s="13">
        <v>-7.7379348955814997E-3</v>
      </c>
      <c r="M88" s="13">
        <v>6.4923775383718407E-2</v>
      </c>
      <c r="N88" s="13">
        <v>5.8673305682273469E-2</v>
      </c>
      <c r="O88" s="13">
        <v>-3.8990283402807191E-2</v>
      </c>
      <c r="P88" s="13">
        <v>-9.6807128141174981E-2</v>
      </c>
      <c r="Q88" s="13">
        <v>-2.961457885063945E-2</v>
      </c>
      <c r="R88" s="13">
        <v>2.898357460040879E-2</v>
      </c>
      <c r="S88" s="13">
        <v>3.1300692978064593E-3</v>
      </c>
      <c r="T88" s="13">
        <v>-3.3599253285310771E-2</v>
      </c>
      <c r="U88" s="99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238</v>
      </c>
      <c r="C89" s="45"/>
      <c r="D89" s="43">
        <v>0.32</v>
      </c>
      <c r="E89" s="43">
        <v>0.38</v>
      </c>
      <c r="F89" s="43">
        <v>0.64</v>
      </c>
      <c r="G89" s="43">
        <v>0.2</v>
      </c>
      <c r="H89" s="43">
        <v>0.75</v>
      </c>
      <c r="I89" s="43">
        <v>0.39</v>
      </c>
      <c r="J89" s="43">
        <v>0.67</v>
      </c>
      <c r="K89" s="43">
        <v>5.6</v>
      </c>
      <c r="L89" s="43">
        <v>0.25</v>
      </c>
      <c r="M89" s="43">
        <v>1.4</v>
      </c>
      <c r="N89" s="43">
        <v>1.26</v>
      </c>
      <c r="O89" s="43">
        <v>0.95</v>
      </c>
      <c r="P89" s="43">
        <v>2.2599999999999998</v>
      </c>
      <c r="Q89" s="43">
        <v>0.74</v>
      </c>
      <c r="R89" s="43">
        <v>0.59</v>
      </c>
      <c r="S89" s="43">
        <v>0</v>
      </c>
      <c r="T89" s="43">
        <v>0.83</v>
      </c>
      <c r="U89" s="99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4"/>
    </row>
    <row r="91" spans="1:65" ht="15">
      <c r="B91" s="8" t="s">
        <v>509</v>
      </c>
      <c r="BM91" s="27" t="s">
        <v>67</v>
      </c>
    </row>
    <row r="92" spans="1:65" ht="15">
      <c r="A92" s="25" t="s">
        <v>13</v>
      </c>
      <c r="B92" s="18" t="s">
        <v>113</v>
      </c>
      <c r="C92" s="15" t="s">
        <v>114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17" t="s">
        <v>205</v>
      </c>
      <c r="I92" s="17" t="s">
        <v>205</v>
      </c>
      <c r="J92" s="17" t="s">
        <v>205</v>
      </c>
      <c r="K92" s="17" t="s">
        <v>205</v>
      </c>
      <c r="L92" s="17" t="s">
        <v>205</v>
      </c>
      <c r="M92" s="17" t="s">
        <v>205</v>
      </c>
      <c r="N92" s="17" t="s">
        <v>205</v>
      </c>
      <c r="O92" s="17" t="s">
        <v>205</v>
      </c>
      <c r="P92" s="17" t="s">
        <v>205</v>
      </c>
      <c r="Q92" s="17" t="s">
        <v>205</v>
      </c>
      <c r="R92" s="17" t="s">
        <v>205</v>
      </c>
      <c r="S92" s="17" t="s">
        <v>205</v>
      </c>
      <c r="T92" s="99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206</v>
      </c>
      <c r="C93" s="9" t="s">
        <v>206</v>
      </c>
      <c r="D93" s="97" t="s">
        <v>207</v>
      </c>
      <c r="E93" s="98" t="s">
        <v>209</v>
      </c>
      <c r="F93" s="98" t="s">
        <v>210</v>
      </c>
      <c r="G93" s="98" t="s">
        <v>211</v>
      </c>
      <c r="H93" s="98" t="s">
        <v>212</v>
      </c>
      <c r="I93" s="98" t="s">
        <v>213</v>
      </c>
      <c r="J93" s="98" t="s">
        <v>215</v>
      </c>
      <c r="K93" s="98" t="s">
        <v>216</v>
      </c>
      <c r="L93" s="98" t="s">
        <v>217</v>
      </c>
      <c r="M93" s="98" t="s">
        <v>223</v>
      </c>
      <c r="N93" s="98" t="s">
        <v>224</v>
      </c>
      <c r="O93" s="98" t="s">
        <v>241</v>
      </c>
      <c r="P93" s="98" t="s">
        <v>226</v>
      </c>
      <c r="Q93" s="98" t="s">
        <v>242</v>
      </c>
      <c r="R93" s="98" t="s">
        <v>268</v>
      </c>
      <c r="S93" s="98" t="s">
        <v>229</v>
      </c>
      <c r="T93" s="99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100</v>
      </c>
      <c r="E94" s="11" t="s">
        <v>267</v>
      </c>
      <c r="F94" s="11" t="s">
        <v>101</v>
      </c>
      <c r="G94" s="11" t="s">
        <v>100</v>
      </c>
      <c r="H94" s="11" t="s">
        <v>267</v>
      </c>
      <c r="I94" s="11" t="s">
        <v>100</v>
      </c>
      <c r="J94" s="11" t="s">
        <v>267</v>
      </c>
      <c r="K94" s="11" t="s">
        <v>267</v>
      </c>
      <c r="L94" s="11" t="s">
        <v>101</v>
      </c>
      <c r="M94" s="11" t="s">
        <v>101</v>
      </c>
      <c r="N94" s="11" t="s">
        <v>267</v>
      </c>
      <c r="O94" s="11" t="s">
        <v>100</v>
      </c>
      <c r="P94" s="11" t="s">
        <v>100</v>
      </c>
      <c r="Q94" s="11" t="s">
        <v>100</v>
      </c>
      <c r="R94" s="11" t="s">
        <v>101</v>
      </c>
      <c r="S94" s="11" t="s">
        <v>101</v>
      </c>
      <c r="T94" s="99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99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9</v>
      </c>
      <c r="E96" s="21">
        <v>9</v>
      </c>
      <c r="F96" s="21">
        <v>9</v>
      </c>
      <c r="G96" s="21">
        <v>10</v>
      </c>
      <c r="H96" s="21">
        <v>8</v>
      </c>
      <c r="I96" s="21">
        <v>9</v>
      </c>
      <c r="J96" s="21">
        <v>9</v>
      </c>
      <c r="K96" s="93">
        <v>7</v>
      </c>
      <c r="L96" s="21">
        <v>9</v>
      </c>
      <c r="M96" s="21">
        <v>8</v>
      </c>
      <c r="N96" s="21">
        <v>9</v>
      </c>
      <c r="O96" s="21">
        <v>8.6609388000000003</v>
      </c>
      <c r="P96" s="21">
        <v>8.4</v>
      </c>
      <c r="Q96" s="21">
        <v>8</v>
      </c>
      <c r="R96" s="93" t="s">
        <v>96</v>
      </c>
      <c r="S96" s="21">
        <v>7.1</v>
      </c>
      <c r="T96" s="99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8</v>
      </c>
      <c r="E97" s="11">
        <v>9</v>
      </c>
      <c r="F97" s="11">
        <v>9</v>
      </c>
      <c r="G97" s="11">
        <v>10</v>
      </c>
      <c r="H97" s="11">
        <v>8</v>
      </c>
      <c r="I97" s="11">
        <v>9</v>
      </c>
      <c r="J97" s="11">
        <v>8</v>
      </c>
      <c r="K97" s="94">
        <v>7</v>
      </c>
      <c r="L97" s="11">
        <v>7</v>
      </c>
      <c r="M97" s="11">
        <v>9</v>
      </c>
      <c r="N97" s="11">
        <v>8</v>
      </c>
      <c r="O97" s="11">
        <v>8.6527708000000008</v>
      </c>
      <c r="P97" s="11">
        <v>8.4</v>
      </c>
      <c r="Q97" s="11">
        <v>8</v>
      </c>
      <c r="R97" s="94" t="s">
        <v>96</v>
      </c>
      <c r="S97" s="11">
        <v>7.6</v>
      </c>
      <c r="T97" s="99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12</v>
      </c>
    </row>
    <row r="98" spans="1:65">
      <c r="A98" s="29"/>
      <c r="B98" s="19">
        <v>1</v>
      </c>
      <c r="C98" s="9">
        <v>3</v>
      </c>
      <c r="D98" s="11">
        <v>10</v>
      </c>
      <c r="E98" s="11">
        <v>7</v>
      </c>
      <c r="F98" s="11">
        <v>9</v>
      </c>
      <c r="G98" s="11">
        <v>9</v>
      </c>
      <c r="H98" s="11">
        <v>8</v>
      </c>
      <c r="I98" s="11">
        <v>9</v>
      </c>
      <c r="J98" s="11">
        <v>9</v>
      </c>
      <c r="K98" s="94">
        <v>7</v>
      </c>
      <c r="L98" s="11">
        <v>9</v>
      </c>
      <c r="M98" s="11">
        <v>7</v>
      </c>
      <c r="N98" s="11">
        <v>9</v>
      </c>
      <c r="O98" s="11">
        <v>8.6405188000000006</v>
      </c>
      <c r="P98" s="11">
        <v>8.8000000000000007</v>
      </c>
      <c r="Q98" s="11">
        <v>8</v>
      </c>
      <c r="R98" s="94" t="s">
        <v>96</v>
      </c>
      <c r="S98" s="11">
        <v>7.4</v>
      </c>
      <c r="T98" s="99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10</v>
      </c>
      <c r="E99" s="11">
        <v>9</v>
      </c>
      <c r="F99" s="11">
        <v>9</v>
      </c>
      <c r="G99" s="11">
        <v>9</v>
      </c>
      <c r="H99" s="11">
        <v>8</v>
      </c>
      <c r="I99" s="11">
        <v>8</v>
      </c>
      <c r="J99" s="11">
        <v>9</v>
      </c>
      <c r="K99" s="94">
        <v>7</v>
      </c>
      <c r="L99" s="11">
        <v>9</v>
      </c>
      <c r="M99" s="11">
        <v>8</v>
      </c>
      <c r="N99" s="11">
        <v>9</v>
      </c>
      <c r="O99" s="11">
        <v>8.6241827999999998</v>
      </c>
      <c r="P99" s="11">
        <v>8.8000000000000007</v>
      </c>
      <c r="Q99" s="11">
        <v>8</v>
      </c>
      <c r="R99" s="94" t="s">
        <v>96</v>
      </c>
      <c r="S99" s="11">
        <v>7.7000000000000011</v>
      </c>
      <c r="T99" s="99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8.5154796285714287</v>
      </c>
    </row>
    <row r="100" spans="1:65">
      <c r="A100" s="29"/>
      <c r="B100" s="19">
        <v>1</v>
      </c>
      <c r="C100" s="9">
        <v>5</v>
      </c>
      <c r="D100" s="11">
        <v>9</v>
      </c>
      <c r="E100" s="11">
        <v>8</v>
      </c>
      <c r="F100" s="11">
        <v>9</v>
      </c>
      <c r="G100" s="11">
        <v>10</v>
      </c>
      <c r="H100" s="11">
        <v>8</v>
      </c>
      <c r="I100" s="11">
        <v>9</v>
      </c>
      <c r="J100" s="11">
        <v>8</v>
      </c>
      <c r="K100" s="94">
        <v>8</v>
      </c>
      <c r="L100" s="11">
        <v>9</v>
      </c>
      <c r="M100" s="11">
        <v>9</v>
      </c>
      <c r="N100" s="11">
        <v>9</v>
      </c>
      <c r="O100" s="11">
        <v>8.6511372000000009</v>
      </c>
      <c r="P100" s="11">
        <v>8.3000000000000007</v>
      </c>
      <c r="Q100" s="11">
        <v>8</v>
      </c>
      <c r="R100" s="94" t="s">
        <v>96</v>
      </c>
      <c r="S100" s="11">
        <v>7.3</v>
      </c>
      <c r="T100" s="99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68</v>
      </c>
    </row>
    <row r="101" spans="1:65">
      <c r="A101" s="29"/>
      <c r="B101" s="19">
        <v>1</v>
      </c>
      <c r="C101" s="9">
        <v>6</v>
      </c>
      <c r="D101" s="11">
        <v>8</v>
      </c>
      <c r="E101" s="11">
        <v>7</v>
      </c>
      <c r="F101" s="11">
        <v>9</v>
      </c>
      <c r="G101" s="11">
        <v>10</v>
      </c>
      <c r="H101" s="11">
        <v>8</v>
      </c>
      <c r="I101" s="11">
        <v>8</v>
      </c>
      <c r="J101" s="11">
        <v>9</v>
      </c>
      <c r="K101" s="94">
        <v>7</v>
      </c>
      <c r="L101" s="11">
        <v>9</v>
      </c>
      <c r="M101" s="11">
        <v>7</v>
      </c>
      <c r="N101" s="11">
        <v>9</v>
      </c>
      <c r="O101" s="11">
        <v>8.6707403999999997</v>
      </c>
      <c r="P101" s="11">
        <v>8.4</v>
      </c>
      <c r="Q101" s="11">
        <v>8</v>
      </c>
      <c r="R101" s="94" t="s">
        <v>96</v>
      </c>
      <c r="S101" s="11">
        <v>7.2</v>
      </c>
      <c r="T101" s="99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9"/>
      <c r="B102" s="20" t="s">
        <v>234</v>
      </c>
      <c r="C102" s="12"/>
      <c r="D102" s="22">
        <v>9</v>
      </c>
      <c r="E102" s="22">
        <v>8.1666666666666661</v>
      </c>
      <c r="F102" s="22">
        <v>9</v>
      </c>
      <c r="G102" s="22">
        <v>9.6666666666666661</v>
      </c>
      <c r="H102" s="22">
        <v>8</v>
      </c>
      <c r="I102" s="22">
        <v>8.6666666666666661</v>
      </c>
      <c r="J102" s="22">
        <v>8.6666666666666661</v>
      </c>
      <c r="K102" s="22">
        <v>7.166666666666667</v>
      </c>
      <c r="L102" s="22">
        <v>8.6666666666666661</v>
      </c>
      <c r="M102" s="22">
        <v>8</v>
      </c>
      <c r="N102" s="22">
        <v>8.8333333333333339</v>
      </c>
      <c r="O102" s="22">
        <v>8.6500481333333337</v>
      </c>
      <c r="P102" s="22">
        <v>8.5166666666666675</v>
      </c>
      <c r="Q102" s="22">
        <v>8</v>
      </c>
      <c r="R102" s="22" t="s">
        <v>627</v>
      </c>
      <c r="S102" s="22">
        <v>7.3833333333333337</v>
      </c>
      <c r="T102" s="99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3" t="s">
        <v>235</v>
      </c>
      <c r="C103" s="28"/>
      <c r="D103" s="11">
        <v>9</v>
      </c>
      <c r="E103" s="11">
        <v>8.5</v>
      </c>
      <c r="F103" s="11">
        <v>9</v>
      </c>
      <c r="G103" s="11">
        <v>10</v>
      </c>
      <c r="H103" s="11">
        <v>8</v>
      </c>
      <c r="I103" s="11">
        <v>9</v>
      </c>
      <c r="J103" s="11">
        <v>9</v>
      </c>
      <c r="K103" s="11">
        <v>7</v>
      </c>
      <c r="L103" s="11">
        <v>9</v>
      </c>
      <c r="M103" s="11">
        <v>8</v>
      </c>
      <c r="N103" s="11">
        <v>9</v>
      </c>
      <c r="O103" s="11">
        <v>8.6519539999999999</v>
      </c>
      <c r="P103" s="11">
        <v>8.4</v>
      </c>
      <c r="Q103" s="11">
        <v>8</v>
      </c>
      <c r="R103" s="11" t="s">
        <v>627</v>
      </c>
      <c r="S103" s="11">
        <v>7.35</v>
      </c>
      <c r="T103" s="99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236</v>
      </c>
      <c r="C104" s="28"/>
      <c r="D104" s="23">
        <v>0.89442719099991586</v>
      </c>
      <c r="E104" s="23">
        <v>0.98319208025017313</v>
      </c>
      <c r="F104" s="23">
        <v>0</v>
      </c>
      <c r="G104" s="23">
        <v>0.51639777949432231</v>
      </c>
      <c r="H104" s="23">
        <v>0</v>
      </c>
      <c r="I104" s="23">
        <v>0.5163977794943222</v>
      </c>
      <c r="J104" s="23">
        <v>0.51639777949432231</v>
      </c>
      <c r="K104" s="23">
        <v>0.40824829046386302</v>
      </c>
      <c r="L104" s="23">
        <v>0.81649658092772603</v>
      </c>
      <c r="M104" s="23">
        <v>0.89442719099991586</v>
      </c>
      <c r="N104" s="23">
        <v>0.40824829046386302</v>
      </c>
      <c r="O104" s="23">
        <v>1.6218502782028493E-2</v>
      </c>
      <c r="P104" s="23">
        <v>0.2228601953392905</v>
      </c>
      <c r="Q104" s="23">
        <v>0</v>
      </c>
      <c r="R104" s="23" t="s">
        <v>627</v>
      </c>
      <c r="S104" s="23">
        <v>0.23166067138525434</v>
      </c>
      <c r="T104" s="158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55"/>
    </row>
    <row r="105" spans="1:65">
      <c r="A105" s="29"/>
      <c r="B105" s="3" t="s">
        <v>86</v>
      </c>
      <c r="C105" s="28"/>
      <c r="D105" s="13">
        <v>9.9380798999990652E-2</v>
      </c>
      <c r="E105" s="13">
        <v>0.12039086696940897</v>
      </c>
      <c r="F105" s="13">
        <v>0</v>
      </c>
      <c r="G105" s="13">
        <v>5.3420459947688514E-2</v>
      </c>
      <c r="H105" s="13">
        <v>0</v>
      </c>
      <c r="I105" s="13">
        <v>5.9584359172421796E-2</v>
      </c>
      <c r="J105" s="13">
        <v>5.9584359172421809E-2</v>
      </c>
      <c r="K105" s="13">
        <v>5.6964877739143674E-2</v>
      </c>
      <c r="L105" s="13">
        <v>9.421114395319917E-2</v>
      </c>
      <c r="M105" s="13">
        <v>0.11180339887498948</v>
      </c>
      <c r="N105" s="13">
        <v>4.6216787599682604E-2</v>
      </c>
      <c r="O105" s="13">
        <v>1.8749609865787674E-3</v>
      </c>
      <c r="P105" s="13">
        <v>2.6167537613223931E-2</v>
      </c>
      <c r="Q105" s="13">
        <v>0</v>
      </c>
      <c r="R105" s="13" t="s">
        <v>627</v>
      </c>
      <c r="S105" s="13">
        <v>3.1376163167303066E-2</v>
      </c>
      <c r="T105" s="99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237</v>
      </c>
      <c r="C106" s="28"/>
      <c r="D106" s="13">
        <v>5.6898776412181329E-2</v>
      </c>
      <c r="E106" s="13">
        <v>-4.0962221403761379E-2</v>
      </c>
      <c r="F106" s="13">
        <v>5.6898776412181329E-2</v>
      </c>
      <c r="G106" s="13">
        <v>0.13518757466493558</v>
      </c>
      <c r="H106" s="13">
        <v>-6.0534420966949831E-2</v>
      </c>
      <c r="I106" s="13">
        <v>1.7754377285804201E-2</v>
      </c>
      <c r="J106" s="13">
        <v>1.7754377285804201E-2</v>
      </c>
      <c r="K106" s="13">
        <v>-0.15839541878289254</v>
      </c>
      <c r="L106" s="13">
        <v>1.7754377285804201E-2</v>
      </c>
      <c r="M106" s="13">
        <v>-6.0534420966949831E-2</v>
      </c>
      <c r="N106" s="13">
        <v>3.7326576848992987E-2</v>
      </c>
      <c r="O106" s="13">
        <v>1.580280978071924E-2</v>
      </c>
      <c r="P106" s="13">
        <v>1.3939767893478283E-4</v>
      </c>
      <c r="Q106" s="13">
        <v>-6.0534420966949831E-2</v>
      </c>
      <c r="R106" s="13" t="s">
        <v>627</v>
      </c>
      <c r="S106" s="13">
        <v>-0.13295155935074743</v>
      </c>
      <c r="T106" s="99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238</v>
      </c>
      <c r="C107" s="45"/>
      <c r="D107" s="43">
        <v>0.67</v>
      </c>
      <c r="E107" s="43">
        <v>0.67</v>
      </c>
      <c r="F107" s="43">
        <v>0.67</v>
      </c>
      <c r="G107" s="43">
        <v>1.75</v>
      </c>
      <c r="H107" s="43">
        <v>0.94</v>
      </c>
      <c r="I107" s="43">
        <v>0.13</v>
      </c>
      <c r="J107" s="43">
        <v>0.13</v>
      </c>
      <c r="K107" s="43">
        <v>2.29</v>
      </c>
      <c r="L107" s="43">
        <v>0.13</v>
      </c>
      <c r="M107" s="43">
        <v>0.94</v>
      </c>
      <c r="N107" s="43">
        <v>0.4</v>
      </c>
      <c r="O107" s="43">
        <v>0.11</v>
      </c>
      <c r="P107" s="43">
        <v>0.11</v>
      </c>
      <c r="Q107" s="43">
        <v>0.94</v>
      </c>
      <c r="R107" s="43">
        <v>5.8</v>
      </c>
      <c r="S107" s="43">
        <v>1.94</v>
      </c>
      <c r="T107" s="99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BM108" s="54"/>
    </row>
    <row r="109" spans="1:65" ht="15">
      <c r="B109" s="8" t="s">
        <v>510</v>
      </c>
      <c r="BM109" s="27" t="s">
        <v>67</v>
      </c>
    </row>
    <row r="110" spans="1:65" ht="15">
      <c r="A110" s="25" t="s">
        <v>16</v>
      </c>
      <c r="B110" s="18" t="s">
        <v>113</v>
      </c>
      <c r="C110" s="15" t="s">
        <v>114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7" t="s">
        <v>205</v>
      </c>
      <c r="K110" s="17" t="s">
        <v>205</v>
      </c>
      <c r="L110" s="17" t="s">
        <v>205</v>
      </c>
      <c r="M110" s="17" t="s">
        <v>205</v>
      </c>
      <c r="N110" s="17" t="s">
        <v>205</v>
      </c>
      <c r="O110" s="9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206</v>
      </c>
      <c r="C111" s="9" t="s">
        <v>206</v>
      </c>
      <c r="D111" s="97" t="s">
        <v>207</v>
      </c>
      <c r="E111" s="98" t="s">
        <v>209</v>
      </c>
      <c r="F111" s="98" t="s">
        <v>210</v>
      </c>
      <c r="G111" s="98" t="s">
        <v>211</v>
      </c>
      <c r="H111" s="98" t="s">
        <v>212</v>
      </c>
      <c r="I111" s="98" t="s">
        <v>213</v>
      </c>
      <c r="J111" s="98" t="s">
        <v>215</v>
      </c>
      <c r="K111" s="98" t="s">
        <v>216</v>
      </c>
      <c r="L111" s="98" t="s">
        <v>217</v>
      </c>
      <c r="M111" s="98" t="s">
        <v>226</v>
      </c>
      <c r="N111" s="98" t="s">
        <v>229</v>
      </c>
      <c r="O111" s="9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100</v>
      </c>
      <c r="E112" s="11" t="s">
        <v>267</v>
      </c>
      <c r="F112" s="11" t="s">
        <v>100</v>
      </c>
      <c r="G112" s="11" t="s">
        <v>100</v>
      </c>
      <c r="H112" s="11" t="s">
        <v>267</v>
      </c>
      <c r="I112" s="11" t="s">
        <v>100</v>
      </c>
      <c r="J112" s="11" t="s">
        <v>267</v>
      </c>
      <c r="K112" s="11" t="s">
        <v>267</v>
      </c>
      <c r="L112" s="11" t="s">
        <v>101</v>
      </c>
      <c r="M112" s="11" t="s">
        <v>100</v>
      </c>
      <c r="N112" s="11" t="s">
        <v>101</v>
      </c>
      <c r="O112" s="9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2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9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>
        <v>1</v>
      </c>
      <c r="C114" s="14">
        <v>1</v>
      </c>
      <c r="D114" s="21">
        <v>0.5</v>
      </c>
      <c r="E114" s="21">
        <v>0.7</v>
      </c>
      <c r="F114" s="21">
        <v>0.6</v>
      </c>
      <c r="G114" s="21">
        <v>0.6</v>
      </c>
      <c r="H114" s="21">
        <v>0.6</v>
      </c>
      <c r="I114" s="93">
        <v>0.3</v>
      </c>
      <c r="J114" s="93" t="s">
        <v>106</v>
      </c>
      <c r="K114" s="21">
        <v>0.6</v>
      </c>
      <c r="L114" s="21">
        <v>0.6</v>
      </c>
      <c r="M114" s="21">
        <v>0.7</v>
      </c>
      <c r="N114" s="93" t="s">
        <v>107</v>
      </c>
      <c r="O114" s="9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>
        <v>1</v>
      </c>
      <c r="C115" s="9">
        <v>2</v>
      </c>
      <c r="D115" s="11">
        <v>0.5</v>
      </c>
      <c r="E115" s="11">
        <v>0.8</v>
      </c>
      <c r="F115" s="11">
        <v>0.7</v>
      </c>
      <c r="G115" s="11">
        <v>0.7</v>
      </c>
      <c r="H115" s="11">
        <v>0.7</v>
      </c>
      <c r="I115" s="94">
        <v>0.3</v>
      </c>
      <c r="J115" s="94" t="s">
        <v>106</v>
      </c>
      <c r="K115" s="11">
        <v>0.7</v>
      </c>
      <c r="L115" s="11">
        <v>0.4</v>
      </c>
      <c r="M115" s="11">
        <v>0.7</v>
      </c>
      <c r="N115" s="94" t="s">
        <v>107</v>
      </c>
      <c r="O115" s="9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13</v>
      </c>
    </row>
    <row r="116" spans="1:65">
      <c r="A116" s="29"/>
      <c r="B116" s="19">
        <v>1</v>
      </c>
      <c r="C116" s="9">
        <v>3</v>
      </c>
      <c r="D116" s="11">
        <v>0.6</v>
      </c>
      <c r="E116" s="11">
        <v>0.8</v>
      </c>
      <c r="F116" s="11">
        <v>0.6</v>
      </c>
      <c r="G116" s="11">
        <v>0.7</v>
      </c>
      <c r="H116" s="11">
        <v>0.6</v>
      </c>
      <c r="I116" s="94">
        <v>0.3</v>
      </c>
      <c r="J116" s="94" t="s">
        <v>106</v>
      </c>
      <c r="K116" s="11">
        <v>0.6</v>
      </c>
      <c r="L116" s="11">
        <v>0.7</v>
      </c>
      <c r="M116" s="11">
        <v>0.8</v>
      </c>
      <c r="N116" s="94" t="s">
        <v>107</v>
      </c>
      <c r="O116" s="9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16</v>
      </c>
    </row>
    <row r="117" spans="1:65">
      <c r="A117" s="29"/>
      <c r="B117" s="19">
        <v>1</v>
      </c>
      <c r="C117" s="9">
        <v>4</v>
      </c>
      <c r="D117" s="11">
        <v>0.5</v>
      </c>
      <c r="E117" s="11">
        <v>0.6</v>
      </c>
      <c r="F117" s="11">
        <v>0.7</v>
      </c>
      <c r="G117" s="11">
        <v>0.7</v>
      </c>
      <c r="H117" s="11">
        <v>0.6</v>
      </c>
      <c r="I117" s="94">
        <v>0.3</v>
      </c>
      <c r="J117" s="94" t="s">
        <v>106</v>
      </c>
      <c r="K117" s="11">
        <v>0.6</v>
      </c>
      <c r="L117" s="11">
        <v>0.6</v>
      </c>
      <c r="M117" s="11">
        <v>0.9</v>
      </c>
      <c r="N117" s="94" t="s">
        <v>107</v>
      </c>
      <c r="O117" s="9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0.64999999999999991</v>
      </c>
    </row>
    <row r="118" spans="1:65">
      <c r="A118" s="29"/>
      <c r="B118" s="19">
        <v>1</v>
      </c>
      <c r="C118" s="9">
        <v>5</v>
      </c>
      <c r="D118" s="11">
        <v>0.7</v>
      </c>
      <c r="E118" s="11">
        <v>0.6</v>
      </c>
      <c r="F118" s="11">
        <v>0.6</v>
      </c>
      <c r="G118" s="11">
        <v>0.7</v>
      </c>
      <c r="H118" s="11">
        <v>0.6</v>
      </c>
      <c r="I118" s="94">
        <v>0.3</v>
      </c>
      <c r="J118" s="94" t="s">
        <v>106</v>
      </c>
      <c r="K118" s="11">
        <v>0.8</v>
      </c>
      <c r="L118" s="11">
        <v>0.6</v>
      </c>
      <c r="M118" s="11">
        <v>0.8</v>
      </c>
      <c r="N118" s="94" t="s">
        <v>107</v>
      </c>
      <c r="O118" s="9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69</v>
      </c>
    </row>
    <row r="119" spans="1:65">
      <c r="A119" s="29"/>
      <c r="B119" s="19">
        <v>1</v>
      </c>
      <c r="C119" s="9">
        <v>6</v>
      </c>
      <c r="D119" s="11">
        <v>0.6</v>
      </c>
      <c r="E119" s="11">
        <v>0.7</v>
      </c>
      <c r="F119" s="11">
        <v>0.6</v>
      </c>
      <c r="G119" s="11">
        <v>0.7</v>
      </c>
      <c r="H119" s="11">
        <v>0.6</v>
      </c>
      <c r="I119" s="94">
        <v>0.3</v>
      </c>
      <c r="J119" s="94" t="s">
        <v>106</v>
      </c>
      <c r="K119" s="11">
        <v>0.6</v>
      </c>
      <c r="L119" s="11">
        <v>0.5</v>
      </c>
      <c r="M119" s="11">
        <v>0.8</v>
      </c>
      <c r="N119" s="94" t="s">
        <v>107</v>
      </c>
      <c r="O119" s="9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9"/>
      <c r="B120" s="20" t="s">
        <v>234</v>
      </c>
      <c r="C120" s="12"/>
      <c r="D120" s="22">
        <v>0.56666666666666665</v>
      </c>
      <c r="E120" s="22">
        <v>0.70000000000000007</v>
      </c>
      <c r="F120" s="22">
        <v>0.6333333333333333</v>
      </c>
      <c r="G120" s="22">
        <v>0.68333333333333324</v>
      </c>
      <c r="H120" s="22">
        <v>0.6166666666666667</v>
      </c>
      <c r="I120" s="22">
        <v>0.3</v>
      </c>
      <c r="J120" s="22" t="s">
        <v>627</v>
      </c>
      <c r="K120" s="22">
        <v>0.65</v>
      </c>
      <c r="L120" s="22">
        <v>0.56666666666666665</v>
      </c>
      <c r="M120" s="22">
        <v>0.78333333333333333</v>
      </c>
      <c r="N120" s="22" t="s">
        <v>627</v>
      </c>
      <c r="O120" s="9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3" t="s">
        <v>235</v>
      </c>
      <c r="C121" s="28"/>
      <c r="D121" s="11">
        <v>0.55000000000000004</v>
      </c>
      <c r="E121" s="11">
        <v>0.7</v>
      </c>
      <c r="F121" s="11">
        <v>0.6</v>
      </c>
      <c r="G121" s="11">
        <v>0.7</v>
      </c>
      <c r="H121" s="11">
        <v>0.6</v>
      </c>
      <c r="I121" s="11">
        <v>0.3</v>
      </c>
      <c r="J121" s="11" t="s">
        <v>627</v>
      </c>
      <c r="K121" s="11">
        <v>0.6</v>
      </c>
      <c r="L121" s="11">
        <v>0.6</v>
      </c>
      <c r="M121" s="11">
        <v>0.8</v>
      </c>
      <c r="N121" s="11" t="s">
        <v>627</v>
      </c>
      <c r="O121" s="9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236</v>
      </c>
      <c r="C122" s="28"/>
      <c r="D122" s="23">
        <v>8.1649658092772734E-2</v>
      </c>
      <c r="E122" s="23">
        <v>8.944271909999163E-2</v>
      </c>
      <c r="F122" s="23">
        <v>5.1639777949432218E-2</v>
      </c>
      <c r="G122" s="23">
        <v>4.0824829046386291E-2</v>
      </c>
      <c r="H122" s="23">
        <v>4.0824829046386291E-2</v>
      </c>
      <c r="I122" s="23">
        <v>0</v>
      </c>
      <c r="J122" s="23" t="s">
        <v>627</v>
      </c>
      <c r="K122" s="23">
        <v>8.366600265340772E-2</v>
      </c>
      <c r="L122" s="23">
        <v>0.10327955589886456</v>
      </c>
      <c r="M122" s="23">
        <v>7.5277265270908125E-2</v>
      </c>
      <c r="N122" s="23" t="s">
        <v>627</v>
      </c>
      <c r="O122" s="9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86</v>
      </c>
      <c r="C123" s="28"/>
      <c r="D123" s="13">
        <v>0.14408763192842247</v>
      </c>
      <c r="E123" s="13">
        <v>0.12777531299998804</v>
      </c>
      <c r="F123" s="13">
        <v>8.1536491499103511E-2</v>
      </c>
      <c r="G123" s="13">
        <v>5.9743652263004335E-2</v>
      </c>
      <c r="H123" s="13">
        <v>6.6202425480626409E-2</v>
      </c>
      <c r="I123" s="13">
        <v>0</v>
      </c>
      <c r="J123" s="13" t="s">
        <v>627</v>
      </c>
      <c r="K123" s="13">
        <v>0.12871692715908881</v>
      </c>
      <c r="L123" s="13">
        <v>0.18225803982152569</v>
      </c>
      <c r="M123" s="13">
        <v>9.6098636516052924E-2</v>
      </c>
      <c r="N123" s="13" t="s">
        <v>627</v>
      </c>
      <c r="O123" s="9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237</v>
      </c>
      <c r="C124" s="28"/>
      <c r="D124" s="13">
        <v>-0.12820512820512808</v>
      </c>
      <c r="E124" s="13">
        <v>7.6923076923077094E-2</v>
      </c>
      <c r="F124" s="13">
        <v>-2.564102564102555E-2</v>
      </c>
      <c r="G124" s="13">
        <v>5.1282051282051322E-2</v>
      </c>
      <c r="H124" s="13">
        <v>-5.12820512820511E-2</v>
      </c>
      <c r="I124" s="13">
        <v>-0.53846153846153844</v>
      </c>
      <c r="J124" s="13" t="s">
        <v>627</v>
      </c>
      <c r="K124" s="13">
        <v>2.2204460492503131E-16</v>
      </c>
      <c r="L124" s="13">
        <v>-0.12820512820512808</v>
      </c>
      <c r="M124" s="13">
        <v>0.20512820512820529</v>
      </c>
      <c r="N124" s="13" t="s">
        <v>627</v>
      </c>
      <c r="O124" s="9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238</v>
      </c>
      <c r="C125" s="45"/>
      <c r="D125" s="43">
        <v>0.67</v>
      </c>
      <c r="E125" s="43">
        <v>0.4</v>
      </c>
      <c r="F125" s="43">
        <v>0.13</v>
      </c>
      <c r="G125" s="43">
        <v>0.27</v>
      </c>
      <c r="H125" s="43">
        <v>0.27</v>
      </c>
      <c r="I125" s="43">
        <v>2.83</v>
      </c>
      <c r="J125" s="43">
        <v>2.83</v>
      </c>
      <c r="K125" s="43">
        <v>0</v>
      </c>
      <c r="L125" s="43">
        <v>0.67</v>
      </c>
      <c r="M125" s="43">
        <v>1.08</v>
      </c>
      <c r="N125" s="43">
        <v>14.97</v>
      </c>
      <c r="O125" s="9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BM126" s="54"/>
    </row>
    <row r="127" spans="1:65" ht="15">
      <c r="B127" s="8" t="s">
        <v>511</v>
      </c>
      <c r="BM127" s="27" t="s">
        <v>67</v>
      </c>
    </row>
    <row r="128" spans="1:65" ht="15">
      <c r="A128" s="25" t="s">
        <v>50</v>
      </c>
      <c r="B128" s="18" t="s">
        <v>113</v>
      </c>
      <c r="C128" s="15" t="s">
        <v>114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17" t="s">
        <v>205</v>
      </c>
      <c r="L128" s="17" t="s">
        <v>205</v>
      </c>
      <c r="M128" s="17" t="s">
        <v>205</v>
      </c>
      <c r="N128" s="17" t="s">
        <v>205</v>
      </c>
      <c r="O128" s="17" t="s">
        <v>205</v>
      </c>
      <c r="P128" s="17" t="s">
        <v>205</v>
      </c>
      <c r="Q128" s="17" t="s">
        <v>205</v>
      </c>
      <c r="R128" s="17" t="s">
        <v>205</v>
      </c>
      <c r="S128" s="17" t="s">
        <v>205</v>
      </c>
      <c r="T128" s="17" t="s">
        <v>205</v>
      </c>
      <c r="U128" s="17" t="s">
        <v>205</v>
      </c>
      <c r="V128" s="17" t="s">
        <v>205</v>
      </c>
      <c r="W128" s="17" t="s">
        <v>205</v>
      </c>
      <c r="X128" s="17" t="s">
        <v>205</v>
      </c>
      <c r="Y128" s="17" t="s">
        <v>205</v>
      </c>
      <c r="Z128" s="17" t="s">
        <v>205</v>
      </c>
      <c r="AA128" s="99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206</v>
      </c>
      <c r="C129" s="9" t="s">
        <v>206</v>
      </c>
      <c r="D129" s="97" t="s">
        <v>207</v>
      </c>
      <c r="E129" s="98" t="s">
        <v>209</v>
      </c>
      <c r="F129" s="98" t="s">
        <v>210</v>
      </c>
      <c r="G129" s="98" t="s">
        <v>211</v>
      </c>
      <c r="H129" s="98" t="s">
        <v>212</v>
      </c>
      <c r="I129" s="98" t="s">
        <v>213</v>
      </c>
      <c r="J129" s="98" t="s">
        <v>214</v>
      </c>
      <c r="K129" s="98" t="s">
        <v>215</v>
      </c>
      <c r="L129" s="98" t="s">
        <v>216</v>
      </c>
      <c r="M129" s="98" t="s">
        <v>217</v>
      </c>
      <c r="N129" s="98" t="s">
        <v>218</v>
      </c>
      <c r="O129" s="98" t="s">
        <v>219</v>
      </c>
      <c r="P129" s="98" t="s">
        <v>220</v>
      </c>
      <c r="Q129" s="98" t="s">
        <v>221</v>
      </c>
      <c r="R129" s="98" t="s">
        <v>222</v>
      </c>
      <c r="S129" s="98" t="s">
        <v>223</v>
      </c>
      <c r="T129" s="98" t="s">
        <v>224</v>
      </c>
      <c r="U129" s="98" t="s">
        <v>241</v>
      </c>
      <c r="V129" s="98" t="s">
        <v>226</v>
      </c>
      <c r="W129" s="98" t="s">
        <v>227</v>
      </c>
      <c r="X129" s="98" t="s">
        <v>242</v>
      </c>
      <c r="Y129" s="98" t="s">
        <v>268</v>
      </c>
      <c r="Z129" s="98" t="s">
        <v>229</v>
      </c>
      <c r="AA129" s="99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101</v>
      </c>
      <c r="E130" s="11" t="s">
        <v>267</v>
      </c>
      <c r="F130" s="11" t="s">
        <v>101</v>
      </c>
      <c r="G130" s="11" t="s">
        <v>101</v>
      </c>
      <c r="H130" s="11" t="s">
        <v>267</v>
      </c>
      <c r="I130" s="11" t="s">
        <v>101</v>
      </c>
      <c r="J130" s="11" t="s">
        <v>101</v>
      </c>
      <c r="K130" s="11" t="s">
        <v>267</v>
      </c>
      <c r="L130" s="11" t="s">
        <v>267</v>
      </c>
      <c r="M130" s="11" t="s">
        <v>101</v>
      </c>
      <c r="N130" s="11" t="s">
        <v>101</v>
      </c>
      <c r="O130" s="11" t="s">
        <v>101</v>
      </c>
      <c r="P130" s="11" t="s">
        <v>101</v>
      </c>
      <c r="Q130" s="11" t="s">
        <v>101</v>
      </c>
      <c r="R130" s="11" t="s">
        <v>101</v>
      </c>
      <c r="S130" s="11" t="s">
        <v>101</v>
      </c>
      <c r="T130" s="11" t="s">
        <v>267</v>
      </c>
      <c r="U130" s="11" t="s">
        <v>101</v>
      </c>
      <c r="V130" s="11" t="s">
        <v>101</v>
      </c>
      <c r="W130" s="11" t="s">
        <v>101</v>
      </c>
      <c r="X130" s="11" t="s">
        <v>101</v>
      </c>
      <c r="Y130" s="11" t="s">
        <v>101</v>
      </c>
      <c r="Z130" s="11" t="s">
        <v>101</v>
      </c>
      <c r="AA130" s="99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99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56">
        <v>0.4</v>
      </c>
      <c r="E132" s="156">
        <v>0.4</v>
      </c>
      <c r="F132" s="156">
        <v>0.3</v>
      </c>
      <c r="G132" s="156">
        <v>0.4</v>
      </c>
      <c r="H132" s="156">
        <v>0.4</v>
      </c>
      <c r="I132" s="156">
        <v>0.4</v>
      </c>
      <c r="J132" s="157">
        <v>0.57999999999999996</v>
      </c>
      <c r="K132" s="156">
        <v>0.34</v>
      </c>
      <c r="L132" s="156">
        <v>0.4</v>
      </c>
      <c r="M132" s="156">
        <v>0.34</v>
      </c>
      <c r="N132" s="156">
        <v>0.32200000000000001</v>
      </c>
      <c r="O132" s="156">
        <v>0.35</v>
      </c>
      <c r="P132" s="156">
        <v>0.372</v>
      </c>
      <c r="Q132" s="156">
        <v>0.34300000000000003</v>
      </c>
      <c r="R132" s="156">
        <v>0.372</v>
      </c>
      <c r="S132" s="156">
        <v>0.35</v>
      </c>
      <c r="T132" s="156">
        <v>0.32</v>
      </c>
      <c r="U132" s="156">
        <v>0.36030806399999998</v>
      </c>
      <c r="V132" s="156">
        <v>0.4</v>
      </c>
      <c r="W132" s="156">
        <v>0.36</v>
      </c>
      <c r="X132" s="157">
        <v>0.5</v>
      </c>
      <c r="Y132" s="156">
        <v>0.30694200000000005</v>
      </c>
      <c r="Z132" s="156">
        <v>0.37</v>
      </c>
      <c r="AA132" s="158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60">
        <v>1</v>
      </c>
    </row>
    <row r="133" spans="1:65">
      <c r="A133" s="29"/>
      <c r="B133" s="19">
        <v>1</v>
      </c>
      <c r="C133" s="9">
        <v>2</v>
      </c>
      <c r="D133" s="23">
        <v>0.4</v>
      </c>
      <c r="E133" s="23">
        <v>0.4</v>
      </c>
      <c r="F133" s="23">
        <v>0.4</v>
      </c>
      <c r="G133" s="23">
        <v>0.4</v>
      </c>
      <c r="H133" s="23">
        <v>0.4</v>
      </c>
      <c r="I133" s="23">
        <v>0.3</v>
      </c>
      <c r="J133" s="161">
        <v>0.57999999999999996</v>
      </c>
      <c r="K133" s="23">
        <v>0.35</v>
      </c>
      <c r="L133" s="23">
        <v>0.4</v>
      </c>
      <c r="M133" s="23">
        <v>0.32</v>
      </c>
      <c r="N133" s="23">
        <v>0.35699999999999998</v>
      </c>
      <c r="O133" s="23">
        <v>0.32900000000000001</v>
      </c>
      <c r="P133" s="23">
        <v>0.35</v>
      </c>
      <c r="Q133" s="23">
        <v>0.34300000000000003</v>
      </c>
      <c r="R133" s="23">
        <v>0.379</v>
      </c>
      <c r="S133" s="23">
        <v>0.36</v>
      </c>
      <c r="T133" s="23">
        <v>0.31</v>
      </c>
      <c r="U133" s="23">
        <v>0.36006797200000001</v>
      </c>
      <c r="V133" s="23">
        <v>0.4</v>
      </c>
      <c r="W133" s="23">
        <v>0.38</v>
      </c>
      <c r="X133" s="161">
        <v>0.5</v>
      </c>
      <c r="Y133" s="23">
        <v>0.29139100000000001</v>
      </c>
      <c r="Z133" s="23">
        <v>0.38</v>
      </c>
      <c r="AA133" s="158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60" t="e">
        <v>#N/A</v>
      </c>
    </row>
    <row r="134" spans="1:65">
      <c r="A134" s="29"/>
      <c r="B134" s="19">
        <v>1</v>
      </c>
      <c r="C134" s="9">
        <v>3</v>
      </c>
      <c r="D134" s="23">
        <v>0.4</v>
      </c>
      <c r="E134" s="23">
        <v>0.4</v>
      </c>
      <c r="F134" s="23">
        <v>0.3</v>
      </c>
      <c r="G134" s="23">
        <v>0.4</v>
      </c>
      <c r="H134" s="23">
        <v>0.4</v>
      </c>
      <c r="I134" s="23">
        <v>0.3</v>
      </c>
      <c r="J134" s="161">
        <v>0.55000000000000004</v>
      </c>
      <c r="K134" s="23">
        <v>0.35</v>
      </c>
      <c r="L134" s="23">
        <v>0.39</v>
      </c>
      <c r="M134" s="162">
        <v>0.22999999999999998</v>
      </c>
      <c r="N134" s="23">
        <v>0.32200000000000001</v>
      </c>
      <c r="O134" s="23">
        <v>0.372</v>
      </c>
      <c r="P134" s="23">
        <v>0.35</v>
      </c>
      <c r="Q134" s="23">
        <v>0.4</v>
      </c>
      <c r="R134" s="23">
        <v>0.39300000000000002</v>
      </c>
      <c r="S134" s="23">
        <v>0.34</v>
      </c>
      <c r="T134" s="23">
        <v>0.3</v>
      </c>
      <c r="U134" s="23">
        <v>0.35913118799999999</v>
      </c>
      <c r="V134" s="23">
        <v>0.4</v>
      </c>
      <c r="W134" s="23">
        <v>0.36</v>
      </c>
      <c r="X134" s="161">
        <v>0.6</v>
      </c>
      <c r="Y134" s="23">
        <v>0.29549599999999998</v>
      </c>
      <c r="Z134" s="23">
        <v>0.38</v>
      </c>
      <c r="AA134" s="158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16</v>
      </c>
    </row>
    <row r="135" spans="1:65">
      <c r="A135" s="29"/>
      <c r="B135" s="19">
        <v>1</v>
      </c>
      <c r="C135" s="9">
        <v>4</v>
      </c>
      <c r="D135" s="23">
        <v>0.4</v>
      </c>
      <c r="E135" s="23">
        <v>0.4</v>
      </c>
      <c r="F135" s="23">
        <v>0.3</v>
      </c>
      <c r="G135" s="23">
        <v>0.4</v>
      </c>
      <c r="H135" s="23">
        <v>0.4</v>
      </c>
      <c r="I135" s="23">
        <v>0.3</v>
      </c>
      <c r="J135" s="161">
        <v>0.63</v>
      </c>
      <c r="K135" s="23">
        <v>0.32</v>
      </c>
      <c r="L135" s="23">
        <v>0.36</v>
      </c>
      <c r="M135" s="23">
        <v>0.32</v>
      </c>
      <c r="N135" s="23">
        <v>0.29299999999999998</v>
      </c>
      <c r="O135" s="23">
        <v>0.32200000000000001</v>
      </c>
      <c r="P135" s="23">
        <v>0.36399999999999999</v>
      </c>
      <c r="Q135" s="23">
        <v>0.40699999999999997</v>
      </c>
      <c r="R135" s="23">
        <v>0.35699999999999998</v>
      </c>
      <c r="S135" s="23">
        <v>0.35</v>
      </c>
      <c r="T135" s="23">
        <v>0.33</v>
      </c>
      <c r="U135" s="23">
        <v>0.36049126400000003</v>
      </c>
      <c r="V135" s="23">
        <v>0.3</v>
      </c>
      <c r="W135" s="23">
        <v>0.36</v>
      </c>
      <c r="X135" s="161">
        <v>0.5</v>
      </c>
      <c r="Y135" s="23">
        <v>0.34829199999999999</v>
      </c>
      <c r="Z135" s="23">
        <v>0.39</v>
      </c>
      <c r="AA135" s="158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>
        <v>0.35857729783148645</v>
      </c>
    </row>
    <row r="136" spans="1:65">
      <c r="A136" s="29"/>
      <c r="B136" s="19">
        <v>1</v>
      </c>
      <c r="C136" s="9">
        <v>5</v>
      </c>
      <c r="D136" s="23">
        <v>0.4</v>
      </c>
      <c r="E136" s="23">
        <v>0.4</v>
      </c>
      <c r="F136" s="23">
        <v>0.4</v>
      </c>
      <c r="G136" s="23">
        <v>0.4</v>
      </c>
      <c r="H136" s="23">
        <v>0.4</v>
      </c>
      <c r="I136" s="23">
        <v>0.3</v>
      </c>
      <c r="J136" s="161">
        <v>0.62</v>
      </c>
      <c r="K136" s="23">
        <v>0.37</v>
      </c>
      <c r="L136" s="23">
        <v>0.39</v>
      </c>
      <c r="M136" s="162">
        <v>0.49</v>
      </c>
      <c r="N136" s="23">
        <v>0.32200000000000001</v>
      </c>
      <c r="O136" s="23">
        <v>0.32900000000000001</v>
      </c>
      <c r="P136" s="23">
        <v>0.33600000000000002</v>
      </c>
      <c r="Q136" s="23">
        <v>0.35699999999999998</v>
      </c>
      <c r="R136" s="23">
        <v>0.35699999999999998</v>
      </c>
      <c r="S136" s="23">
        <v>0.34</v>
      </c>
      <c r="T136" s="23">
        <v>0.32</v>
      </c>
      <c r="U136" s="23">
        <v>0.36021587999999999</v>
      </c>
      <c r="V136" s="23">
        <v>0.3</v>
      </c>
      <c r="W136" s="23">
        <v>0.36</v>
      </c>
      <c r="X136" s="161">
        <v>0.4</v>
      </c>
      <c r="Y136" s="23">
        <v>0.34857700000000003</v>
      </c>
      <c r="Z136" s="23">
        <v>0.37</v>
      </c>
      <c r="AA136" s="158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70</v>
      </c>
    </row>
    <row r="137" spans="1:65">
      <c r="A137" s="29"/>
      <c r="B137" s="19">
        <v>1</v>
      </c>
      <c r="C137" s="9">
        <v>6</v>
      </c>
      <c r="D137" s="23">
        <v>0.4</v>
      </c>
      <c r="E137" s="23">
        <v>0.4</v>
      </c>
      <c r="F137" s="23">
        <v>0.3</v>
      </c>
      <c r="G137" s="23">
        <v>0.4</v>
      </c>
      <c r="H137" s="23">
        <v>0.4</v>
      </c>
      <c r="I137" s="23">
        <v>0.4</v>
      </c>
      <c r="J137" s="161">
        <v>0.59</v>
      </c>
      <c r="K137" s="23">
        <v>0.33</v>
      </c>
      <c r="L137" s="23">
        <v>0.38</v>
      </c>
      <c r="M137" s="23">
        <v>0.46999999999999992</v>
      </c>
      <c r="N137" s="23">
        <v>0.307</v>
      </c>
      <c r="O137" s="23">
        <v>0.34300000000000003</v>
      </c>
      <c r="P137" s="23">
        <v>0.35699999999999998</v>
      </c>
      <c r="Q137" s="23">
        <v>0.29299999999999998</v>
      </c>
      <c r="R137" s="23">
        <v>0.35699999999999998</v>
      </c>
      <c r="S137" s="23">
        <v>0.36</v>
      </c>
      <c r="T137" s="23">
        <v>0.31</v>
      </c>
      <c r="U137" s="23">
        <v>0.35998431599999997</v>
      </c>
      <c r="V137" s="23">
        <v>0.3</v>
      </c>
      <c r="W137" s="23">
        <v>0.37</v>
      </c>
      <c r="X137" s="161">
        <v>0.5</v>
      </c>
      <c r="Y137" s="23">
        <v>0.278868</v>
      </c>
      <c r="Z137" s="23">
        <v>0.37</v>
      </c>
      <c r="AA137" s="158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55"/>
    </row>
    <row r="138" spans="1:65">
      <c r="A138" s="29"/>
      <c r="B138" s="20" t="s">
        <v>234</v>
      </c>
      <c r="C138" s="12"/>
      <c r="D138" s="163">
        <v>0.39999999999999997</v>
      </c>
      <c r="E138" s="163">
        <v>0.39999999999999997</v>
      </c>
      <c r="F138" s="163">
        <v>0.33333333333333331</v>
      </c>
      <c r="G138" s="163">
        <v>0.39999999999999997</v>
      </c>
      <c r="H138" s="163">
        <v>0.39999999999999997</v>
      </c>
      <c r="I138" s="163">
        <v>0.33333333333333331</v>
      </c>
      <c r="J138" s="163">
        <v>0.59166666666666667</v>
      </c>
      <c r="K138" s="163">
        <v>0.34333333333333332</v>
      </c>
      <c r="L138" s="163">
        <v>0.38666666666666666</v>
      </c>
      <c r="M138" s="163">
        <v>0.36166666666666664</v>
      </c>
      <c r="N138" s="163">
        <v>0.32050000000000001</v>
      </c>
      <c r="O138" s="163">
        <v>0.34083333333333338</v>
      </c>
      <c r="P138" s="163">
        <v>0.35483333333333333</v>
      </c>
      <c r="Q138" s="163">
        <v>0.35716666666666669</v>
      </c>
      <c r="R138" s="163">
        <v>0.36916666666666664</v>
      </c>
      <c r="S138" s="163">
        <v>0.35000000000000003</v>
      </c>
      <c r="T138" s="163">
        <v>0.315</v>
      </c>
      <c r="U138" s="163">
        <v>0.36003311399999993</v>
      </c>
      <c r="V138" s="163">
        <v>0.35000000000000003</v>
      </c>
      <c r="W138" s="163">
        <v>0.36499999999999999</v>
      </c>
      <c r="X138" s="163">
        <v>0.5</v>
      </c>
      <c r="Y138" s="163">
        <v>0.31159433333333336</v>
      </c>
      <c r="Z138" s="163">
        <v>0.37666666666666671</v>
      </c>
      <c r="AA138" s="158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55"/>
    </row>
    <row r="139" spans="1:65">
      <c r="A139" s="29"/>
      <c r="B139" s="3" t="s">
        <v>235</v>
      </c>
      <c r="C139" s="28"/>
      <c r="D139" s="23">
        <v>0.4</v>
      </c>
      <c r="E139" s="23">
        <v>0.4</v>
      </c>
      <c r="F139" s="23">
        <v>0.3</v>
      </c>
      <c r="G139" s="23">
        <v>0.4</v>
      </c>
      <c r="H139" s="23">
        <v>0.4</v>
      </c>
      <c r="I139" s="23">
        <v>0.3</v>
      </c>
      <c r="J139" s="23">
        <v>0.58499999999999996</v>
      </c>
      <c r="K139" s="23">
        <v>0.34499999999999997</v>
      </c>
      <c r="L139" s="23">
        <v>0.39</v>
      </c>
      <c r="M139" s="23">
        <v>0.33</v>
      </c>
      <c r="N139" s="23">
        <v>0.32200000000000001</v>
      </c>
      <c r="O139" s="23">
        <v>0.33600000000000002</v>
      </c>
      <c r="P139" s="23">
        <v>0.35349999999999998</v>
      </c>
      <c r="Q139" s="23">
        <v>0.35</v>
      </c>
      <c r="R139" s="23">
        <v>0.36449999999999999</v>
      </c>
      <c r="S139" s="23">
        <v>0.35</v>
      </c>
      <c r="T139" s="23">
        <v>0.315</v>
      </c>
      <c r="U139" s="23">
        <v>0.360141926</v>
      </c>
      <c r="V139" s="23">
        <v>0.35</v>
      </c>
      <c r="W139" s="23">
        <v>0.36</v>
      </c>
      <c r="X139" s="23">
        <v>0.5</v>
      </c>
      <c r="Y139" s="23">
        <v>0.30121900000000001</v>
      </c>
      <c r="Z139" s="23">
        <v>0.375</v>
      </c>
      <c r="AA139" s="158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55"/>
    </row>
    <row r="140" spans="1:65">
      <c r="A140" s="29"/>
      <c r="B140" s="3" t="s">
        <v>236</v>
      </c>
      <c r="C140" s="28"/>
      <c r="D140" s="23">
        <v>6.0809419444881171E-17</v>
      </c>
      <c r="E140" s="23">
        <v>6.0809419444881171E-17</v>
      </c>
      <c r="F140" s="23">
        <v>5.1639777949432177E-2</v>
      </c>
      <c r="G140" s="23">
        <v>6.0809419444881171E-17</v>
      </c>
      <c r="H140" s="23">
        <v>6.0809419444881171E-17</v>
      </c>
      <c r="I140" s="23">
        <v>5.1639777949432177E-2</v>
      </c>
      <c r="J140" s="23">
        <v>2.9268868558020252E-2</v>
      </c>
      <c r="K140" s="23">
        <v>1.7511900715418253E-2</v>
      </c>
      <c r="L140" s="23">
        <v>1.5055453054181633E-2</v>
      </c>
      <c r="M140" s="23">
        <v>9.9481991670184414E-2</v>
      </c>
      <c r="N140" s="23">
        <v>2.1342445970413043E-2</v>
      </c>
      <c r="O140" s="23">
        <v>1.8411047408191265E-2</v>
      </c>
      <c r="P140" s="23">
        <v>1.2528633870724554E-2</v>
      </c>
      <c r="Q140" s="23">
        <v>4.2040060260025963E-2</v>
      </c>
      <c r="R140" s="23">
        <v>1.4945456388704462E-2</v>
      </c>
      <c r="S140" s="23">
        <v>8.9442719099991422E-3</v>
      </c>
      <c r="T140" s="23">
        <v>1.0488088481701525E-2</v>
      </c>
      <c r="U140" s="23">
        <v>4.7664854352028367E-4</v>
      </c>
      <c r="V140" s="23">
        <v>5.4772255750516634E-2</v>
      </c>
      <c r="W140" s="23">
        <v>8.3666002653407633E-3</v>
      </c>
      <c r="X140" s="23">
        <v>6.324555320336761E-2</v>
      </c>
      <c r="Y140" s="23">
        <v>2.9914626808079468E-2</v>
      </c>
      <c r="Z140" s="23">
        <v>8.1649658092772665E-3</v>
      </c>
      <c r="AA140" s="158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55"/>
    </row>
    <row r="141" spans="1:65">
      <c r="A141" s="29"/>
      <c r="B141" s="3" t="s">
        <v>86</v>
      </c>
      <c r="C141" s="28"/>
      <c r="D141" s="13">
        <v>1.5202354861220294E-16</v>
      </c>
      <c r="E141" s="13">
        <v>1.5202354861220294E-16</v>
      </c>
      <c r="F141" s="13">
        <v>0.15491933384829654</v>
      </c>
      <c r="G141" s="13">
        <v>1.5202354861220294E-16</v>
      </c>
      <c r="H141" s="13">
        <v>1.5202354861220294E-16</v>
      </c>
      <c r="I141" s="13">
        <v>0.15491933384829654</v>
      </c>
      <c r="J141" s="13">
        <v>4.9468510238907464E-2</v>
      </c>
      <c r="K141" s="13">
        <v>5.1005536064325008E-2</v>
      </c>
      <c r="L141" s="13">
        <v>3.8936516519435256E-2</v>
      </c>
      <c r="M141" s="13">
        <v>0.27506541475627028</v>
      </c>
      <c r="N141" s="13">
        <v>6.6591095071491552E-2</v>
      </c>
      <c r="O141" s="13">
        <v>5.4017743006918133E-2</v>
      </c>
      <c r="P141" s="13">
        <v>3.5308503158453415E-2</v>
      </c>
      <c r="Q141" s="13">
        <v>0.11770432177328781</v>
      </c>
      <c r="R141" s="13">
        <v>4.0484306244797645E-2</v>
      </c>
      <c r="S141" s="13">
        <v>2.5555062599997548E-2</v>
      </c>
      <c r="T141" s="13">
        <v>3.329551898952865E-2</v>
      </c>
      <c r="U141" s="13">
        <v>1.323901955085953E-3</v>
      </c>
      <c r="V141" s="13">
        <v>0.15649215928719037</v>
      </c>
      <c r="W141" s="13">
        <v>2.2922192507782914E-2</v>
      </c>
      <c r="X141" s="13">
        <v>0.12649110640673522</v>
      </c>
      <c r="Y141" s="13">
        <v>9.6005041195912202E-2</v>
      </c>
      <c r="Z141" s="13">
        <v>2.167690037861221E-2</v>
      </c>
      <c r="AA141" s="99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237</v>
      </c>
      <c r="C142" s="28"/>
      <c r="D142" s="13">
        <v>0.11551958927410988</v>
      </c>
      <c r="E142" s="13">
        <v>0.11551958927410988</v>
      </c>
      <c r="F142" s="13">
        <v>-7.0400342271574989E-2</v>
      </c>
      <c r="G142" s="13">
        <v>0.11551958927410988</v>
      </c>
      <c r="H142" s="13">
        <v>0.11551958927410988</v>
      </c>
      <c r="I142" s="13">
        <v>-7.0400342271574989E-2</v>
      </c>
      <c r="J142" s="13">
        <v>0.65003939246795439</v>
      </c>
      <c r="K142" s="13">
        <v>-4.2512352539722187E-2</v>
      </c>
      <c r="L142" s="13">
        <v>7.8335602964973106E-2</v>
      </c>
      <c r="M142" s="13">
        <v>8.6156286353411549E-3</v>
      </c>
      <c r="N142" s="13">
        <v>-0.10618992909411928</v>
      </c>
      <c r="O142" s="13">
        <v>-4.9484349972685249E-2</v>
      </c>
      <c r="P142" s="13">
        <v>-1.0441164348091503E-2</v>
      </c>
      <c r="Q142" s="13">
        <v>-3.9339667439924897E-3</v>
      </c>
      <c r="R142" s="13">
        <v>2.9531620934230673E-2</v>
      </c>
      <c r="S142" s="13">
        <v>-2.3920359385153578E-2</v>
      </c>
      <c r="T142" s="13">
        <v>-0.12152832344663833</v>
      </c>
      <c r="U142" s="13">
        <v>4.0599786358970213E-3</v>
      </c>
      <c r="V142" s="13">
        <v>-2.3920359385153578E-2</v>
      </c>
      <c r="W142" s="13">
        <v>1.7911625212625459E-2</v>
      </c>
      <c r="X142" s="13">
        <v>0.39439948659263746</v>
      </c>
      <c r="Y142" s="13">
        <v>-0.13102604314964961</v>
      </c>
      <c r="Z142" s="13">
        <v>5.0447613233120414E-2</v>
      </c>
      <c r="AA142" s="99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238</v>
      </c>
      <c r="C143" s="45"/>
      <c r="D143" s="43">
        <v>1.01</v>
      </c>
      <c r="E143" s="43">
        <v>1.01</v>
      </c>
      <c r="F143" s="43">
        <v>0.68</v>
      </c>
      <c r="G143" s="43">
        <v>1.01</v>
      </c>
      <c r="H143" s="43">
        <v>1.01</v>
      </c>
      <c r="I143" s="43">
        <v>0.68</v>
      </c>
      <c r="J143" s="43">
        <v>5.86</v>
      </c>
      <c r="K143" s="43">
        <v>0.42</v>
      </c>
      <c r="L143" s="43">
        <v>0.67</v>
      </c>
      <c r="M143" s="43">
        <v>0.04</v>
      </c>
      <c r="N143" s="43">
        <v>1</v>
      </c>
      <c r="O143" s="43">
        <v>0.49</v>
      </c>
      <c r="P143" s="43">
        <v>0.13</v>
      </c>
      <c r="Q143" s="43">
        <v>7.0000000000000007E-2</v>
      </c>
      <c r="R143" s="43">
        <v>0.23</v>
      </c>
      <c r="S143" s="43">
        <v>0.25</v>
      </c>
      <c r="T143" s="43">
        <v>1.1399999999999999</v>
      </c>
      <c r="U143" s="43">
        <v>0</v>
      </c>
      <c r="V143" s="43">
        <v>0.25</v>
      </c>
      <c r="W143" s="43">
        <v>0.13</v>
      </c>
      <c r="X143" s="43">
        <v>3.54</v>
      </c>
      <c r="Y143" s="43">
        <v>1.23</v>
      </c>
      <c r="Z143" s="43">
        <v>0.42</v>
      </c>
      <c r="AA143" s="99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BM144" s="54"/>
    </row>
    <row r="145" spans="1:65" ht="15">
      <c r="B145" s="8" t="s">
        <v>512</v>
      </c>
      <c r="BM145" s="27" t="s">
        <v>266</v>
      </c>
    </row>
    <row r="146" spans="1:65" ht="15">
      <c r="A146" s="25" t="s">
        <v>19</v>
      </c>
      <c r="B146" s="18" t="s">
        <v>113</v>
      </c>
      <c r="C146" s="15" t="s">
        <v>114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17" t="s">
        <v>205</v>
      </c>
      <c r="K146" s="17" t="s">
        <v>205</v>
      </c>
      <c r="L146" s="17" t="s">
        <v>205</v>
      </c>
      <c r="M146" s="17" t="s">
        <v>205</v>
      </c>
      <c r="N146" s="17" t="s">
        <v>205</v>
      </c>
      <c r="O146" s="17" t="s">
        <v>205</v>
      </c>
      <c r="P146" s="99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206</v>
      </c>
      <c r="C147" s="9" t="s">
        <v>206</v>
      </c>
      <c r="D147" s="97" t="s">
        <v>209</v>
      </c>
      <c r="E147" s="98" t="s">
        <v>210</v>
      </c>
      <c r="F147" s="98" t="s">
        <v>213</v>
      </c>
      <c r="G147" s="98" t="s">
        <v>214</v>
      </c>
      <c r="H147" s="98" t="s">
        <v>215</v>
      </c>
      <c r="I147" s="98" t="s">
        <v>216</v>
      </c>
      <c r="J147" s="98" t="s">
        <v>217</v>
      </c>
      <c r="K147" s="98" t="s">
        <v>223</v>
      </c>
      <c r="L147" s="98" t="s">
        <v>226</v>
      </c>
      <c r="M147" s="98" t="s">
        <v>242</v>
      </c>
      <c r="N147" s="98" t="s">
        <v>268</v>
      </c>
      <c r="O147" s="98" t="s">
        <v>229</v>
      </c>
      <c r="P147" s="99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267</v>
      </c>
      <c r="E148" s="11" t="s">
        <v>100</v>
      </c>
      <c r="F148" s="11" t="s">
        <v>100</v>
      </c>
      <c r="G148" s="11" t="s">
        <v>101</v>
      </c>
      <c r="H148" s="11" t="s">
        <v>267</v>
      </c>
      <c r="I148" s="11" t="s">
        <v>267</v>
      </c>
      <c r="J148" s="11" t="s">
        <v>101</v>
      </c>
      <c r="K148" s="11" t="s">
        <v>101</v>
      </c>
      <c r="L148" s="11" t="s">
        <v>100</v>
      </c>
      <c r="M148" s="11" t="s">
        <v>100</v>
      </c>
      <c r="N148" s="11" t="s">
        <v>101</v>
      </c>
      <c r="O148" s="11" t="s">
        <v>101</v>
      </c>
      <c r="P148" s="99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99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>
        <v>1</v>
      </c>
      <c r="C150" s="14">
        <v>1</v>
      </c>
      <c r="D150" s="180">
        <v>1</v>
      </c>
      <c r="E150" s="180">
        <v>0.2</v>
      </c>
      <c r="F150" s="164" t="s">
        <v>96</v>
      </c>
      <c r="G150" s="164" t="s">
        <v>104</v>
      </c>
      <c r="H150" s="164" t="s">
        <v>106</v>
      </c>
      <c r="I150" s="164" t="s">
        <v>107</v>
      </c>
      <c r="J150" s="180">
        <v>1.6</v>
      </c>
      <c r="K150" s="164" t="s">
        <v>96</v>
      </c>
      <c r="L150" s="164" t="s">
        <v>233</v>
      </c>
      <c r="M150" s="180" t="s">
        <v>97</v>
      </c>
      <c r="N150" s="164" t="s">
        <v>96</v>
      </c>
      <c r="O150" s="164" t="s">
        <v>105</v>
      </c>
      <c r="P150" s="165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7">
        <v>1</v>
      </c>
    </row>
    <row r="151" spans="1:65">
      <c r="A151" s="29"/>
      <c r="B151" s="19">
        <v>1</v>
      </c>
      <c r="C151" s="9">
        <v>2</v>
      </c>
      <c r="D151" s="171" t="s">
        <v>105</v>
      </c>
      <c r="E151" s="171" t="s">
        <v>97</v>
      </c>
      <c r="F151" s="168" t="s">
        <v>96</v>
      </c>
      <c r="G151" s="168" t="s">
        <v>104</v>
      </c>
      <c r="H151" s="168" t="s">
        <v>106</v>
      </c>
      <c r="I151" s="168" t="s">
        <v>107</v>
      </c>
      <c r="J151" s="171">
        <v>2</v>
      </c>
      <c r="K151" s="168" t="s">
        <v>96</v>
      </c>
      <c r="L151" s="168" t="s">
        <v>233</v>
      </c>
      <c r="M151" s="171" t="s">
        <v>97</v>
      </c>
      <c r="N151" s="168" t="s">
        <v>96</v>
      </c>
      <c r="O151" s="168" t="s">
        <v>105</v>
      </c>
      <c r="P151" s="165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7">
        <v>6</v>
      </c>
    </row>
    <row r="152" spans="1:65">
      <c r="A152" s="29"/>
      <c r="B152" s="19">
        <v>1</v>
      </c>
      <c r="C152" s="9">
        <v>3</v>
      </c>
      <c r="D152" s="171" t="s">
        <v>105</v>
      </c>
      <c r="E152" s="171">
        <v>0.3</v>
      </c>
      <c r="F152" s="168" t="s">
        <v>96</v>
      </c>
      <c r="G152" s="168" t="s">
        <v>104</v>
      </c>
      <c r="H152" s="168" t="s">
        <v>106</v>
      </c>
      <c r="I152" s="168" t="s">
        <v>107</v>
      </c>
      <c r="J152" s="171">
        <v>2.6</v>
      </c>
      <c r="K152" s="168" t="s">
        <v>96</v>
      </c>
      <c r="L152" s="168" t="s">
        <v>233</v>
      </c>
      <c r="M152" s="171" t="s">
        <v>97</v>
      </c>
      <c r="N152" s="168" t="s">
        <v>96</v>
      </c>
      <c r="O152" s="168" t="s">
        <v>105</v>
      </c>
      <c r="P152" s="165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7">
        <v>16</v>
      </c>
    </row>
    <row r="153" spans="1:65">
      <c r="A153" s="29"/>
      <c r="B153" s="19">
        <v>1</v>
      </c>
      <c r="C153" s="9">
        <v>4</v>
      </c>
      <c r="D153" s="171" t="s">
        <v>105</v>
      </c>
      <c r="E153" s="171" t="s">
        <v>97</v>
      </c>
      <c r="F153" s="168" t="s">
        <v>96</v>
      </c>
      <c r="G153" s="168" t="s">
        <v>104</v>
      </c>
      <c r="H153" s="168" t="s">
        <v>106</v>
      </c>
      <c r="I153" s="168" t="s">
        <v>107</v>
      </c>
      <c r="J153" s="171">
        <v>1.6</v>
      </c>
      <c r="K153" s="168" t="s">
        <v>96</v>
      </c>
      <c r="L153" s="168" t="s">
        <v>233</v>
      </c>
      <c r="M153" s="171">
        <v>0.2</v>
      </c>
      <c r="N153" s="168" t="s">
        <v>96</v>
      </c>
      <c r="O153" s="168" t="s">
        <v>105</v>
      </c>
      <c r="P153" s="165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7" t="s">
        <v>96</v>
      </c>
    </row>
    <row r="154" spans="1:65">
      <c r="A154" s="29"/>
      <c r="B154" s="19">
        <v>1</v>
      </c>
      <c r="C154" s="9">
        <v>5</v>
      </c>
      <c r="D154" s="181">
        <v>4</v>
      </c>
      <c r="E154" s="171">
        <v>0.2</v>
      </c>
      <c r="F154" s="168" t="s">
        <v>96</v>
      </c>
      <c r="G154" s="168" t="s">
        <v>104</v>
      </c>
      <c r="H154" s="168" t="s">
        <v>106</v>
      </c>
      <c r="I154" s="168" t="s">
        <v>107</v>
      </c>
      <c r="J154" s="171">
        <v>2.2000000000000002</v>
      </c>
      <c r="K154" s="168" t="s">
        <v>96</v>
      </c>
      <c r="L154" s="168" t="s">
        <v>233</v>
      </c>
      <c r="M154" s="171">
        <v>0.2</v>
      </c>
      <c r="N154" s="168" t="s">
        <v>96</v>
      </c>
      <c r="O154" s="168" t="s">
        <v>105</v>
      </c>
      <c r="P154" s="165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7">
        <v>12</v>
      </c>
    </row>
    <row r="155" spans="1:65">
      <c r="A155" s="29"/>
      <c r="B155" s="19">
        <v>1</v>
      </c>
      <c r="C155" s="9">
        <v>6</v>
      </c>
      <c r="D155" s="171" t="s">
        <v>105</v>
      </c>
      <c r="E155" s="171" t="s">
        <v>97</v>
      </c>
      <c r="F155" s="168" t="s">
        <v>96</v>
      </c>
      <c r="G155" s="168" t="s">
        <v>104</v>
      </c>
      <c r="H155" s="168" t="s">
        <v>106</v>
      </c>
      <c r="I155" s="168" t="s">
        <v>107</v>
      </c>
      <c r="J155" s="171">
        <v>1</v>
      </c>
      <c r="K155" s="168" t="s">
        <v>96</v>
      </c>
      <c r="L155" s="168" t="s">
        <v>233</v>
      </c>
      <c r="M155" s="171">
        <v>0.4</v>
      </c>
      <c r="N155" s="168" t="s">
        <v>96</v>
      </c>
      <c r="O155" s="168" t="s">
        <v>105</v>
      </c>
      <c r="P155" s="165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9"/>
    </row>
    <row r="156" spans="1:65">
      <c r="A156" s="29"/>
      <c r="B156" s="20" t="s">
        <v>234</v>
      </c>
      <c r="C156" s="12"/>
      <c r="D156" s="170">
        <v>2.5</v>
      </c>
      <c r="E156" s="170">
        <v>0.23333333333333331</v>
      </c>
      <c r="F156" s="170" t="s">
        <v>627</v>
      </c>
      <c r="G156" s="170" t="s">
        <v>627</v>
      </c>
      <c r="H156" s="170" t="s">
        <v>627</v>
      </c>
      <c r="I156" s="170" t="s">
        <v>627</v>
      </c>
      <c r="J156" s="170">
        <v>1.8333333333333333</v>
      </c>
      <c r="K156" s="170" t="s">
        <v>627</v>
      </c>
      <c r="L156" s="170" t="s">
        <v>627</v>
      </c>
      <c r="M156" s="170">
        <v>0.26666666666666666</v>
      </c>
      <c r="N156" s="170" t="s">
        <v>627</v>
      </c>
      <c r="O156" s="170" t="s">
        <v>627</v>
      </c>
      <c r="P156" s="165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9"/>
    </row>
    <row r="157" spans="1:65">
      <c r="A157" s="29"/>
      <c r="B157" s="3" t="s">
        <v>235</v>
      </c>
      <c r="C157" s="28"/>
      <c r="D157" s="171">
        <v>2.5</v>
      </c>
      <c r="E157" s="171">
        <v>0.2</v>
      </c>
      <c r="F157" s="171" t="s">
        <v>627</v>
      </c>
      <c r="G157" s="171" t="s">
        <v>627</v>
      </c>
      <c r="H157" s="171" t="s">
        <v>627</v>
      </c>
      <c r="I157" s="171" t="s">
        <v>627</v>
      </c>
      <c r="J157" s="171">
        <v>1.8</v>
      </c>
      <c r="K157" s="171" t="s">
        <v>627</v>
      </c>
      <c r="L157" s="171" t="s">
        <v>627</v>
      </c>
      <c r="M157" s="171">
        <v>0.2</v>
      </c>
      <c r="N157" s="171" t="s">
        <v>627</v>
      </c>
      <c r="O157" s="171" t="s">
        <v>627</v>
      </c>
      <c r="P157" s="165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9"/>
    </row>
    <row r="158" spans="1:65">
      <c r="A158" s="29"/>
      <c r="B158" s="3" t="s">
        <v>236</v>
      </c>
      <c r="C158" s="28"/>
      <c r="D158" s="171">
        <v>2.1213203435596424</v>
      </c>
      <c r="E158" s="171">
        <v>5.7735026918962762E-2</v>
      </c>
      <c r="F158" s="171" t="s">
        <v>627</v>
      </c>
      <c r="G158" s="171" t="s">
        <v>627</v>
      </c>
      <c r="H158" s="171" t="s">
        <v>627</v>
      </c>
      <c r="I158" s="171" t="s">
        <v>627</v>
      </c>
      <c r="J158" s="171">
        <v>0.55737479909542642</v>
      </c>
      <c r="K158" s="171" t="s">
        <v>627</v>
      </c>
      <c r="L158" s="171" t="s">
        <v>627</v>
      </c>
      <c r="M158" s="171">
        <v>0.11547005383792516</v>
      </c>
      <c r="N158" s="171" t="s">
        <v>627</v>
      </c>
      <c r="O158" s="171" t="s">
        <v>627</v>
      </c>
      <c r="P158" s="165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9"/>
    </row>
    <row r="159" spans="1:65">
      <c r="A159" s="29"/>
      <c r="B159" s="3" t="s">
        <v>86</v>
      </c>
      <c r="C159" s="28"/>
      <c r="D159" s="13">
        <v>0.84852813742385691</v>
      </c>
      <c r="E159" s="13">
        <v>0.24743582965269759</v>
      </c>
      <c r="F159" s="13" t="s">
        <v>627</v>
      </c>
      <c r="G159" s="13" t="s">
        <v>627</v>
      </c>
      <c r="H159" s="13" t="s">
        <v>627</v>
      </c>
      <c r="I159" s="13" t="s">
        <v>627</v>
      </c>
      <c r="J159" s="13">
        <v>0.30402261768841443</v>
      </c>
      <c r="K159" s="13" t="s">
        <v>627</v>
      </c>
      <c r="L159" s="13" t="s">
        <v>627</v>
      </c>
      <c r="M159" s="13">
        <v>0.43301270189221935</v>
      </c>
      <c r="N159" s="13" t="s">
        <v>627</v>
      </c>
      <c r="O159" s="13" t="s">
        <v>627</v>
      </c>
      <c r="P159" s="99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237</v>
      </c>
      <c r="C160" s="28"/>
      <c r="D160" s="13" t="s">
        <v>627</v>
      </c>
      <c r="E160" s="13" t="s">
        <v>627</v>
      </c>
      <c r="F160" s="13" t="s">
        <v>627</v>
      </c>
      <c r="G160" s="13" t="s">
        <v>627</v>
      </c>
      <c r="H160" s="13" t="s">
        <v>627</v>
      </c>
      <c r="I160" s="13" t="s">
        <v>627</v>
      </c>
      <c r="J160" s="13" t="s">
        <v>627</v>
      </c>
      <c r="K160" s="13" t="s">
        <v>627</v>
      </c>
      <c r="L160" s="13" t="s">
        <v>627</v>
      </c>
      <c r="M160" s="13" t="s">
        <v>627</v>
      </c>
      <c r="N160" s="13" t="s">
        <v>627</v>
      </c>
      <c r="O160" s="13" t="s">
        <v>627</v>
      </c>
      <c r="P160" s="99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238</v>
      </c>
      <c r="C161" s="45"/>
      <c r="D161" s="43">
        <v>0.18</v>
      </c>
      <c r="E161" s="43">
        <v>0.7</v>
      </c>
      <c r="F161" s="43">
        <v>1.84</v>
      </c>
      <c r="G161" s="43">
        <v>12.35</v>
      </c>
      <c r="H161" s="43">
        <v>0.26</v>
      </c>
      <c r="I161" s="43">
        <v>0.53</v>
      </c>
      <c r="J161" s="43">
        <v>0.18</v>
      </c>
      <c r="K161" s="43">
        <v>1.84</v>
      </c>
      <c r="L161" s="43">
        <v>0.66</v>
      </c>
      <c r="M161" s="43">
        <v>0.69</v>
      </c>
      <c r="N161" s="43">
        <v>1.84</v>
      </c>
      <c r="O161" s="43">
        <v>0.53</v>
      </c>
      <c r="P161" s="99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BM162" s="54"/>
    </row>
    <row r="163" spans="1:65" ht="15">
      <c r="B163" s="8" t="s">
        <v>513</v>
      </c>
      <c r="BM163" s="27" t="s">
        <v>67</v>
      </c>
    </row>
    <row r="164" spans="1:65" ht="15">
      <c r="A164" s="25" t="s">
        <v>22</v>
      </c>
      <c r="B164" s="18" t="s">
        <v>113</v>
      </c>
      <c r="C164" s="15" t="s">
        <v>114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7" t="s">
        <v>205</v>
      </c>
      <c r="L164" s="17" t="s">
        <v>205</v>
      </c>
      <c r="M164" s="17" t="s">
        <v>205</v>
      </c>
      <c r="N164" s="17" t="s">
        <v>205</v>
      </c>
      <c r="O164" s="17" t="s">
        <v>205</v>
      </c>
      <c r="P164" s="99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206</v>
      </c>
      <c r="C165" s="9" t="s">
        <v>206</v>
      </c>
      <c r="D165" s="97" t="s">
        <v>207</v>
      </c>
      <c r="E165" s="98" t="s">
        <v>208</v>
      </c>
      <c r="F165" s="98" t="s">
        <v>209</v>
      </c>
      <c r="G165" s="98" t="s">
        <v>210</v>
      </c>
      <c r="H165" s="98" t="s">
        <v>215</v>
      </c>
      <c r="I165" s="98" t="s">
        <v>216</v>
      </c>
      <c r="J165" s="98" t="s">
        <v>217</v>
      </c>
      <c r="K165" s="98" t="s">
        <v>241</v>
      </c>
      <c r="L165" s="98" t="s">
        <v>226</v>
      </c>
      <c r="M165" s="98" t="s">
        <v>242</v>
      </c>
      <c r="N165" s="98" t="s">
        <v>268</v>
      </c>
      <c r="O165" s="98" t="s">
        <v>229</v>
      </c>
      <c r="P165" s="99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100</v>
      </c>
      <c r="E166" s="11" t="s">
        <v>267</v>
      </c>
      <c r="F166" s="11" t="s">
        <v>267</v>
      </c>
      <c r="G166" s="11" t="s">
        <v>100</v>
      </c>
      <c r="H166" s="11" t="s">
        <v>267</v>
      </c>
      <c r="I166" s="11" t="s">
        <v>267</v>
      </c>
      <c r="J166" s="11" t="s">
        <v>101</v>
      </c>
      <c r="K166" s="11" t="s">
        <v>100</v>
      </c>
      <c r="L166" s="11" t="s">
        <v>100</v>
      </c>
      <c r="M166" s="11" t="s">
        <v>100</v>
      </c>
      <c r="N166" s="11" t="s">
        <v>100</v>
      </c>
      <c r="O166" s="11" t="s">
        <v>100</v>
      </c>
      <c r="P166" s="99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99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8">
        <v>1</v>
      </c>
      <c r="C168" s="14">
        <v>1</v>
      </c>
      <c r="D168" s="180">
        <v>16.5</v>
      </c>
      <c r="E168" s="180">
        <v>16.324527650465786</v>
      </c>
      <c r="F168" s="180">
        <v>16.7</v>
      </c>
      <c r="G168" s="180">
        <v>17.600000000000001</v>
      </c>
      <c r="H168" s="185">
        <v>18.8</v>
      </c>
      <c r="I168" s="180">
        <v>15</v>
      </c>
      <c r="J168" s="164">
        <v>10.6</v>
      </c>
      <c r="K168" s="180">
        <v>16.902208900000002</v>
      </c>
      <c r="L168" s="180">
        <v>16.899999999999999</v>
      </c>
      <c r="M168" s="180">
        <v>16</v>
      </c>
      <c r="N168" s="180">
        <v>15.357067810000002</v>
      </c>
      <c r="O168" s="180">
        <v>15.1</v>
      </c>
      <c r="P168" s="165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7">
        <v>1</v>
      </c>
    </row>
    <row r="169" spans="1:65">
      <c r="A169" s="29"/>
      <c r="B169" s="19">
        <v>1</v>
      </c>
      <c r="C169" s="9">
        <v>2</v>
      </c>
      <c r="D169" s="171">
        <v>16.2</v>
      </c>
      <c r="E169" s="171">
        <v>16.679754835980606</v>
      </c>
      <c r="F169" s="171">
        <v>16.5</v>
      </c>
      <c r="G169" s="171">
        <v>17.7</v>
      </c>
      <c r="H169" s="171">
        <v>15.9</v>
      </c>
      <c r="I169" s="171">
        <v>15.6</v>
      </c>
      <c r="J169" s="168">
        <v>13.2</v>
      </c>
      <c r="K169" s="171">
        <v>16.83606</v>
      </c>
      <c r="L169" s="171">
        <v>16.3</v>
      </c>
      <c r="M169" s="171">
        <v>15.1</v>
      </c>
      <c r="N169" s="171">
        <v>13.99769796</v>
      </c>
      <c r="O169" s="171">
        <v>15.6</v>
      </c>
      <c r="P169" s="165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7">
        <v>14</v>
      </c>
    </row>
    <row r="170" spans="1:65">
      <c r="A170" s="29"/>
      <c r="B170" s="19">
        <v>1</v>
      </c>
      <c r="C170" s="9">
        <v>3</v>
      </c>
      <c r="D170" s="171">
        <v>17.5</v>
      </c>
      <c r="E170" s="171">
        <v>15.4079963688961</v>
      </c>
      <c r="F170" s="171">
        <v>16.7</v>
      </c>
      <c r="G170" s="171">
        <v>16.100000000000001</v>
      </c>
      <c r="H170" s="171">
        <v>16.100000000000001</v>
      </c>
      <c r="I170" s="171">
        <v>15.1</v>
      </c>
      <c r="J170" s="168">
        <v>11.7</v>
      </c>
      <c r="K170" s="171">
        <v>16.861486299999999</v>
      </c>
      <c r="L170" s="171">
        <v>17.7</v>
      </c>
      <c r="M170" s="171">
        <v>15.7</v>
      </c>
      <c r="N170" s="171">
        <v>13.908903929999999</v>
      </c>
      <c r="O170" s="171">
        <v>13.3</v>
      </c>
      <c r="P170" s="165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16</v>
      </c>
    </row>
    <row r="171" spans="1:65">
      <c r="A171" s="29"/>
      <c r="B171" s="19">
        <v>1</v>
      </c>
      <c r="C171" s="9">
        <v>4</v>
      </c>
      <c r="D171" s="171">
        <v>16.5</v>
      </c>
      <c r="E171" s="171">
        <v>16.002598977533946</v>
      </c>
      <c r="F171" s="171">
        <v>17.399999999999999</v>
      </c>
      <c r="G171" s="171">
        <v>16.3</v>
      </c>
      <c r="H171" s="171">
        <v>16</v>
      </c>
      <c r="I171" s="171">
        <v>16.899999999999999</v>
      </c>
      <c r="J171" s="168">
        <v>12.3</v>
      </c>
      <c r="K171" s="171">
        <v>16.864626600000001</v>
      </c>
      <c r="L171" s="171">
        <v>18.399999999999999</v>
      </c>
      <c r="M171" s="171">
        <v>16.5</v>
      </c>
      <c r="N171" s="171">
        <v>14.95728429</v>
      </c>
      <c r="O171" s="171">
        <v>15.8</v>
      </c>
      <c r="P171" s="165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16.086438062508396</v>
      </c>
    </row>
    <row r="172" spans="1:65">
      <c r="A172" s="29"/>
      <c r="B172" s="19">
        <v>1</v>
      </c>
      <c r="C172" s="9">
        <v>5</v>
      </c>
      <c r="D172" s="171">
        <v>16.7</v>
      </c>
      <c r="E172" s="171">
        <v>16.10172441249755</v>
      </c>
      <c r="F172" s="171">
        <v>17.2</v>
      </c>
      <c r="G172" s="171">
        <v>16.899999999999999</v>
      </c>
      <c r="H172" s="171">
        <v>17</v>
      </c>
      <c r="I172" s="171">
        <v>16.3</v>
      </c>
      <c r="J172" s="168">
        <v>15.5</v>
      </c>
      <c r="K172" s="171">
        <v>16.8500394</v>
      </c>
      <c r="L172" s="171">
        <v>14</v>
      </c>
      <c r="M172" s="171">
        <v>17.7</v>
      </c>
      <c r="N172" s="171">
        <v>14.70982635</v>
      </c>
      <c r="O172" s="171">
        <v>14.9</v>
      </c>
      <c r="P172" s="165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71</v>
      </c>
    </row>
    <row r="173" spans="1:65">
      <c r="A173" s="29"/>
      <c r="B173" s="19">
        <v>1</v>
      </c>
      <c r="C173" s="9">
        <v>6</v>
      </c>
      <c r="D173" s="171">
        <v>15.7</v>
      </c>
      <c r="E173" s="171">
        <v>15.862380940180197</v>
      </c>
      <c r="F173" s="171">
        <v>17</v>
      </c>
      <c r="G173" s="171">
        <v>16.600000000000001</v>
      </c>
      <c r="H173" s="171">
        <v>16.2</v>
      </c>
      <c r="I173" s="171">
        <v>15.2</v>
      </c>
      <c r="J173" s="168">
        <v>13.8</v>
      </c>
      <c r="K173" s="171">
        <v>16.842543200000001</v>
      </c>
      <c r="L173" s="171">
        <v>15.299999999999999</v>
      </c>
      <c r="M173" s="171">
        <v>16.399999999999999</v>
      </c>
      <c r="N173" s="171">
        <v>13.1981842</v>
      </c>
      <c r="O173" s="171">
        <v>14</v>
      </c>
      <c r="P173" s="165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9"/>
    </row>
    <row r="174" spans="1:65">
      <c r="A174" s="29"/>
      <c r="B174" s="20" t="s">
        <v>234</v>
      </c>
      <c r="C174" s="12"/>
      <c r="D174" s="170">
        <v>16.516666666666669</v>
      </c>
      <c r="E174" s="170">
        <v>16.063163864259032</v>
      </c>
      <c r="F174" s="170">
        <v>16.916666666666668</v>
      </c>
      <c r="G174" s="170">
        <v>16.866666666666664</v>
      </c>
      <c r="H174" s="170">
        <v>16.666666666666668</v>
      </c>
      <c r="I174" s="170">
        <v>15.683333333333335</v>
      </c>
      <c r="J174" s="170">
        <v>12.85</v>
      </c>
      <c r="K174" s="170">
        <v>16.85949406666667</v>
      </c>
      <c r="L174" s="170">
        <v>16.433333333333334</v>
      </c>
      <c r="M174" s="170">
        <v>16.233333333333334</v>
      </c>
      <c r="N174" s="170">
        <v>14.354827423333333</v>
      </c>
      <c r="O174" s="170">
        <v>14.783333333333333</v>
      </c>
      <c r="P174" s="165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9"/>
    </row>
    <row r="175" spans="1:65">
      <c r="A175" s="29"/>
      <c r="B175" s="3" t="s">
        <v>235</v>
      </c>
      <c r="C175" s="28"/>
      <c r="D175" s="171">
        <v>16.5</v>
      </c>
      <c r="E175" s="171">
        <v>16.052161695015748</v>
      </c>
      <c r="F175" s="171">
        <v>16.850000000000001</v>
      </c>
      <c r="G175" s="171">
        <v>16.75</v>
      </c>
      <c r="H175" s="171">
        <v>16.149999999999999</v>
      </c>
      <c r="I175" s="171">
        <v>15.399999999999999</v>
      </c>
      <c r="J175" s="171">
        <v>12.75</v>
      </c>
      <c r="K175" s="171">
        <v>16.855762849999998</v>
      </c>
      <c r="L175" s="171">
        <v>16.600000000000001</v>
      </c>
      <c r="M175" s="171">
        <v>16.2</v>
      </c>
      <c r="N175" s="171">
        <v>14.353762155</v>
      </c>
      <c r="O175" s="171">
        <v>15</v>
      </c>
      <c r="P175" s="165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9"/>
    </row>
    <row r="176" spans="1:65">
      <c r="A176" s="29"/>
      <c r="B176" s="3" t="s">
        <v>236</v>
      </c>
      <c r="C176" s="28"/>
      <c r="D176" s="23">
        <v>0.59469880331699587</v>
      </c>
      <c r="E176" s="23">
        <v>0.42969959416204884</v>
      </c>
      <c r="F176" s="23">
        <v>0.34302575219167791</v>
      </c>
      <c r="G176" s="23">
        <v>0.66533199732664761</v>
      </c>
      <c r="H176" s="23">
        <v>1.1165422816296153</v>
      </c>
      <c r="I176" s="23">
        <v>0.76267074590983652</v>
      </c>
      <c r="J176" s="23">
        <v>1.716682847820193</v>
      </c>
      <c r="K176" s="23">
        <v>2.3582819856130147E-2</v>
      </c>
      <c r="L176" s="23">
        <v>1.6070677231114641</v>
      </c>
      <c r="M176" s="23">
        <v>0.88015150211010063</v>
      </c>
      <c r="N176" s="23">
        <v>0.79469202441755238</v>
      </c>
      <c r="O176" s="23">
        <v>0.96211572415519042</v>
      </c>
      <c r="P176" s="99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86</v>
      </c>
      <c r="C177" s="28"/>
      <c r="D177" s="13">
        <v>3.6005982037355951E-2</v>
      </c>
      <c r="E177" s="13">
        <v>2.6750620101569273E-2</v>
      </c>
      <c r="F177" s="13">
        <v>2.0277384366010516E-2</v>
      </c>
      <c r="G177" s="13">
        <v>3.944656110632299E-2</v>
      </c>
      <c r="H177" s="13">
        <v>6.6992536897776914E-2</v>
      </c>
      <c r="I177" s="13">
        <v>4.8629378060138347E-2</v>
      </c>
      <c r="J177" s="13">
        <v>0.13359399593931462</v>
      </c>
      <c r="K177" s="13">
        <v>1.398785738342904E-3</v>
      </c>
      <c r="L177" s="13">
        <v>9.7793167734977524E-2</v>
      </c>
      <c r="M177" s="13">
        <v>5.4218778364071907E-2</v>
      </c>
      <c r="N177" s="13">
        <v>5.5360611519843478E-2</v>
      </c>
      <c r="O177" s="13">
        <v>6.5081108736540508E-2</v>
      </c>
      <c r="P177" s="99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237</v>
      </c>
      <c r="C178" s="28"/>
      <c r="D178" s="13">
        <v>2.6744802204596185E-2</v>
      </c>
      <c r="E178" s="13">
        <v>-1.4468211147132815E-3</v>
      </c>
      <c r="F178" s="13">
        <v>5.1610468453748615E-2</v>
      </c>
      <c r="G178" s="13">
        <v>4.8502260172604394E-2</v>
      </c>
      <c r="H178" s="13">
        <v>3.606942704802818E-2</v>
      </c>
      <c r="I178" s="13">
        <v>-2.5058669147805301E-2</v>
      </c>
      <c r="J178" s="13">
        <v>-0.20119047174597027</v>
      </c>
      <c r="K178" s="13">
        <v>4.805638147825797E-2</v>
      </c>
      <c r="L178" s="13">
        <v>2.1564455069355892E-2</v>
      </c>
      <c r="M178" s="13">
        <v>9.1316219447794555E-3</v>
      </c>
      <c r="N178" s="13">
        <v>-0.10764413056802269</v>
      </c>
      <c r="O178" s="13">
        <v>-8.1006418208399045E-2</v>
      </c>
      <c r="P178" s="99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238</v>
      </c>
      <c r="C179" s="45"/>
      <c r="D179" s="43">
        <v>0.23</v>
      </c>
      <c r="E179" s="43">
        <v>0.34</v>
      </c>
      <c r="F179" s="43">
        <v>0.74</v>
      </c>
      <c r="G179" s="43">
        <v>0.68</v>
      </c>
      <c r="H179" s="43">
        <v>0.42</v>
      </c>
      <c r="I179" s="43">
        <v>0.83</v>
      </c>
      <c r="J179" s="43">
        <v>4.43</v>
      </c>
      <c r="K179" s="43">
        <v>0.67</v>
      </c>
      <c r="L179" s="43">
        <v>0.13</v>
      </c>
      <c r="M179" s="43">
        <v>0.13</v>
      </c>
      <c r="N179" s="43">
        <v>2.52</v>
      </c>
      <c r="O179" s="43">
        <v>1.97</v>
      </c>
      <c r="P179" s="99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BM180" s="54"/>
    </row>
    <row r="181" spans="1:65" ht="15">
      <c r="B181" s="8" t="s">
        <v>514</v>
      </c>
      <c r="BM181" s="27" t="s">
        <v>67</v>
      </c>
    </row>
    <row r="182" spans="1:65" ht="15">
      <c r="A182" s="25" t="s">
        <v>25</v>
      </c>
      <c r="B182" s="18" t="s">
        <v>113</v>
      </c>
      <c r="C182" s="15" t="s">
        <v>114</v>
      </c>
      <c r="D182" s="16" t="s">
        <v>205</v>
      </c>
      <c r="E182" s="17" t="s">
        <v>205</v>
      </c>
      <c r="F182" s="17" t="s">
        <v>205</v>
      </c>
      <c r="G182" s="17" t="s">
        <v>205</v>
      </c>
      <c r="H182" s="17" t="s">
        <v>205</v>
      </c>
      <c r="I182" s="17" t="s">
        <v>205</v>
      </c>
      <c r="J182" s="17" t="s">
        <v>205</v>
      </c>
      <c r="K182" s="17" t="s">
        <v>205</v>
      </c>
      <c r="L182" s="17" t="s">
        <v>205</v>
      </c>
      <c r="M182" s="17" t="s">
        <v>205</v>
      </c>
      <c r="N182" s="17" t="s">
        <v>205</v>
      </c>
      <c r="O182" s="17" t="s">
        <v>205</v>
      </c>
      <c r="P182" s="17" t="s">
        <v>205</v>
      </c>
      <c r="Q182" s="17" t="s">
        <v>205</v>
      </c>
      <c r="R182" s="17" t="s">
        <v>205</v>
      </c>
      <c r="S182" s="17" t="s">
        <v>205</v>
      </c>
      <c r="T182" s="17" t="s">
        <v>205</v>
      </c>
      <c r="U182" s="17" t="s">
        <v>205</v>
      </c>
      <c r="V182" s="17" t="s">
        <v>205</v>
      </c>
      <c r="W182" s="17" t="s">
        <v>205</v>
      </c>
      <c r="X182" s="17" t="s">
        <v>205</v>
      </c>
      <c r="Y182" s="17" t="s">
        <v>205</v>
      </c>
      <c r="Z182" s="99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206</v>
      </c>
      <c r="C183" s="9" t="s">
        <v>206</v>
      </c>
      <c r="D183" s="97" t="s">
        <v>208</v>
      </c>
      <c r="E183" s="98" t="s">
        <v>209</v>
      </c>
      <c r="F183" s="98" t="s">
        <v>210</v>
      </c>
      <c r="G183" s="98" t="s">
        <v>211</v>
      </c>
      <c r="H183" s="98" t="s">
        <v>212</v>
      </c>
      <c r="I183" s="98" t="s">
        <v>213</v>
      </c>
      <c r="J183" s="98" t="s">
        <v>214</v>
      </c>
      <c r="K183" s="98" t="s">
        <v>215</v>
      </c>
      <c r="L183" s="98" t="s">
        <v>216</v>
      </c>
      <c r="M183" s="98" t="s">
        <v>217</v>
      </c>
      <c r="N183" s="98" t="s">
        <v>218</v>
      </c>
      <c r="O183" s="98" t="s">
        <v>219</v>
      </c>
      <c r="P183" s="98" t="s">
        <v>220</v>
      </c>
      <c r="Q183" s="98" t="s">
        <v>221</v>
      </c>
      <c r="R183" s="98" t="s">
        <v>222</v>
      </c>
      <c r="S183" s="98" t="s">
        <v>223</v>
      </c>
      <c r="T183" s="98" t="s">
        <v>224</v>
      </c>
      <c r="U183" s="98" t="s">
        <v>226</v>
      </c>
      <c r="V183" s="98" t="s">
        <v>227</v>
      </c>
      <c r="W183" s="98" t="s">
        <v>242</v>
      </c>
      <c r="X183" s="98" t="s">
        <v>268</v>
      </c>
      <c r="Y183" s="98" t="s">
        <v>229</v>
      </c>
      <c r="Z183" s="99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267</v>
      </c>
      <c r="E184" s="11" t="s">
        <v>267</v>
      </c>
      <c r="F184" s="11" t="s">
        <v>100</v>
      </c>
      <c r="G184" s="11" t="s">
        <v>100</v>
      </c>
      <c r="H184" s="11" t="s">
        <v>267</v>
      </c>
      <c r="I184" s="11" t="s">
        <v>100</v>
      </c>
      <c r="J184" s="11" t="s">
        <v>101</v>
      </c>
      <c r="K184" s="11" t="s">
        <v>267</v>
      </c>
      <c r="L184" s="11" t="s">
        <v>267</v>
      </c>
      <c r="M184" s="11" t="s">
        <v>101</v>
      </c>
      <c r="N184" s="11" t="s">
        <v>101</v>
      </c>
      <c r="O184" s="11" t="s">
        <v>101</v>
      </c>
      <c r="P184" s="11" t="s">
        <v>101</v>
      </c>
      <c r="Q184" s="11" t="s">
        <v>101</v>
      </c>
      <c r="R184" s="11" t="s">
        <v>101</v>
      </c>
      <c r="S184" s="11" t="s">
        <v>101</v>
      </c>
      <c r="T184" s="11" t="s">
        <v>267</v>
      </c>
      <c r="U184" s="11" t="s">
        <v>100</v>
      </c>
      <c r="V184" s="11" t="s">
        <v>101</v>
      </c>
      <c r="W184" s="11" t="s">
        <v>100</v>
      </c>
      <c r="X184" s="11" t="s">
        <v>101</v>
      </c>
      <c r="Y184" s="11" t="s">
        <v>101</v>
      </c>
      <c r="Z184" s="99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2</v>
      </c>
    </row>
    <row r="185" spans="1:65">
      <c r="A185" s="29"/>
      <c r="B185" s="19"/>
      <c r="C185" s="9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9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3</v>
      </c>
    </row>
    <row r="186" spans="1:65">
      <c r="A186" s="29"/>
      <c r="B186" s="18">
        <v>1</v>
      </c>
      <c r="C186" s="14">
        <v>1</v>
      </c>
      <c r="D186" s="21">
        <v>1.9143772805292381</v>
      </c>
      <c r="E186" s="93">
        <v>1</v>
      </c>
      <c r="F186" s="21">
        <v>2</v>
      </c>
      <c r="G186" s="21">
        <v>2</v>
      </c>
      <c r="H186" s="21">
        <v>2</v>
      </c>
      <c r="I186" s="21">
        <v>2</v>
      </c>
      <c r="J186" s="93" t="s">
        <v>96</v>
      </c>
      <c r="K186" s="96">
        <v>2.8</v>
      </c>
      <c r="L186" s="21">
        <v>2</v>
      </c>
      <c r="M186" s="21">
        <v>2</v>
      </c>
      <c r="N186" s="93" t="s">
        <v>269</v>
      </c>
      <c r="O186" s="93" t="s">
        <v>269</v>
      </c>
      <c r="P186" s="93" t="s">
        <v>269</v>
      </c>
      <c r="Q186" s="93" t="s">
        <v>269</v>
      </c>
      <c r="R186" s="93" t="s">
        <v>269</v>
      </c>
      <c r="S186" s="93">
        <v>10</v>
      </c>
      <c r="T186" s="93">
        <v>1</v>
      </c>
      <c r="U186" s="21">
        <v>2</v>
      </c>
      <c r="V186" s="93" t="s">
        <v>269</v>
      </c>
      <c r="W186" s="21">
        <v>2.6</v>
      </c>
      <c r="X186" s="93" t="s">
        <v>96</v>
      </c>
      <c r="Y186" s="21">
        <v>1.8</v>
      </c>
      <c r="Z186" s="99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>
        <v>1</v>
      </c>
      <c r="C187" s="9">
        <v>2</v>
      </c>
      <c r="D187" s="11">
        <v>1.8471861034210058</v>
      </c>
      <c r="E187" s="94">
        <v>1</v>
      </c>
      <c r="F187" s="11">
        <v>2.1</v>
      </c>
      <c r="G187" s="95">
        <v>3</v>
      </c>
      <c r="H187" s="11">
        <v>2</v>
      </c>
      <c r="I187" s="11">
        <v>2</v>
      </c>
      <c r="J187" s="94" t="s">
        <v>96</v>
      </c>
      <c r="K187" s="11">
        <v>2</v>
      </c>
      <c r="L187" s="11">
        <v>2</v>
      </c>
      <c r="M187" s="11">
        <v>2</v>
      </c>
      <c r="N187" s="94" t="s">
        <v>269</v>
      </c>
      <c r="O187" s="94" t="s">
        <v>269</v>
      </c>
      <c r="P187" s="94" t="s">
        <v>269</v>
      </c>
      <c r="Q187" s="94" t="s">
        <v>269</v>
      </c>
      <c r="R187" s="94" t="s">
        <v>269</v>
      </c>
      <c r="S187" s="94">
        <v>10</v>
      </c>
      <c r="T187" s="94">
        <v>1</v>
      </c>
      <c r="U187" s="11">
        <v>2</v>
      </c>
      <c r="V187" s="94" t="s">
        <v>269</v>
      </c>
      <c r="W187" s="95">
        <v>3</v>
      </c>
      <c r="X187" s="94" t="s">
        <v>96</v>
      </c>
      <c r="Y187" s="11">
        <v>1.8</v>
      </c>
      <c r="Z187" s="99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15</v>
      </c>
    </row>
    <row r="188" spans="1:65">
      <c r="A188" s="29"/>
      <c r="B188" s="19">
        <v>1</v>
      </c>
      <c r="C188" s="9">
        <v>3</v>
      </c>
      <c r="D188" s="11">
        <v>1.9417347233743854</v>
      </c>
      <c r="E188" s="95">
        <v>4</v>
      </c>
      <c r="F188" s="11">
        <v>2</v>
      </c>
      <c r="G188" s="11">
        <v>2</v>
      </c>
      <c r="H188" s="11">
        <v>2</v>
      </c>
      <c r="I188" s="11">
        <v>2</v>
      </c>
      <c r="J188" s="94" t="s">
        <v>96</v>
      </c>
      <c r="K188" s="11">
        <v>1.9</v>
      </c>
      <c r="L188" s="11">
        <v>2</v>
      </c>
      <c r="M188" s="11">
        <v>2</v>
      </c>
      <c r="N188" s="94" t="s">
        <v>269</v>
      </c>
      <c r="O188" s="94" t="s">
        <v>269</v>
      </c>
      <c r="P188" s="94">
        <v>20</v>
      </c>
      <c r="Q188" s="94" t="s">
        <v>269</v>
      </c>
      <c r="R188" s="94" t="s">
        <v>269</v>
      </c>
      <c r="S188" s="94">
        <v>10</v>
      </c>
      <c r="T188" s="94">
        <v>1</v>
      </c>
      <c r="U188" s="11">
        <v>2</v>
      </c>
      <c r="V188" s="94" t="s">
        <v>269</v>
      </c>
      <c r="W188" s="95">
        <v>3.2</v>
      </c>
      <c r="X188" s="94" t="s">
        <v>96</v>
      </c>
      <c r="Y188" s="11">
        <v>2</v>
      </c>
      <c r="Z188" s="99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16</v>
      </c>
    </row>
    <row r="189" spans="1:65">
      <c r="A189" s="29"/>
      <c r="B189" s="19">
        <v>1</v>
      </c>
      <c r="C189" s="9">
        <v>4</v>
      </c>
      <c r="D189" s="11">
        <v>2.0142904740140026</v>
      </c>
      <c r="E189" s="94">
        <v>1</v>
      </c>
      <c r="F189" s="11">
        <v>2</v>
      </c>
      <c r="G189" s="11">
        <v>2</v>
      </c>
      <c r="H189" s="11">
        <v>2</v>
      </c>
      <c r="I189" s="11">
        <v>2</v>
      </c>
      <c r="J189" s="94" t="s">
        <v>96</v>
      </c>
      <c r="K189" s="11">
        <v>2.1</v>
      </c>
      <c r="L189" s="11">
        <v>2</v>
      </c>
      <c r="M189" s="11">
        <v>2</v>
      </c>
      <c r="N189" s="94" t="s">
        <v>269</v>
      </c>
      <c r="O189" s="94" t="s">
        <v>269</v>
      </c>
      <c r="P189" s="94" t="s">
        <v>269</v>
      </c>
      <c r="Q189" s="94" t="s">
        <v>269</v>
      </c>
      <c r="R189" s="94" t="s">
        <v>269</v>
      </c>
      <c r="S189" s="94">
        <v>10</v>
      </c>
      <c r="T189" s="94">
        <v>1</v>
      </c>
      <c r="U189" s="11">
        <v>2</v>
      </c>
      <c r="V189" s="94" t="s">
        <v>269</v>
      </c>
      <c r="W189" s="11">
        <v>2.2999999999999998</v>
      </c>
      <c r="X189" s="94" t="s">
        <v>96</v>
      </c>
      <c r="Y189" s="11">
        <v>2.1</v>
      </c>
      <c r="Z189" s="99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2.0301833626275787</v>
      </c>
    </row>
    <row r="190" spans="1:65">
      <c r="A190" s="29"/>
      <c r="B190" s="19">
        <v>1</v>
      </c>
      <c r="C190" s="9">
        <v>5</v>
      </c>
      <c r="D190" s="11">
        <v>1.7320390565714043</v>
      </c>
      <c r="E190" s="94">
        <v>1</v>
      </c>
      <c r="F190" s="11">
        <v>2</v>
      </c>
      <c r="G190" s="11">
        <v>2</v>
      </c>
      <c r="H190" s="11">
        <v>2</v>
      </c>
      <c r="I190" s="11">
        <v>2</v>
      </c>
      <c r="J190" s="94" t="s">
        <v>96</v>
      </c>
      <c r="K190" s="11">
        <v>2.4</v>
      </c>
      <c r="L190" s="11">
        <v>2</v>
      </c>
      <c r="M190" s="95">
        <v>3</v>
      </c>
      <c r="N190" s="94" t="s">
        <v>269</v>
      </c>
      <c r="O190" s="94" t="s">
        <v>269</v>
      </c>
      <c r="P190" s="94" t="s">
        <v>269</v>
      </c>
      <c r="Q190" s="94" t="s">
        <v>269</v>
      </c>
      <c r="R190" s="94" t="s">
        <v>269</v>
      </c>
      <c r="S190" s="94">
        <v>10</v>
      </c>
      <c r="T190" s="94">
        <v>1</v>
      </c>
      <c r="U190" s="11">
        <v>2</v>
      </c>
      <c r="V190" s="94" t="s">
        <v>269</v>
      </c>
      <c r="W190" s="11">
        <v>2.8</v>
      </c>
      <c r="X190" s="94" t="s">
        <v>96</v>
      </c>
      <c r="Y190" s="11">
        <v>1.9</v>
      </c>
      <c r="Z190" s="99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72</v>
      </c>
    </row>
    <row r="191" spans="1:65">
      <c r="A191" s="29"/>
      <c r="B191" s="19">
        <v>1</v>
      </c>
      <c r="C191" s="9">
        <v>6</v>
      </c>
      <c r="D191" s="11">
        <v>1.8624742955101814</v>
      </c>
      <c r="E191" s="94">
        <v>1</v>
      </c>
      <c r="F191" s="11">
        <v>2</v>
      </c>
      <c r="G191" s="11">
        <v>2</v>
      </c>
      <c r="H191" s="11">
        <v>2</v>
      </c>
      <c r="I191" s="11">
        <v>2</v>
      </c>
      <c r="J191" s="94" t="s">
        <v>96</v>
      </c>
      <c r="K191" s="11">
        <v>2</v>
      </c>
      <c r="L191" s="11">
        <v>2</v>
      </c>
      <c r="M191" s="11">
        <v>2</v>
      </c>
      <c r="N191" s="94" t="s">
        <v>269</v>
      </c>
      <c r="O191" s="94" t="s">
        <v>269</v>
      </c>
      <c r="P191" s="94" t="s">
        <v>269</v>
      </c>
      <c r="Q191" s="94" t="s">
        <v>269</v>
      </c>
      <c r="R191" s="94">
        <v>20</v>
      </c>
      <c r="S191" s="94">
        <v>10</v>
      </c>
      <c r="T191" s="94">
        <v>1</v>
      </c>
      <c r="U191" s="11">
        <v>2</v>
      </c>
      <c r="V191" s="94" t="s">
        <v>269</v>
      </c>
      <c r="W191" s="11">
        <v>2.1</v>
      </c>
      <c r="X191" s="94" t="s">
        <v>96</v>
      </c>
      <c r="Y191" s="11">
        <v>1.8</v>
      </c>
      <c r="Z191" s="99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4"/>
    </row>
    <row r="192" spans="1:65">
      <c r="A192" s="29"/>
      <c r="B192" s="20" t="s">
        <v>234</v>
      </c>
      <c r="C192" s="12"/>
      <c r="D192" s="22">
        <v>1.8853503222367027</v>
      </c>
      <c r="E192" s="22">
        <v>1.5</v>
      </c>
      <c r="F192" s="22">
        <v>2.0166666666666666</v>
      </c>
      <c r="G192" s="22">
        <v>2.1666666666666665</v>
      </c>
      <c r="H192" s="22">
        <v>2</v>
      </c>
      <c r="I192" s="22">
        <v>2</v>
      </c>
      <c r="J192" s="22" t="s">
        <v>627</v>
      </c>
      <c r="K192" s="22">
        <v>2.1999999999999997</v>
      </c>
      <c r="L192" s="22">
        <v>2</v>
      </c>
      <c r="M192" s="22">
        <v>2.1666666666666665</v>
      </c>
      <c r="N192" s="22" t="s">
        <v>627</v>
      </c>
      <c r="O192" s="22" t="s">
        <v>627</v>
      </c>
      <c r="P192" s="22">
        <v>20</v>
      </c>
      <c r="Q192" s="22" t="s">
        <v>627</v>
      </c>
      <c r="R192" s="22">
        <v>20</v>
      </c>
      <c r="S192" s="22">
        <v>10</v>
      </c>
      <c r="T192" s="22">
        <v>1</v>
      </c>
      <c r="U192" s="22">
        <v>2</v>
      </c>
      <c r="V192" s="22" t="s">
        <v>627</v>
      </c>
      <c r="W192" s="22">
        <v>2.6666666666666674</v>
      </c>
      <c r="X192" s="22" t="s">
        <v>627</v>
      </c>
      <c r="Y192" s="22">
        <v>1.9000000000000001</v>
      </c>
      <c r="Z192" s="99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29"/>
      <c r="B193" s="3" t="s">
        <v>235</v>
      </c>
      <c r="C193" s="28"/>
      <c r="D193" s="11">
        <v>1.8884257880197097</v>
      </c>
      <c r="E193" s="11">
        <v>1</v>
      </c>
      <c r="F193" s="11">
        <v>2</v>
      </c>
      <c r="G193" s="11">
        <v>2</v>
      </c>
      <c r="H193" s="11">
        <v>2</v>
      </c>
      <c r="I193" s="11">
        <v>2</v>
      </c>
      <c r="J193" s="11" t="s">
        <v>627</v>
      </c>
      <c r="K193" s="11">
        <v>2.0499999999999998</v>
      </c>
      <c r="L193" s="11">
        <v>2</v>
      </c>
      <c r="M193" s="11">
        <v>2</v>
      </c>
      <c r="N193" s="11" t="s">
        <v>627</v>
      </c>
      <c r="O193" s="11" t="s">
        <v>627</v>
      </c>
      <c r="P193" s="11">
        <v>20</v>
      </c>
      <c r="Q193" s="11" t="s">
        <v>627</v>
      </c>
      <c r="R193" s="11">
        <v>20</v>
      </c>
      <c r="S193" s="11">
        <v>10</v>
      </c>
      <c r="T193" s="11">
        <v>1</v>
      </c>
      <c r="U193" s="11">
        <v>2</v>
      </c>
      <c r="V193" s="11" t="s">
        <v>627</v>
      </c>
      <c r="W193" s="11">
        <v>2.7</v>
      </c>
      <c r="X193" s="11" t="s">
        <v>627</v>
      </c>
      <c r="Y193" s="11">
        <v>1.85</v>
      </c>
      <c r="Z193" s="99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9"/>
      <c r="B194" s="3" t="s">
        <v>236</v>
      </c>
      <c r="C194" s="28"/>
      <c r="D194" s="23">
        <v>9.6053622645088654E-2</v>
      </c>
      <c r="E194" s="23">
        <v>1.2247448713915889</v>
      </c>
      <c r="F194" s="23">
        <v>4.0824829046386339E-2</v>
      </c>
      <c r="G194" s="23">
        <v>0.40824829046386274</v>
      </c>
      <c r="H194" s="23">
        <v>0</v>
      </c>
      <c r="I194" s="23">
        <v>0</v>
      </c>
      <c r="J194" s="23" t="s">
        <v>627</v>
      </c>
      <c r="K194" s="23">
        <v>0.34058772731852854</v>
      </c>
      <c r="L194" s="23">
        <v>0</v>
      </c>
      <c r="M194" s="23">
        <v>0.40824829046386274</v>
      </c>
      <c r="N194" s="23" t="s">
        <v>627</v>
      </c>
      <c r="O194" s="23" t="s">
        <v>627</v>
      </c>
      <c r="P194" s="23" t="s">
        <v>627</v>
      </c>
      <c r="Q194" s="23" t="s">
        <v>627</v>
      </c>
      <c r="R194" s="23" t="s">
        <v>627</v>
      </c>
      <c r="S194" s="23">
        <v>0</v>
      </c>
      <c r="T194" s="23">
        <v>0</v>
      </c>
      <c r="U194" s="23">
        <v>0</v>
      </c>
      <c r="V194" s="23" t="s">
        <v>627</v>
      </c>
      <c r="W194" s="23">
        <v>0.41793141383086307</v>
      </c>
      <c r="X194" s="23" t="s">
        <v>627</v>
      </c>
      <c r="Y194" s="23">
        <v>0.12649110640673519</v>
      </c>
      <c r="Z194" s="158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55"/>
    </row>
    <row r="195" spans="1:65">
      <c r="A195" s="29"/>
      <c r="B195" s="3" t="s">
        <v>86</v>
      </c>
      <c r="C195" s="28"/>
      <c r="D195" s="13">
        <v>5.0947360557975538E-2</v>
      </c>
      <c r="E195" s="13">
        <v>0.81649658092772592</v>
      </c>
      <c r="F195" s="13">
        <v>2.0243716882505623E-2</v>
      </c>
      <c r="G195" s="13">
        <v>0.1884222879063982</v>
      </c>
      <c r="H195" s="13">
        <v>0</v>
      </c>
      <c r="I195" s="13">
        <v>0</v>
      </c>
      <c r="J195" s="13" t="s">
        <v>627</v>
      </c>
      <c r="K195" s="13">
        <v>0.1548126033266039</v>
      </c>
      <c r="L195" s="13">
        <v>0</v>
      </c>
      <c r="M195" s="13">
        <v>0.1884222879063982</v>
      </c>
      <c r="N195" s="13" t="s">
        <v>627</v>
      </c>
      <c r="O195" s="13" t="s">
        <v>627</v>
      </c>
      <c r="P195" s="13" t="s">
        <v>627</v>
      </c>
      <c r="Q195" s="13" t="s">
        <v>627</v>
      </c>
      <c r="R195" s="13" t="s">
        <v>627</v>
      </c>
      <c r="S195" s="13">
        <v>0</v>
      </c>
      <c r="T195" s="13">
        <v>0</v>
      </c>
      <c r="U195" s="13">
        <v>0</v>
      </c>
      <c r="V195" s="13" t="s">
        <v>627</v>
      </c>
      <c r="W195" s="13">
        <v>0.15672428018657361</v>
      </c>
      <c r="X195" s="13" t="s">
        <v>627</v>
      </c>
      <c r="Y195" s="13">
        <v>6.6574266529860621E-2</v>
      </c>
      <c r="Z195" s="99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237</v>
      </c>
      <c r="C196" s="28"/>
      <c r="D196" s="13">
        <v>-7.1339881439785202E-2</v>
      </c>
      <c r="E196" s="13">
        <v>-0.26115048147246422</v>
      </c>
      <c r="F196" s="13">
        <v>-6.6578695352019768E-3</v>
      </c>
      <c r="G196" s="13">
        <v>6.722708231755159E-2</v>
      </c>
      <c r="H196" s="13">
        <v>-1.4867308629952336E-2</v>
      </c>
      <c r="I196" s="13">
        <v>-1.4867308629952336E-2</v>
      </c>
      <c r="J196" s="13" t="s">
        <v>627</v>
      </c>
      <c r="K196" s="13">
        <v>8.3645960507052308E-2</v>
      </c>
      <c r="L196" s="13">
        <v>-1.4867308629952336E-2</v>
      </c>
      <c r="M196" s="13">
        <v>6.722708231755159E-2</v>
      </c>
      <c r="N196" s="13" t="s">
        <v>627</v>
      </c>
      <c r="O196" s="13" t="s">
        <v>627</v>
      </c>
      <c r="P196" s="13">
        <v>8.8513269137004755</v>
      </c>
      <c r="Q196" s="13" t="s">
        <v>627</v>
      </c>
      <c r="R196" s="13">
        <v>8.8513269137004755</v>
      </c>
      <c r="S196" s="13">
        <v>3.9256634568502378</v>
      </c>
      <c r="T196" s="13">
        <v>-0.50743365431497622</v>
      </c>
      <c r="U196" s="13">
        <v>-1.4867308629952336E-2</v>
      </c>
      <c r="V196" s="13" t="s">
        <v>627</v>
      </c>
      <c r="W196" s="13">
        <v>0.31351025516006392</v>
      </c>
      <c r="X196" s="13" t="s">
        <v>627</v>
      </c>
      <c r="Y196" s="13">
        <v>-6.4123943198454714E-2</v>
      </c>
      <c r="Z196" s="99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238</v>
      </c>
      <c r="C197" s="45"/>
      <c r="D197" s="43">
        <v>0.34</v>
      </c>
      <c r="E197" s="43">
        <v>0.79</v>
      </c>
      <c r="F197" s="43">
        <v>0.19</v>
      </c>
      <c r="G197" s="43">
        <v>0.02</v>
      </c>
      <c r="H197" s="43">
        <v>0.21</v>
      </c>
      <c r="I197" s="43">
        <v>0.21</v>
      </c>
      <c r="J197" s="43">
        <v>3.26</v>
      </c>
      <c r="K197" s="43">
        <v>0.02</v>
      </c>
      <c r="L197" s="43">
        <v>0.21</v>
      </c>
      <c r="M197" s="43">
        <v>0.02</v>
      </c>
      <c r="N197" s="43">
        <v>9.0399999999999991</v>
      </c>
      <c r="O197" s="43">
        <v>9.0399999999999991</v>
      </c>
      <c r="P197" s="43">
        <v>10.96</v>
      </c>
      <c r="Q197" s="43">
        <v>9.0399999999999991</v>
      </c>
      <c r="R197" s="43">
        <v>10.96</v>
      </c>
      <c r="S197" s="43">
        <v>9.0399999999999991</v>
      </c>
      <c r="T197" s="43">
        <v>1.37</v>
      </c>
      <c r="U197" s="43">
        <v>0.21</v>
      </c>
      <c r="V197" s="43">
        <v>9.0399999999999991</v>
      </c>
      <c r="W197" s="43">
        <v>0.56000000000000005</v>
      </c>
      <c r="X197" s="43">
        <v>3.26</v>
      </c>
      <c r="Y197" s="43">
        <v>0.33</v>
      </c>
      <c r="Z197" s="99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BM198" s="54"/>
    </row>
    <row r="199" spans="1:65" ht="15">
      <c r="B199" s="8" t="s">
        <v>515</v>
      </c>
      <c r="BM199" s="27" t="s">
        <v>266</v>
      </c>
    </row>
    <row r="200" spans="1:65" ht="15">
      <c r="A200" s="25" t="s">
        <v>51</v>
      </c>
      <c r="B200" s="18" t="s">
        <v>113</v>
      </c>
      <c r="C200" s="15" t="s">
        <v>114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17" t="s">
        <v>205</v>
      </c>
      <c r="K200" s="17" t="s">
        <v>205</v>
      </c>
      <c r="L200" s="17" t="s">
        <v>205</v>
      </c>
      <c r="M200" s="17" t="s">
        <v>205</v>
      </c>
      <c r="N200" s="17" t="s">
        <v>205</v>
      </c>
      <c r="O200" s="17" t="s">
        <v>205</v>
      </c>
      <c r="P200" s="17" t="s">
        <v>205</v>
      </c>
      <c r="Q200" s="17" t="s">
        <v>205</v>
      </c>
      <c r="R200" s="17" t="s">
        <v>205</v>
      </c>
      <c r="S200" s="17" t="s">
        <v>205</v>
      </c>
      <c r="T200" s="17" t="s">
        <v>205</v>
      </c>
      <c r="U200" s="17" t="s">
        <v>205</v>
      </c>
      <c r="V200" s="99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206</v>
      </c>
      <c r="C201" s="9" t="s">
        <v>206</v>
      </c>
      <c r="D201" s="97" t="s">
        <v>208</v>
      </c>
      <c r="E201" s="98" t="s">
        <v>210</v>
      </c>
      <c r="F201" s="98" t="s">
        <v>212</v>
      </c>
      <c r="G201" s="98" t="s">
        <v>213</v>
      </c>
      <c r="H201" s="98" t="s">
        <v>214</v>
      </c>
      <c r="I201" s="98" t="s">
        <v>215</v>
      </c>
      <c r="J201" s="98" t="s">
        <v>216</v>
      </c>
      <c r="K201" s="98" t="s">
        <v>217</v>
      </c>
      <c r="L201" s="98" t="s">
        <v>218</v>
      </c>
      <c r="M201" s="98" t="s">
        <v>219</v>
      </c>
      <c r="N201" s="98" t="s">
        <v>220</v>
      </c>
      <c r="O201" s="98" t="s">
        <v>221</v>
      </c>
      <c r="P201" s="98" t="s">
        <v>222</v>
      </c>
      <c r="Q201" s="98" t="s">
        <v>223</v>
      </c>
      <c r="R201" s="98" t="s">
        <v>224</v>
      </c>
      <c r="S201" s="98" t="s">
        <v>226</v>
      </c>
      <c r="T201" s="98" t="s">
        <v>227</v>
      </c>
      <c r="U201" s="98" t="s">
        <v>268</v>
      </c>
      <c r="V201" s="99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267</v>
      </c>
      <c r="E202" s="11" t="s">
        <v>101</v>
      </c>
      <c r="F202" s="11" t="s">
        <v>267</v>
      </c>
      <c r="G202" s="11" t="s">
        <v>101</v>
      </c>
      <c r="H202" s="11" t="s">
        <v>101</v>
      </c>
      <c r="I202" s="11" t="s">
        <v>267</v>
      </c>
      <c r="J202" s="11" t="s">
        <v>267</v>
      </c>
      <c r="K202" s="11" t="s">
        <v>101</v>
      </c>
      <c r="L202" s="11" t="s">
        <v>101</v>
      </c>
      <c r="M202" s="11" t="s">
        <v>101</v>
      </c>
      <c r="N202" s="11" t="s">
        <v>101</v>
      </c>
      <c r="O202" s="11" t="s">
        <v>101</v>
      </c>
      <c r="P202" s="11" t="s">
        <v>101</v>
      </c>
      <c r="Q202" s="11" t="s">
        <v>101</v>
      </c>
      <c r="R202" s="11" t="s">
        <v>267</v>
      </c>
      <c r="S202" s="11" t="s">
        <v>101</v>
      </c>
      <c r="T202" s="11" t="s">
        <v>101</v>
      </c>
      <c r="U202" s="11" t="s">
        <v>101</v>
      </c>
      <c r="V202" s="99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/>
      <c r="C203" s="9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99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>
        <v>1</v>
      </c>
      <c r="C204" s="14">
        <v>1</v>
      </c>
      <c r="D204" s="180">
        <v>24.298094231859778</v>
      </c>
      <c r="E204" s="180">
        <v>18</v>
      </c>
      <c r="F204" s="164" t="s">
        <v>104</v>
      </c>
      <c r="G204" s="164" t="s">
        <v>104</v>
      </c>
      <c r="H204" s="164" t="s">
        <v>95</v>
      </c>
      <c r="I204" s="164" t="s">
        <v>270</v>
      </c>
      <c r="J204" s="180">
        <v>20</v>
      </c>
      <c r="K204" s="180">
        <v>52</v>
      </c>
      <c r="L204" s="164">
        <v>70</v>
      </c>
      <c r="M204" s="164">
        <v>70</v>
      </c>
      <c r="N204" s="164" t="s">
        <v>271</v>
      </c>
      <c r="O204" s="164" t="s">
        <v>271</v>
      </c>
      <c r="P204" s="164">
        <v>70</v>
      </c>
      <c r="Q204" s="180">
        <v>30</v>
      </c>
      <c r="R204" s="180">
        <v>25</v>
      </c>
      <c r="S204" s="180">
        <v>27</v>
      </c>
      <c r="T204" s="164" t="s">
        <v>95</v>
      </c>
      <c r="U204" s="164" t="s">
        <v>104</v>
      </c>
      <c r="V204" s="165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7">
        <v>1</v>
      </c>
    </row>
    <row r="205" spans="1:65">
      <c r="A205" s="29"/>
      <c r="B205" s="19">
        <v>1</v>
      </c>
      <c r="C205" s="9">
        <v>2</v>
      </c>
      <c r="D205" s="171">
        <v>25.342319612545836</v>
      </c>
      <c r="E205" s="171">
        <v>20</v>
      </c>
      <c r="F205" s="168" t="s">
        <v>104</v>
      </c>
      <c r="G205" s="168" t="s">
        <v>104</v>
      </c>
      <c r="H205" s="168" t="s">
        <v>95</v>
      </c>
      <c r="I205" s="168" t="s">
        <v>270</v>
      </c>
      <c r="J205" s="171">
        <v>30</v>
      </c>
      <c r="K205" s="181">
        <v>75</v>
      </c>
      <c r="L205" s="168" t="s">
        <v>271</v>
      </c>
      <c r="M205" s="168">
        <v>140</v>
      </c>
      <c r="N205" s="168" t="s">
        <v>271</v>
      </c>
      <c r="O205" s="168" t="s">
        <v>271</v>
      </c>
      <c r="P205" s="168">
        <v>210</v>
      </c>
      <c r="Q205" s="171">
        <v>30</v>
      </c>
      <c r="R205" s="171">
        <v>26</v>
      </c>
      <c r="S205" s="171">
        <v>41</v>
      </c>
      <c r="T205" s="168" t="s">
        <v>95</v>
      </c>
      <c r="U205" s="168" t="s">
        <v>104</v>
      </c>
      <c r="V205" s="165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7">
        <v>7</v>
      </c>
    </row>
    <row r="206" spans="1:65">
      <c r="A206" s="29"/>
      <c r="B206" s="19">
        <v>1</v>
      </c>
      <c r="C206" s="9">
        <v>3</v>
      </c>
      <c r="D206" s="171">
        <v>24.944178667443449</v>
      </c>
      <c r="E206" s="171">
        <v>16</v>
      </c>
      <c r="F206" s="168" t="s">
        <v>104</v>
      </c>
      <c r="G206" s="168" t="s">
        <v>104</v>
      </c>
      <c r="H206" s="168" t="s">
        <v>95</v>
      </c>
      <c r="I206" s="171">
        <v>30</v>
      </c>
      <c r="J206" s="171">
        <v>30</v>
      </c>
      <c r="K206" s="171">
        <v>54</v>
      </c>
      <c r="L206" s="168">
        <v>70</v>
      </c>
      <c r="M206" s="168">
        <v>70</v>
      </c>
      <c r="N206" s="168" t="s">
        <v>271</v>
      </c>
      <c r="O206" s="168">
        <v>70</v>
      </c>
      <c r="P206" s="168">
        <v>270</v>
      </c>
      <c r="Q206" s="171">
        <v>30</v>
      </c>
      <c r="R206" s="171">
        <v>25</v>
      </c>
      <c r="S206" s="171">
        <v>24</v>
      </c>
      <c r="T206" s="168" t="s">
        <v>95</v>
      </c>
      <c r="U206" s="168" t="s">
        <v>104</v>
      </c>
      <c r="V206" s="165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>
        <v>16</v>
      </c>
    </row>
    <row r="207" spans="1:65">
      <c r="A207" s="29"/>
      <c r="B207" s="19">
        <v>1</v>
      </c>
      <c r="C207" s="9">
        <v>4</v>
      </c>
      <c r="D207" s="171">
        <v>24.794781629453752</v>
      </c>
      <c r="E207" s="171">
        <v>17</v>
      </c>
      <c r="F207" s="168" t="s">
        <v>104</v>
      </c>
      <c r="G207" s="168" t="s">
        <v>104</v>
      </c>
      <c r="H207" s="168" t="s">
        <v>95</v>
      </c>
      <c r="I207" s="168" t="s">
        <v>270</v>
      </c>
      <c r="J207" s="168" t="s">
        <v>269</v>
      </c>
      <c r="K207" s="171">
        <v>34</v>
      </c>
      <c r="L207" s="168">
        <v>70</v>
      </c>
      <c r="M207" s="168">
        <v>70</v>
      </c>
      <c r="N207" s="168" t="s">
        <v>271</v>
      </c>
      <c r="O207" s="168" t="s">
        <v>271</v>
      </c>
      <c r="P207" s="168" t="s">
        <v>271</v>
      </c>
      <c r="Q207" s="171">
        <v>30</v>
      </c>
      <c r="R207" s="171">
        <v>26</v>
      </c>
      <c r="S207" s="171">
        <v>32</v>
      </c>
      <c r="T207" s="168" t="s">
        <v>95</v>
      </c>
      <c r="U207" s="168" t="s">
        <v>104</v>
      </c>
      <c r="V207" s="165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>
        <v>28.2970107158934</v>
      </c>
    </row>
    <row r="208" spans="1:65">
      <c r="A208" s="29"/>
      <c r="B208" s="19">
        <v>1</v>
      </c>
      <c r="C208" s="9">
        <v>5</v>
      </c>
      <c r="D208" s="171">
        <v>24.513456103925712</v>
      </c>
      <c r="E208" s="171">
        <v>19</v>
      </c>
      <c r="F208" s="168" t="s">
        <v>104</v>
      </c>
      <c r="G208" s="168" t="s">
        <v>104</v>
      </c>
      <c r="H208" s="168" t="s">
        <v>95</v>
      </c>
      <c r="I208" s="168" t="s">
        <v>270</v>
      </c>
      <c r="J208" s="171">
        <v>20</v>
      </c>
      <c r="K208" s="171">
        <v>39</v>
      </c>
      <c r="L208" s="168">
        <v>70</v>
      </c>
      <c r="M208" s="168">
        <v>70</v>
      </c>
      <c r="N208" s="168" t="s">
        <v>271</v>
      </c>
      <c r="O208" s="168" t="s">
        <v>271</v>
      </c>
      <c r="P208" s="168" t="s">
        <v>271</v>
      </c>
      <c r="Q208" s="171">
        <v>30</v>
      </c>
      <c r="R208" s="171">
        <v>27</v>
      </c>
      <c r="S208" s="171">
        <v>44</v>
      </c>
      <c r="T208" s="168" t="s">
        <v>95</v>
      </c>
      <c r="U208" s="168" t="s">
        <v>104</v>
      </c>
      <c r="V208" s="165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13</v>
      </c>
    </row>
    <row r="209" spans="1:65">
      <c r="A209" s="29"/>
      <c r="B209" s="19">
        <v>1</v>
      </c>
      <c r="C209" s="9">
        <v>6</v>
      </c>
      <c r="D209" s="171">
        <v>25.9636841176548</v>
      </c>
      <c r="E209" s="171">
        <v>15</v>
      </c>
      <c r="F209" s="168" t="s">
        <v>104</v>
      </c>
      <c r="G209" s="168" t="s">
        <v>104</v>
      </c>
      <c r="H209" s="168" t="s">
        <v>95</v>
      </c>
      <c r="I209" s="168" t="s">
        <v>270</v>
      </c>
      <c r="J209" s="171">
        <v>20</v>
      </c>
      <c r="K209" s="171">
        <v>33</v>
      </c>
      <c r="L209" s="168">
        <v>70</v>
      </c>
      <c r="M209" s="168">
        <v>70</v>
      </c>
      <c r="N209" s="168" t="s">
        <v>271</v>
      </c>
      <c r="O209" s="168" t="s">
        <v>271</v>
      </c>
      <c r="P209" s="168" t="s">
        <v>271</v>
      </c>
      <c r="Q209" s="171">
        <v>30</v>
      </c>
      <c r="R209" s="171">
        <v>27</v>
      </c>
      <c r="S209" s="171">
        <v>21</v>
      </c>
      <c r="T209" s="168" t="s">
        <v>95</v>
      </c>
      <c r="U209" s="168" t="s">
        <v>104</v>
      </c>
      <c r="V209" s="165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9"/>
    </row>
    <row r="210" spans="1:65">
      <c r="A210" s="29"/>
      <c r="B210" s="20" t="s">
        <v>234</v>
      </c>
      <c r="C210" s="12"/>
      <c r="D210" s="170">
        <v>24.976085727147222</v>
      </c>
      <c r="E210" s="170">
        <v>17.5</v>
      </c>
      <c r="F210" s="170" t="s">
        <v>627</v>
      </c>
      <c r="G210" s="170" t="s">
        <v>627</v>
      </c>
      <c r="H210" s="170" t="s">
        <v>627</v>
      </c>
      <c r="I210" s="170">
        <v>30</v>
      </c>
      <c r="J210" s="170">
        <v>24</v>
      </c>
      <c r="K210" s="170">
        <v>47.833333333333336</v>
      </c>
      <c r="L210" s="170">
        <v>70</v>
      </c>
      <c r="M210" s="170">
        <v>81.666666666666671</v>
      </c>
      <c r="N210" s="170" t="s">
        <v>627</v>
      </c>
      <c r="O210" s="170">
        <v>70</v>
      </c>
      <c r="P210" s="170">
        <v>183.33333333333334</v>
      </c>
      <c r="Q210" s="170">
        <v>30</v>
      </c>
      <c r="R210" s="170">
        <v>26</v>
      </c>
      <c r="S210" s="170">
        <v>31.5</v>
      </c>
      <c r="T210" s="170" t="s">
        <v>627</v>
      </c>
      <c r="U210" s="170" t="s">
        <v>627</v>
      </c>
      <c r="V210" s="165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9"/>
    </row>
    <row r="211" spans="1:65">
      <c r="A211" s="29"/>
      <c r="B211" s="3" t="s">
        <v>235</v>
      </c>
      <c r="C211" s="28"/>
      <c r="D211" s="171">
        <v>24.869480148448602</v>
      </c>
      <c r="E211" s="171">
        <v>17.5</v>
      </c>
      <c r="F211" s="171" t="s">
        <v>627</v>
      </c>
      <c r="G211" s="171" t="s">
        <v>627</v>
      </c>
      <c r="H211" s="171" t="s">
        <v>627</v>
      </c>
      <c r="I211" s="171">
        <v>30</v>
      </c>
      <c r="J211" s="171">
        <v>20</v>
      </c>
      <c r="K211" s="171">
        <v>45.5</v>
      </c>
      <c r="L211" s="171">
        <v>70</v>
      </c>
      <c r="M211" s="171">
        <v>70</v>
      </c>
      <c r="N211" s="171" t="s">
        <v>627</v>
      </c>
      <c r="O211" s="171">
        <v>70</v>
      </c>
      <c r="P211" s="171">
        <v>210</v>
      </c>
      <c r="Q211" s="171">
        <v>30</v>
      </c>
      <c r="R211" s="171">
        <v>26</v>
      </c>
      <c r="S211" s="171">
        <v>29.5</v>
      </c>
      <c r="T211" s="171" t="s">
        <v>627</v>
      </c>
      <c r="U211" s="171" t="s">
        <v>627</v>
      </c>
      <c r="V211" s="165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9"/>
    </row>
    <row r="212" spans="1:65">
      <c r="A212" s="29"/>
      <c r="B212" s="3" t="s">
        <v>236</v>
      </c>
      <c r="C212" s="28"/>
      <c r="D212" s="171">
        <v>0.60283757547301042</v>
      </c>
      <c r="E212" s="171">
        <v>1.8708286933869707</v>
      </c>
      <c r="F212" s="171" t="s">
        <v>627</v>
      </c>
      <c r="G212" s="171" t="s">
        <v>627</v>
      </c>
      <c r="H212" s="171" t="s">
        <v>627</v>
      </c>
      <c r="I212" s="171" t="s">
        <v>627</v>
      </c>
      <c r="J212" s="171">
        <v>5.4772255750516612</v>
      </c>
      <c r="K212" s="171">
        <v>16.017698544630772</v>
      </c>
      <c r="L212" s="171">
        <v>0</v>
      </c>
      <c r="M212" s="171">
        <v>28.577380332470419</v>
      </c>
      <c r="N212" s="171" t="s">
        <v>627</v>
      </c>
      <c r="O212" s="171" t="s">
        <v>627</v>
      </c>
      <c r="P212" s="171">
        <v>102.63202878893769</v>
      </c>
      <c r="Q212" s="171">
        <v>0</v>
      </c>
      <c r="R212" s="171">
        <v>0.89442719099991586</v>
      </c>
      <c r="S212" s="171">
        <v>9.3112834775878248</v>
      </c>
      <c r="T212" s="171" t="s">
        <v>627</v>
      </c>
      <c r="U212" s="171" t="s">
        <v>627</v>
      </c>
      <c r="V212" s="165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9"/>
    </row>
    <row r="213" spans="1:65">
      <c r="A213" s="29"/>
      <c r="B213" s="3" t="s">
        <v>86</v>
      </c>
      <c r="C213" s="28"/>
      <c r="D213" s="13">
        <v>2.4136591380200502E-2</v>
      </c>
      <c r="E213" s="13">
        <v>0.10690449676496976</v>
      </c>
      <c r="F213" s="13" t="s">
        <v>627</v>
      </c>
      <c r="G213" s="13" t="s">
        <v>627</v>
      </c>
      <c r="H213" s="13" t="s">
        <v>627</v>
      </c>
      <c r="I213" s="13" t="s">
        <v>627</v>
      </c>
      <c r="J213" s="13">
        <v>0.22821773229381923</v>
      </c>
      <c r="K213" s="13">
        <v>0.3348647779365318</v>
      </c>
      <c r="L213" s="13">
        <v>0</v>
      </c>
      <c r="M213" s="13">
        <v>0.34992710611188266</v>
      </c>
      <c r="N213" s="13" t="s">
        <v>627</v>
      </c>
      <c r="O213" s="13" t="s">
        <v>627</v>
      </c>
      <c r="P213" s="13">
        <v>0.55981106612147824</v>
      </c>
      <c r="Q213" s="13">
        <v>0</v>
      </c>
      <c r="R213" s="13">
        <v>3.4401045807689073E-2</v>
      </c>
      <c r="S213" s="13">
        <v>0.29559630087580396</v>
      </c>
      <c r="T213" s="13" t="s">
        <v>627</v>
      </c>
      <c r="U213" s="13" t="s">
        <v>627</v>
      </c>
      <c r="V213" s="99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237</v>
      </c>
      <c r="C214" s="28"/>
      <c r="D214" s="13">
        <v>-0.11735956925234281</v>
      </c>
      <c r="E214" s="13">
        <v>-0.38156011687231373</v>
      </c>
      <c r="F214" s="13" t="s">
        <v>627</v>
      </c>
      <c r="G214" s="13" t="s">
        <v>627</v>
      </c>
      <c r="H214" s="13" t="s">
        <v>627</v>
      </c>
      <c r="I214" s="13">
        <v>6.01826567903192E-2</v>
      </c>
      <c r="J214" s="13">
        <v>-0.15185387456774457</v>
      </c>
      <c r="K214" s="13">
        <v>0.69040234721567595</v>
      </c>
      <c r="L214" s="13">
        <v>1.4737595325107451</v>
      </c>
      <c r="M214" s="13">
        <v>1.8860527879292026</v>
      </c>
      <c r="N214" s="13" t="s">
        <v>627</v>
      </c>
      <c r="O214" s="13">
        <v>1.4737595325107451</v>
      </c>
      <c r="P214" s="13">
        <v>5.4788940137186186</v>
      </c>
      <c r="Q214" s="13">
        <v>6.01826567903192E-2</v>
      </c>
      <c r="R214" s="13">
        <v>-8.1175030781723279E-2</v>
      </c>
      <c r="S214" s="13">
        <v>0.11319178962983534</v>
      </c>
      <c r="T214" s="13" t="s">
        <v>627</v>
      </c>
      <c r="U214" s="13" t="s">
        <v>627</v>
      </c>
      <c r="V214" s="99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238</v>
      </c>
      <c r="C215" s="45"/>
      <c r="D215" s="43">
        <v>0.43</v>
      </c>
      <c r="E215" s="43">
        <v>0.98</v>
      </c>
      <c r="F215" s="43">
        <v>0.42</v>
      </c>
      <c r="G215" s="43">
        <v>0.42</v>
      </c>
      <c r="H215" s="43">
        <v>1.42</v>
      </c>
      <c r="I215" s="43">
        <v>0.98</v>
      </c>
      <c r="J215" s="43">
        <v>0.67</v>
      </c>
      <c r="K215" s="43">
        <v>1.26</v>
      </c>
      <c r="L215" s="43">
        <v>2.36</v>
      </c>
      <c r="M215" s="43">
        <v>3.63</v>
      </c>
      <c r="N215" s="43">
        <v>0.26</v>
      </c>
      <c r="O215" s="43">
        <v>0.68</v>
      </c>
      <c r="P215" s="43">
        <v>5.73</v>
      </c>
      <c r="Q215" s="43">
        <v>0.06</v>
      </c>
      <c r="R215" s="43">
        <v>0.35</v>
      </c>
      <c r="S215" s="43">
        <v>0.06</v>
      </c>
      <c r="T215" s="43">
        <v>1.42</v>
      </c>
      <c r="U215" s="43">
        <v>0.42</v>
      </c>
      <c r="V215" s="99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BM216" s="54"/>
    </row>
    <row r="217" spans="1:65" ht="15">
      <c r="B217" s="8" t="s">
        <v>516</v>
      </c>
      <c r="BM217" s="27" t="s">
        <v>67</v>
      </c>
    </row>
    <row r="218" spans="1:65" ht="15">
      <c r="A218" s="25" t="s">
        <v>28</v>
      </c>
      <c r="B218" s="18" t="s">
        <v>113</v>
      </c>
      <c r="C218" s="15" t="s">
        <v>114</v>
      </c>
      <c r="D218" s="16" t="s">
        <v>205</v>
      </c>
      <c r="E218" s="17" t="s">
        <v>205</v>
      </c>
      <c r="F218" s="17" t="s">
        <v>205</v>
      </c>
      <c r="G218" s="17" t="s">
        <v>205</v>
      </c>
      <c r="H218" s="17" t="s">
        <v>205</v>
      </c>
      <c r="I218" s="17" t="s">
        <v>205</v>
      </c>
      <c r="J218" s="17" t="s">
        <v>205</v>
      </c>
      <c r="K218" s="17" t="s">
        <v>205</v>
      </c>
      <c r="L218" s="17" t="s">
        <v>205</v>
      </c>
      <c r="M218" s="17" t="s">
        <v>205</v>
      </c>
      <c r="N218" s="17" t="s">
        <v>205</v>
      </c>
      <c r="O218" s="17" t="s">
        <v>205</v>
      </c>
      <c r="P218" s="17" t="s">
        <v>205</v>
      </c>
      <c r="Q218" s="99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206</v>
      </c>
      <c r="C219" s="9" t="s">
        <v>206</v>
      </c>
      <c r="D219" s="97" t="s">
        <v>207</v>
      </c>
      <c r="E219" s="98" t="s">
        <v>208</v>
      </c>
      <c r="F219" s="98" t="s">
        <v>209</v>
      </c>
      <c r="G219" s="98" t="s">
        <v>210</v>
      </c>
      <c r="H219" s="98" t="s">
        <v>211</v>
      </c>
      <c r="I219" s="98" t="s">
        <v>212</v>
      </c>
      <c r="J219" s="98" t="s">
        <v>213</v>
      </c>
      <c r="K219" s="98" t="s">
        <v>215</v>
      </c>
      <c r="L219" s="98" t="s">
        <v>216</v>
      </c>
      <c r="M219" s="98" t="s">
        <v>217</v>
      </c>
      <c r="N219" s="98" t="s">
        <v>241</v>
      </c>
      <c r="O219" s="98" t="s">
        <v>226</v>
      </c>
      <c r="P219" s="98" t="s">
        <v>242</v>
      </c>
      <c r="Q219" s="99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100</v>
      </c>
      <c r="E220" s="11" t="s">
        <v>267</v>
      </c>
      <c r="F220" s="11" t="s">
        <v>267</v>
      </c>
      <c r="G220" s="11" t="s">
        <v>100</v>
      </c>
      <c r="H220" s="11" t="s">
        <v>100</v>
      </c>
      <c r="I220" s="11" t="s">
        <v>267</v>
      </c>
      <c r="J220" s="11" t="s">
        <v>100</v>
      </c>
      <c r="K220" s="11" t="s">
        <v>267</v>
      </c>
      <c r="L220" s="11" t="s">
        <v>267</v>
      </c>
      <c r="M220" s="11" t="s">
        <v>101</v>
      </c>
      <c r="N220" s="11" t="s">
        <v>100</v>
      </c>
      <c r="O220" s="11" t="s">
        <v>100</v>
      </c>
      <c r="P220" s="11" t="s">
        <v>100</v>
      </c>
      <c r="Q220" s="9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0</v>
      </c>
    </row>
    <row r="221" spans="1:65">
      <c r="A221" s="29"/>
      <c r="B221" s="19"/>
      <c r="C221" s="9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9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0</v>
      </c>
    </row>
    <row r="222" spans="1:65">
      <c r="A222" s="29"/>
      <c r="B222" s="18">
        <v>1</v>
      </c>
      <c r="C222" s="14">
        <v>1</v>
      </c>
      <c r="D222" s="172">
        <v>117.9</v>
      </c>
      <c r="E222" s="172">
        <v>110.92480821102122</v>
      </c>
      <c r="F222" s="186">
        <v>115.8</v>
      </c>
      <c r="G222" s="172">
        <v>119</v>
      </c>
      <c r="H222" s="172">
        <v>126.89999999999999</v>
      </c>
      <c r="I222" s="172">
        <v>124</v>
      </c>
      <c r="J222" s="172">
        <v>127.1</v>
      </c>
      <c r="K222" s="172">
        <v>117</v>
      </c>
      <c r="L222" s="172">
        <v>116</v>
      </c>
      <c r="M222" s="172">
        <v>120</v>
      </c>
      <c r="N222" s="172">
        <v>121.012</v>
      </c>
      <c r="O222" s="172">
        <v>128</v>
      </c>
      <c r="P222" s="172">
        <v>124</v>
      </c>
      <c r="Q222" s="173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  <c r="AC222" s="174"/>
      <c r="AD222" s="174"/>
      <c r="AE222" s="174"/>
      <c r="AF222" s="174"/>
      <c r="AG222" s="174"/>
      <c r="AH222" s="174"/>
      <c r="AI222" s="174"/>
      <c r="AJ222" s="174"/>
      <c r="AK222" s="174"/>
      <c r="AL222" s="174"/>
      <c r="AM222" s="174"/>
      <c r="AN222" s="174"/>
      <c r="AO222" s="174"/>
      <c r="AP222" s="174"/>
      <c r="AQ222" s="174"/>
      <c r="AR222" s="174"/>
      <c r="AS222" s="174"/>
      <c r="AT222" s="174"/>
      <c r="AU222" s="174"/>
      <c r="AV222" s="174"/>
      <c r="AW222" s="174"/>
      <c r="AX222" s="174"/>
      <c r="AY222" s="174"/>
      <c r="AZ222" s="174"/>
      <c r="BA222" s="174"/>
      <c r="BB222" s="174"/>
      <c r="BC222" s="174"/>
      <c r="BD222" s="174"/>
      <c r="BE222" s="174"/>
      <c r="BF222" s="174"/>
      <c r="BG222" s="174"/>
      <c r="BH222" s="174"/>
      <c r="BI222" s="174"/>
      <c r="BJ222" s="174"/>
      <c r="BK222" s="174"/>
      <c r="BL222" s="174"/>
      <c r="BM222" s="175">
        <v>1</v>
      </c>
    </row>
    <row r="223" spans="1:65">
      <c r="A223" s="29"/>
      <c r="B223" s="19">
        <v>1</v>
      </c>
      <c r="C223" s="9">
        <v>2</v>
      </c>
      <c r="D223" s="176">
        <v>117.8</v>
      </c>
      <c r="E223" s="176">
        <v>113.52560736242125</v>
      </c>
      <c r="F223" s="176">
        <v>118.4</v>
      </c>
      <c r="G223" s="176">
        <v>128</v>
      </c>
      <c r="H223" s="176">
        <v>125.30000000000001</v>
      </c>
      <c r="I223" s="176">
        <v>123.00000000000001</v>
      </c>
      <c r="J223" s="176">
        <v>122.39999999999999</v>
      </c>
      <c r="K223" s="176">
        <v>121</v>
      </c>
      <c r="L223" s="176">
        <v>116</v>
      </c>
      <c r="M223" s="183">
        <v>92.6</v>
      </c>
      <c r="N223" s="176">
        <v>121.035</v>
      </c>
      <c r="O223" s="176">
        <v>121</v>
      </c>
      <c r="P223" s="176">
        <v>122</v>
      </c>
      <c r="Q223" s="173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74"/>
      <c r="AI223" s="174"/>
      <c r="AJ223" s="174"/>
      <c r="AK223" s="174"/>
      <c r="AL223" s="174"/>
      <c r="AM223" s="174"/>
      <c r="AN223" s="174"/>
      <c r="AO223" s="174"/>
      <c r="AP223" s="174"/>
      <c r="AQ223" s="174"/>
      <c r="AR223" s="174"/>
      <c r="AS223" s="174"/>
      <c r="AT223" s="174"/>
      <c r="AU223" s="174"/>
      <c r="AV223" s="174"/>
      <c r="AW223" s="174"/>
      <c r="AX223" s="174"/>
      <c r="AY223" s="174"/>
      <c r="AZ223" s="174"/>
      <c r="BA223" s="174"/>
      <c r="BB223" s="174"/>
      <c r="BC223" s="174"/>
      <c r="BD223" s="174"/>
      <c r="BE223" s="174"/>
      <c r="BF223" s="174"/>
      <c r="BG223" s="174"/>
      <c r="BH223" s="174"/>
      <c r="BI223" s="174"/>
      <c r="BJ223" s="174"/>
      <c r="BK223" s="174"/>
      <c r="BL223" s="174"/>
      <c r="BM223" s="175">
        <v>16</v>
      </c>
    </row>
    <row r="224" spans="1:65">
      <c r="A224" s="29"/>
      <c r="B224" s="19">
        <v>1</v>
      </c>
      <c r="C224" s="9">
        <v>3</v>
      </c>
      <c r="D224" s="176">
        <v>120.4</v>
      </c>
      <c r="E224" s="176">
        <v>111.79828438818086</v>
      </c>
      <c r="F224" s="176">
        <v>120.4</v>
      </c>
      <c r="G224" s="176">
        <v>121</v>
      </c>
      <c r="H224" s="176">
        <v>125.8</v>
      </c>
      <c r="I224" s="176">
        <v>120</v>
      </c>
      <c r="J224" s="176">
        <v>127.79999999999998</v>
      </c>
      <c r="K224" s="176">
        <v>120</v>
      </c>
      <c r="L224" s="176">
        <v>116</v>
      </c>
      <c r="M224" s="176">
        <v>118</v>
      </c>
      <c r="N224" s="176">
        <v>121.09099999999999</v>
      </c>
      <c r="O224" s="176">
        <v>127</v>
      </c>
      <c r="P224" s="176">
        <v>122</v>
      </c>
      <c r="Q224" s="173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74"/>
      <c r="AI224" s="174"/>
      <c r="AJ224" s="174"/>
      <c r="AK224" s="174"/>
      <c r="AL224" s="174"/>
      <c r="AM224" s="174"/>
      <c r="AN224" s="174"/>
      <c r="AO224" s="174"/>
      <c r="AP224" s="174"/>
      <c r="AQ224" s="174"/>
      <c r="AR224" s="174"/>
      <c r="AS224" s="174"/>
      <c r="AT224" s="174"/>
      <c r="AU224" s="174"/>
      <c r="AV224" s="174"/>
      <c r="AW224" s="174"/>
      <c r="AX224" s="174"/>
      <c r="AY224" s="174"/>
      <c r="AZ224" s="174"/>
      <c r="BA224" s="174"/>
      <c r="BB224" s="174"/>
      <c r="BC224" s="174"/>
      <c r="BD224" s="174"/>
      <c r="BE224" s="174"/>
      <c r="BF224" s="174"/>
      <c r="BG224" s="174"/>
      <c r="BH224" s="174"/>
      <c r="BI224" s="174"/>
      <c r="BJ224" s="174"/>
      <c r="BK224" s="174"/>
      <c r="BL224" s="174"/>
      <c r="BM224" s="175">
        <v>16</v>
      </c>
    </row>
    <row r="225" spans="1:65">
      <c r="A225" s="29"/>
      <c r="B225" s="19">
        <v>1</v>
      </c>
      <c r="C225" s="9">
        <v>4</v>
      </c>
      <c r="D225" s="176">
        <v>118.3</v>
      </c>
      <c r="E225" s="176">
        <v>113.16329025074489</v>
      </c>
      <c r="F225" s="176">
        <v>121.4</v>
      </c>
      <c r="G225" s="176">
        <v>123.00000000000001</v>
      </c>
      <c r="H225" s="176">
        <v>125.6</v>
      </c>
      <c r="I225" s="176">
        <v>121</v>
      </c>
      <c r="J225" s="176">
        <v>127.4</v>
      </c>
      <c r="K225" s="176">
        <v>119</v>
      </c>
      <c r="L225" s="176">
        <v>116</v>
      </c>
      <c r="M225" s="176">
        <v>116</v>
      </c>
      <c r="N225" s="176">
        <v>121.06699999999999</v>
      </c>
      <c r="O225" s="176">
        <v>129</v>
      </c>
      <c r="P225" s="176">
        <v>120</v>
      </c>
      <c r="Q225" s="173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174"/>
      <c r="AL225" s="174"/>
      <c r="AM225" s="174"/>
      <c r="AN225" s="174"/>
      <c r="AO225" s="174"/>
      <c r="AP225" s="174"/>
      <c r="AQ225" s="174"/>
      <c r="AR225" s="174"/>
      <c r="AS225" s="174"/>
      <c r="AT225" s="174"/>
      <c r="AU225" s="174"/>
      <c r="AV225" s="174"/>
      <c r="AW225" s="174"/>
      <c r="AX225" s="174"/>
      <c r="AY225" s="174"/>
      <c r="AZ225" s="174"/>
      <c r="BA225" s="174"/>
      <c r="BB225" s="174"/>
      <c r="BC225" s="174"/>
      <c r="BD225" s="174"/>
      <c r="BE225" s="174"/>
      <c r="BF225" s="174"/>
      <c r="BG225" s="174"/>
      <c r="BH225" s="174"/>
      <c r="BI225" s="174"/>
      <c r="BJ225" s="174"/>
      <c r="BK225" s="174"/>
      <c r="BL225" s="174"/>
      <c r="BM225" s="175">
        <v>120.60599842173994</v>
      </c>
    </row>
    <row r="226" spans="1:65">
      <c r="A226" s="29"/>
      <c r="B226" s="19">
        <v>1</v>
      </c>
      <c r="C226" s="9">
        <v>5</v>
      </c>
      <c r="D226" s="176">
        <v>119</v>
      </c>
      <c r="E226" s="176">
        <v>114.74501405186614</v>
      </c>
      <c r="F226" s="176">
        <v>119.8</v>
      </c>
      <c r="G226" s="176">
        <v>125</v>
      </c>
      <c r="H226" s="176">
        <v>126</v>
      </c>
      <c r="I226" s="176">
        <v>122</v>
      </c>
      <c r="J226" s="176">
        <v>122.6</v>
      </c>
      <c r="K226" s="176">
        <v>121</v>
      </c>
      <c r="L226" s="176">
        <v>118</v>
      </c>
      <c r="M226" s="176">
        <v>112</v>
      </c>
      <c r="N226" s="176">
        <v>121.047</v>
      </c>
      <c r="O226" s="176">
        <v>121</v>
      </c>
      <c r="P226" s="176">
        <v>120</v>
      </c>
      <c r="Q226" s="173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74"/>
      <c r="AI226" s="174"/>
      <c r="AJ226" s="174"/>
      <c r="AK226" s="174"/>
      <c r="AL226" s="174"/>
      <c r="AM226" s="174"/>
      <c r="AN226" s="174"/>
      <c r="AO226" s="174"/>
      <c r="AP226" s="174"/>
      <c r="AQ226" s="174"/>
      <c r="AR226" s="174"/>
      <c r="AS226" s="174"/>
      <c r="AT226" s="174"/>
      <c r="AU226" s="174"/>
      <c r="AV226" s="174"/>
      <c r="AW226" s="174"/>
      <c r="AX226" s="174"/>
      <c r="AY226" s="174"/>
      <c r="AZ226" s="174"/>
      <c r="BA226" s="174"/>
      <c r="BB226" s="174"/>
      <c r="BC226" s="174"/>
      <c r="BD226" s="174"/>
      <c r="BE226" s="174"/>
      <c r="BF226" s="174"/>
      <c r="BG226" s="174"/>
      <c r="BH226" s="174"/>
      <c r="BI226" s="174"/>
      <c r="BJ226" s="174"/>
      <c r="BK226" s="174"/>
      <c r="BL226" s="174"/>
      <c r="BM226" s="175">
        <v>73</v>
      </c>
    </row>
    <row r="227" spans="1:65">
      <c r="A227" s="29"/>
      <c r="B227" s="19">
        <v>1</v>
      </c>
      <c r="C227" s="9">
        <v>6</v>
      </c>
      <c r="D227" s="176">
        <v>115.7</v>
      </c>
      <c r="E227" s="176">
        <v>118.76487263148005</v>
      </c>
      <c r="F227" s="176">
        <v>120.1</v>
      </c>
      <c r="G227" s="176">
        <v>121</v>
      </c>
      <c r="H227" s="176">
        <v>126.6</v>
      </c>
      <c r="I227" s="176">
        <v>122</v>
      </c>
      <c r="J227" s="176">
        <v>126.89999999999999</v>
      </c>
      <c r="K227" s="176">
        <v>117</v>
      </c>
      <c r="L227" s="176">
        <v>117</v>
      </c>
      <c r="M227" s="176">
        <v>116</v>
      </c>
      <c r="N227" s="176">
        <v>121.074</v>
      </c>
      <c r="O227" s="176">
        <v>124</v>
      </c>
      <c r="P227" s="176">
        <v>119</v>
      </c>
      <c r="Q227" s="173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4"/>
      <c r="AX227" s="174"/>
      <c r="AY227" s="174"/>
      <c r="AZ227" s="174"/>
      <c r="BA227" s="174"/>
      <c r="BB227" s="174"/>
      <c r="BC227" s="174"/>
      <c r="BD227" s="174"/>
      <c r="BE227" s="174"/>
      <c r="BF227" s="174"/>
      <c r="BG227" s="174"/>
      <c r="BH227" s="174"/>
      <c r="BI227" s="174"/>
      <c r="BJ227" s="174"/>
      <c r="BK227" s="174"/>
      <c r="BL227" s="174"/>
      <c r="BM227" s="177"/>
    </row>
    <row r="228" spans="1:65">
      <c r="A228" s="29"/>
      <c r="B228" s="20" t="s">
        <v>234</v>
      </c>
      <c r="C228" s="12"/>
      <c r="D228" s="178">
        <v>118.18333333333335</v>
      </c>
      <c r="E228" s="178">
        <v>113.82031281595239</v>
      </c>
      <c r="F228" s="178">
        <v>119.31666666666666</v>
      </c>
      <c r="G228" s="178">
        <v>122.83333333333333</v>
      </c>
      <c r="H228" s="178">
        <v>126.03333333333335</v>
      </c>
      <c r="I228" s="178">
        <v>122</v>
      </c>
      <c r="J228" s="178">
        <v>125.69999999999999</v>
      </c>
      <c r="K228" s="178">
        <v>119.16666666666667</v>
      </c>
      <c r="L228" s="178">
        <v>116.5</v>
      </c>
      <c r="M228" s="178">
        <v>112.43333333333334</v>
      </c>
      <c r="N228" s="178">
        <v>121.05433333333332</v>
      </c>
      <c r="O228" s="178">
        <v>125</v>
      </c>
      <c r="P228" s="178">
        <v>121.16666666666667</v>
      </c>
      <c r="Q228" s="173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4"/>
      <c r="BD228" s="174"/>
      <c r="BE228" s="174"/>
      <c r="BF228" s="174"/>
      <c r="BG228" s="174"/>
      <c r="BH228" s="174"/>
      <c r="BI228" s="174"/>
      <c r="BJ228" s="174"/>
      <c r="BK228" s="174"/>
      <c r="BL228" s="174"/>
      <c r="BM228" s="177"/>
    </row>
    <row r="229" spans="1:65">
      <c r="A229" s="29"/>
      <c r="B229" s="3" t="s">
        <v>235</v>
      </c>
      <c r="C229" s="28"/>
      <c r="D229" s="176">
        <v>118.1</v>
      </c>
      <c r="E229" s="176">
        <v>113.34444880658307</v>
      </c>
      <c r="F229" s="176">
        <v>119.94999999999999</v>
      </c>
      <c r="G229" s="176">
        <v>122</v>
      </c>
      <c r="H229" s="176">
        <v>125.9</v>
      </c>
      <c r="I229" s="176">
        <v>122</v>
      </c>
      <c r="J229" s="176">
        <v>127</v>
      </c>
      <c r="K229" s="176">
        <v>119.5</v>
      </c>
      <c r="L229" s="176">
        <v>116</v>
      </c>
      <c r="M229" s="176">
        <v>116</v>
      </c>
      <c r="N229" s="176">
        <v>121.05699999999999</v>
      </c>
      <c r="O229" s="176">
        <v>125.5</v>
      </c>
      <c r="P229" s="176">
        <v>121</v>
      </c>
      <c r="Q229" s="173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174"/>
      <c r="AG229" s="174"/>
      <c r="AH229" s="174"/>
      <c r="AI229" s="174"/>
      <c r="AJ229" s="174"/>
      <c r="AK229" s="174"/>
      <c r="AL229" s="174"/>
      <c r="AM229" s="174"/>
      <c r="AN229" s="174"/>
      <c r="AO229" s="174"/>
      <c r="AP229" s="174"/>
      <c r="AQ229" s="174"/>
      <c r="AR229" s="174"/>
      <c r="AS229" s="174"/>
      <c r="AT229" s="174"/>
      <c r="AU229" s="174"/>
      <c r="AV229" s="174"/>
      <c r="AW229" s="174"/>
      <c r="AX229" s="174"/>
      <c r="AY229" s="174"/>
      <c r="AZ229" s="174"/>
      <c r="BA229" s="174"/>
      <c r="BB229" s="174"/>
      <c r="BC229" s="174"/>
      <c r="BD229" s="174"/>
      <c r="BE229" s="174"/>
      <c r="BF229" s="174"/>
      <c r="BG229" s="174"/>
      <c r="BH229" s="174"/>
      <c r="BI229" s="174"/>
      <c r="BJ229" s="174"/>
      <c r="BK229" s="174"/>
      <c r="BL229" s="174"/>
      <c r="BM229" s="177"/>
    </row>
    <row r="230" spans="1:65">
      <c r="A230" s="29"/>
      <c r="B230" s="3" t="s">
        <v>236</v>
      </c>
      <c r="C230" s="28"/>
      <c r="D230" s="176">
        <v>1.5484400752585386</v>
      </c>
      <c r="E230" s="176">
        <v>2.767483332577017</v>
      </c>
      <c r="F230" s="176">
        <v>1.9782989325849301</v>
      </c>
      <c r="G230" s="176">
        <v>3.2506409624359724</v>
      </c>
      <c r="H230" s="176">
        <v>0.60882400303097473</v>
      </c>
      <c r="I230" s="176">
        <v>1.4142135623730971</v>
      </c>
      <c r="J230" s="176">
        <v>2.4979991993593593</v>
      </c>
      <c r="K230" s="176">
        <v>1.8348478592697179</v>
      </c>
      <c r="L230" s="176">
        <v>0.83666002653407556</v>
      </c>
      <c r="M230" s="176">
        <v>10.072073603120002</v>
      </c>
      <c r="N230" s="176">
        <v>2.8675192530592628E-2</v>
      </c>
      <c r="O230" s="176">
        <v>3.5213633723318019</v>
      </c>
      <c r="P230" s="176">
        <v>1.8348478592697177</v>
      </c>
      <c r="Q230" s="173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74"/>
      <c r="AS230" s="174"/>
      <c r="AT230" s="174"/>
      <c r="AU230" s="174"/>
      <c r="AV230" s="174"/>
      <c r="AW230" s="174"/>
      <c r="AX230" s="174"/>
      <c r="AY230" s="174"/>
      <c r="AZ230" s="174"/>
      <c r="BA230" s="174"/>
      <c r="BB230" s="174"/>
      <c r="BC230" s="174"/>
      <c r="BD230" s="174"/>
      <c r="BE230" s="174"/>
      <c r="BF230" s="174"/>
      <c r="BG230" s="174"/>
      <c r="BH230" s="174"/>
      <c r="BI230" s="174"/>
      <c r="BJ230" s="174"/>
      <c r="BK230" s="174"/>
      <c r="BL230" s="174"/>
      <c r="BM230" s="177"/>
    </row>
    <row r="231" spans="1:65">
      <c r="A231" s="29"/>
      <c r="B231" s="3" t="s">
        <v>86</v>
      </c>
      <c r="C231" s="28"/>
      <c r="D231" s="13">
        <v>1.310201727760715E-2</v>
      </c>
      <c r="E231" s="13">
        <v>2.4314494171633859E-2</v>
      </c>
      <c r="F231" s="13">
        <v>1.6580239692009471E-2</v>
      </c>
      <c r="G231" s="13">
        <v>2.6463834158230441E-2</v>
      </c>
      <c r="H231" s="13">
        <v>4.8306585799865751E-3</v>
      </c>
      <c r="I231" s="13">
        <v>1.1591914445681124E-2</v>
      </c>
      <c r="J231" s="13">
        <v>1.98727064388175E-2</v>
      </c>
      <c r="K231" s="13">
        <v>1.5397324693172457E-2</v>
      </c>
      <c r="L231" s="13">
        <v>7.1816311290478592E-3</v>
      </c>
      <c r="M231" s="13">
        <v>8.9582629141298553E-2</v>
      </c>
      <c r="N231" s="13">
        <v>2.368786952188904E-4</v>
      </c>
      <c r="O231" s="13">
        <v>2.8170906978654413E-2</v>
      </c>
      <c r="P231" s="13">
        <v>1.5143173529048563E-2</v>
      </c>
      <c r="Q231" s="9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237</v>
      </c>
      <c r="C232" s="28"/>
      <c r="D232" s="13">
        <v>-2.0087434456907527E-2</v>
      </c>
      <c r="E232" s="13">
        <v>-5.6263251368800837E-2</v>
      </c>
      <c r="F232" s="13">
        <v>-1.0690444687209366E-2</v>
      </c>
      <c r="G232" s="13">
        <v>1.8467861804060126E-2</v>
      </c>
      <c r="H232" s="13">
        <v>4.5000538800855416E-2</v>
      </c>
      <c r="I232" s="13">
        <v>1.155831050281142E-2</v>
      </c>
      <c r="J232" s="13">
        <v>4.2236718280355579E-2</v>
      </c>
      <c r="K232" s="13">
        <v>-1.1934163921434093E-2</v>
      </c>
      <c r="L232" s="13">
        <v>-3.404472808543002E-2</v>
      </c>
      <c r="M232" s="13">
        <v>-6.7763338435523734E-2</v>
      </c>
      <c r="N232" s="13">
        <v>3.7173516861543909E-3</v>
      </c>
      <c r="O232" s="13">
        <v>3.6432695187306852E-2</v>
      </c>
      <c r="P232" s="13">
        <v>4.6487592015627133E-3</v>
      </c>
      <c r="Q232" s="9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238</v>
      </c>
      <c r="C233" s="45"/>
      <c r="D233" s="43">
        <v>0.67</v>
      </c>
      <c r="E233" s="43">
        <v>1.7</v>
      </c>
      <c r="F233" s="43">
        <v>0.41</v>
      </c>
      <c r="G233" s="43">
        <v>0.42</v>
      </c>
      <c r="H233" s="43">
        <v>1.17</v>
      </c>
      <c r="I233" s="43">
        <v>0.22</v>
      </c>
      <c r="J233" s="43">
        <v>1.0900000000000001</v>
      </c>
      <c r="K233" s="43">
        <v>0.44</v>
      </c>
      <c r="L233" s="43">
        <v>1.07</v>
      </c>
      <c r="M233" s="43">
        <v>2.02</v>
      </c>
      <c r="N233" s="43">
        <v>0</v>
      </c>
      <c r="O233" s="43">
        <v>0.93</v>
      </c>
      <c r="P233" s="43">
        <v>0.03</v>
      </c>
      <c r="Q233" s="9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BM234" s="54"/>
    </row>
    <row r="235" spans="1:65" ht="15">
      <c r="B235" s="8" t="s">
        <v>517</v>
      </c>
      <c r="BM235" s="27" t="s">
        <v>67</v>
      </c>
    </row>
    <row r="236" spans="1:65" ht="15">
      <c r="A236" s="25" t="s">
        <v>0</v>
      </c>
      <c r="B236" s="18" t="s">
        <v>113</v>
      </c>
      <c r="C236" s="15" t="s">
        <v>114</v>
      </c>
      <c r="D236" s="16" t="s">
        <v>205</v>
      </c>
      <c r="E236" s="17" t="s">
        <v>205</v>
      </c>
      <c r="F236" s="17" t="s">
        <v>205</v>
      </c>
      <c r="G236" s="17" t="s">
        <v>205</v>
      </c>
      <c r="H236" s="17" t="s">
        <v>205</v>
      </c>
      <c r="I236" s="17" t="s">
        <v>205</v>
      </c>
      <c r="J236" s="17" t="s">
        <v>205</v>
      </c>
      <c r="K236" s="17" t="s">
        <v>205</v>
      </c>
      <c r="L236" s="17" t="s">
        <v>205</v>
      </c>
      <c r="M236" s="17" t="s">
        <v>205</v>
      </c>
      <c r="N236" s="17" t="s">
        <v>205</v>
      </c>
      <c r="O236" s="17" t="s">
        <v>205</v>
      </c>
      <c r="P236" s="17" t="s">
        <v>205</v>
      </c>
      <c r="Q236" s="17" t="s">
        <v>205</v>
      </c>
      <c r="R236" s="17" t="s">
        <v>205</v>
      </c>
      <c r="S236" s="17" t="s">
        <v>205</v>
      </c>
      <c r="T236" s="17" t="s">
        <v>205</v>
      </c>
      <c r="U236" s="17" t="s">
        <v>205</v>
      </c>
      <c r="V236" s="17" t="s">
        <v>205</v>
      </c>
      <c r="W236" s="17" t="s">
        <v>205</v>
      </c>
      <c r="X236" s="99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206</v>
      </c>
      <c r="C237" s="9" t="s">
        <v>206</v>
      </c>
      <c r="D237" s="97" t="s">
        <v>209</v>
      </c>
      <c r="E237" s="98" t="s">
        <v>210</v>
      </c>
      <c r="F237" s="98" t="s">
        <v>212</v>
      </c>
      <c r="G237" s="98" t="s">
        <v>213</v>
      </c>
      <c r="H237" s="98" t="s">
        <v>214</v>
      </c>
      <c r="I237" s="98" t="s">
        <v>215</v>
      </c>
      <c r="J237" s="98" t="s">
        <v>216</v>
      </c>
      <c r="K237" s="98" t="s">
        <v>217</v>
      </c>
      <c r="L237" s="98" t="s">
        <v>218</v>
      </c>
      <c r="M237" s="98" t="s">
        <v>219</v>
      </c>
      <c r="N237" s="98" t="s">
        <v>220</v>
      </c>
      <c r="O237" s="98" t="s">
        <v>221</v>
      </c>
      <c r="P237" s="98" t="s">
        <v>222</v>
      </c>
      <c r="Q237" s="98" t="s">
        <v>223</v>
      </c>
      <c r="R237" s="98" t="s">
        <v>224</v>
      </c>
      <c r="S237" s="98" t="s">
        <v>226</v>
      </c>
      <c r="T237" s="98" t="s">
        <v>227</v>
      </c>
      <c r="U237" s="98" t="s">
        <v>242</v>
      </c>
      <c r="V237" s="98" t="s">
        <v>268</v>
      </c>
      <c r="W237" s="98" t="s">
        <v>229</v>
      </c>
      <c r="X237" s="99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267</v>
      </c>
      <c r="E238" s="11" t="s">
        <v>101</v>
      </c>
      <c r="F238" s="11" t="s">
        <v>267</v>
      </c>
      <c r="G238" s="11" t="s">
        <v>101</v>
      </c>
      <c r="H238" s="11" t="s">
        <v>101</v>
      </c>
      <c r="I238" s="11" t="s">
        <v>267</v>
      </c>
      <c r="J238" s="11" t="s">
        <v>267</v>
      </c>
      <c r="K238" s="11" t="s">
        <v>101</v>
      </c>
      <c r="L238" s="11" t="s">
        <v>101</v>
      </c>
      <c r="M238" s="11" t="s">
        <v>101</v>
      </c>
      <c r="N238" s="11" t="s">
        <v>101</v>
      </c>
      <c r="O238" s="11" t="s">
        <v>101</v>
      </c>
      <c r="P238" s="11" t="s">
        <v>101</v>
      </c>
      <c r="Q238" s="11" t="s">
        <v>101</v>
      </c>
      <c r="R238" s="11" t="s">
        <v>267</v>
      </c>
      <c r="S238" s="11" t="s">
        <v>100</v>
      </c>
      <c r="T238" s="11" t="s">
        <v>101</v>
      </c>
      <c r="U238" s="11" t="s">
        <v>101</v>
      </c>
      <c r="V238" s="11" t="s">
        <v>101</v>
      </c>
      <c r="W238" s="11" t="s">
        <v>101</v>
      </c>
      <c r="X238" s="9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/>
      <c r="C239" s="9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9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8">
        <v>1</v>
      </c>
      <c r="C240" s="14">
        <v>1</v>
      </c>
      <c r="D240" s="164" t="s">
        <v>104</v>
      </c>
      <c r="E240" s="180">
        <v>17</v>
      </c>
      <c r="F240" s="164" t="s">
        <v>269</v>
      </c>
      <c r="G240" s="164" t="s">
        <v>269</v>
      </c>
      <c r="H240" s="164" t="s">
        <v>104</v>
      </c>
      <c r="I240" s="180">
        <v>17</v>
      </c>
      <c r="J240" s="180">
        <v>19</v>
      </c>
      <c r="K240" s="180">
        <v>25</v>
      </c>
      <c r="L240" s="164" t="s">
        <v>269</v>
      </c>
      <c r="M240" s="164" t="s">
        <v>269</v>
      </c>
      <c r="N240" s="164" t="s">
        <v>269</v>
      </c>
      <c r="O240" s="164" t="s">
        <v>269</v>
      </c>
      <c r="P240" s="164">
        <v>270</v>
      </c>
      <c r="Q240" s="180">
        <v>20</v>
      </c>
      <c r="R240" s="180">
        <v>16</v>
      </c>
      <c r="S240" s="180">
        <v>22</v>
      </c>
      <c r="T240" s="164" t="s">
        <v>104</v>
      </c>
      <c r="U240" s="180">
        <v>30</v>
      </c>
      <c r="V240" s="164" t="s">
        <v>270</v>
      </c>
      <c r="W240" s="180">
        <v>17.22</v>
      </c>
      <c r="X240" s="165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7">
        <v>1</v>
      </c>
    </row>
    <row r="241" spans="1:65">
      <c r="A241" s="29"/>
      <c r="B241" s="19">
        <v>1</v>
      </c>
      <c r="C241" s="9">
        <v>2</v>
      </c>
      <c r="D241" s="168" t="s">
        <v>104</v>
      </c>
      <c r="E241" s="171">
        <v>17</v>
      </c>
      <c r="F241" s="168" t="s">
        <v>269</v>
      </c>
      <c r="G241" s="168" t="s">
        <v>269</v>
      </c>
      <c r="H241" s="168" t="s">
        <v>104</v>
      </c>
      <c r="I241" s="171">
        <v>18</v>
      </c>
      <c r="J241" s="171">
        <v>19</v>
      </c>
      <c r="K241" s="171">
        <v>20</v>
      </c>
      <c r="L241" s="168" t="s">
        <v>269</v>
      </c>
      <c r="M241" s="168" t="s">
        <v>269</v>
      </c>
      <c r="N241" s="171">
        <v>30</v>
      </c>
      <c r="O241" s="171">
        <v>20</v>
      </c>
      <c r="P241" s="168">
        <v>300</v>
      </c>
      <c r="Q241" s="171">
        <v>10</v>
      </c>
      <c r="R241" s="171">
        <v>16</v>
      </c>
      <c r="S241" s="171">
        <v>23</v>
      </c>
      <c r="T241" s="168" t="s">
        <v>104</v>
      </c>
      <c r="U241" s="171">
        <v>30</v>
      </c>
      <c r="V241" s="168" t="s">
        <v>270</v>
      </c>
      <c r="W241" s="171">
        <v>19.420000000000002</v>
      </c>
      <c r="X241" s="165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7" t="e">
        <v>#N/A</v>
      </c>
    </row>
    <row r="242" spans="1:65">
      <c r="A242" s="29"/>
      <c r="B242" s="19">
        <v>1</v>
      </c>
      <c r="C242" s="9">
        <v>3</v>
      </c>
      <c r="D242" s="168" t="s">
        <v>104</v>
      </c>
      <c r="E242" s="171">
        <v>17</v>
      </c>
      <c r="F242" s="168" t="s">
        <v>269</v>
      </c>
      <c r="G242" s="168" t="s">
        <v>269</v>
      </c>
      <c r="H242" s="168" t="s">
        <v>104</v>
      </c>
      <c r="I242" s="171">
        <v>18</v>
      </c>
      <c r="J242" s="171">
        <v>18</v>
      </c>
      <c r="K242" s="171">
        <v>19</v>
      </c>
      <c r="L242" s="171">
        <v>20</v>
      </c>
      <c r="M242" s="168" t="s">
        <v>269</v>
      </c>
      <c r="N242" s="171">
        <v>20</v>
      </c>
      <c r="O242" s="168" t="s">
        <v>269</v>
      </c>
      <c r="P242" s="181">
        <v>430</v>
      </c>
      <c r="Q242" s="171">
        <v>10</v>
      </c>
      <c r="R242" s="171">
        <v>16</v>
      </c>
      <c r="S242" s="171">
        <v>24</v>
      </c>
      <c r="T242" s="168" t="s">
        <v>104</v>
      </c>
      <c r="U242" s="171">
        <v>30</v>
      </c>
      <c r="V242" s="168" t="s">
        <v>270</v>
      </c>
      <c r="W242" s="171">
        <v>18.13</v>
      </c>
      <c r="X242" s="165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7">
        <v>16</v>
      </c>
    </row>
    <row r="243" spans="1:65">
      <c r="A243" s="29"/>
      <c r="B243" s="19">
        <v>1</v>
      </c>
      <c r="C243" s="9">
        <v>4</v>
      </c>
      <c r="D243" s="168" t="s">
        <v>104</v>
      </c>
      <c r="E243" s="171">
        <v>15</v>
      </c>
      <c r="F243" s="168" t="s">
        <v>269</v>
      </c>
      <c r="G243" s="168" t="s">
        <v>269</v>
      </c>
      <c r="H243" s="168" t="s">
        <v>104</v>
      </c>
      <c r="I243" s="171">
        <v>17</v>
      </c>
      <c r="J243" s="171">
        <v>18</v>
      </c>
      <c r="K243" s="171">
        <v>24</v>
      </c>
      <c r="L243" s="171">
        <v>20</v>
      </c>
      <c r="M243" s="168" t="s">
        <v>269</v>
      </c>
      <c r="N243" s="168" t="s">
        <v>269</v>
      </c>
      <c r="O243" s="168" t="s">
        <v>269</v>
      </c>
      <c r="P243" s="168">
        <v>270</v>
      </c>
      <c r="Q243" s="171">
        <v>20</v>
      </c>
      <c r="R243" s="171">
        <v>17</v>
      </c>
      <c r="S243" s="181">
        <v>33</v>
      </c>
      <c r="T243" s="168" t="s">
        <v>104</v>
      </c>
      <c r="U243" s="171">
        <v>30</v>
      </c>
      <c r="V243" s="168" t="s">
        <v>270</v>
      </c>
      <c r="W243" s="171">
        <v>17.95</v>
      </c>
      <c r="X243" s="165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7">
        <v>20.394166666666667</v>
      </c>
    </row>
    <row r="244" spans="1:65">
      <c r="A244" s="29"/>
      <c r="B244" s="19">
        <v>1</v>
      </c>
      <c r="C244" s="9">
        <v>5</v>
      </c>
      <c r="D244" s="168" t="s">
        <v>104</v>
      </c>
      <c r="E244" s="171">
        <v>16</v>
      </c>
      <c r="F244" s="168" t="s">
        <v>269</v>
      </c>
      <c r="G244" s="168" t="s">
        <v>269</v>
      </c>
      <c r="H244" s="168" t="s">
        <v>104</v>
      </c>
      <c r="I244" s="171">
        <v>18</v>
      </c>
      <c r="J244" s="171">
        <v>18</v>
      </c>
      <c r="K244" s="171">
        <v>33</v>
      </c>
      <c r="L244" s="171">
        <v>20</v>
      </c>
      <c r="M244" s="168" t="s">
        <v>269</v>
      </c>
      <c r="N244" s="171">
        <v>20</v>
      </c>
      <c r="O244" s="171">
        <v>30</v>
      </c>
      <c r="P244" s="168" t="s">
        <v>269</v>
      </c>
      <c r="Q244" s="171">
        <v>20</v>
      </c>
      <c r="R244" s="171">
        <v>17</v>
      </c>
      <c r="S244" s="171">
        <v>21</v>
      </c>
      <c r="T244" s="168" t="s">
        <v>104</v>
      </c>
      <c r="U244" s="181">
        <v>25</v>
      </c>
      <c r="V244" s="168" t="s">
        <v>270</v>
      </c>
      <c r="W244" s="171">
        <v>17.350000000000001</v>
      </c>
      <c r="X244" s="165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7">
        <v>74</v>
      </c>
    </row>
    <row r="245" spans="1:65">
      <c r="A245" s="29"/>
      <c r="B245" s="19">
        <v>1</v>
      </c>
      <c r="C245" s="9">
        <v>6</v>
      </c>
      <c r="D245" s="168" t="s">
        <v>104</v>
      </c>
      <c r="E245" s="171">
        <v>13</v>
      </c>
      <c r="F245" s="168" t="s">
        <v>269</v>
      </c>
      <c r="G245" s="168" t="s">
        <v>269</v>
      </c>
      <c r="H245" s="168" t="s">
        <v>104</v>
      </c>
      <c r="I245" s="171">
        <v>17</v>
      </c>
      <c r="J245" s="171">
        <v>19</v>
      </c>
      <c r="K245" s="171">
        <v>17</v>
      </c>
      <c r="L245" s="168" t="s">
        <v>269</v>
      </c>
      <c r="M245" s="168" t="s">
        <v>269</v>
      </c>
      <c r="N245" s="171">
        <v>20</v>
      </c>
      <c r="O245" s="168" t="s">
        <v>269</v>
      </c>
      <c r="P245" s="168" t="s">
        <v>269</v>
      </c>
      <c r="Q245" s="171">
        <v>10</v>
      </c>
      <c r="R245" s="171">
        <v>17</v>
      </c>
      <c r="S245" s="171">
        <v>26</v>
      </c>
      <c r="T245" s="168">
        <v>60</v>
      </c>
      <c r="U245" s="171">
        <v>30</v>
      </c>
      <c r="V245" s="168" t="s">
        <v>270</v>
      </c>
      <c r="W245" s="171">
        <v>16.11</v>
      </c>
      <c r="X245" s="165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9"/>
    </row>
    <row r="246" spans="1:65">
      <c r="A246" s="29"/>
      <c r="B246" s="20" t="s">
        <v>234</v>
      </c>
      <c r="C246" s="12"/>
      <c r="D246" s="170" t="s">
        <v>627</v>
      </c>
      <c r="E246" s="170">
        <v>15.833333333333334</v>
      </c>
      <c r="F246" s="170" t="s">
        <v>627</v>
      </c>
      <c r="G246" s="170" t="s">
        <v>627</v>
      </c>
      <c r="H246" s="170" t="s">
        <v>627</v>
      </c>
      <c r="I246" s="170">
        <v>17.5</v>
      </c>
      <c r="J246" s="170">
        <v>18.5</v>
      </c>
      <c r="K246" s="170">
        <v>23</v>
      </c>
      <c r="L246" s="170">
        <v>20</v>
      </c>
      <c r="M246" s="170" t="s">
        <v>627</v>
      </c>
      <c r="N246" s="170">
        <v>22.5</v>
      </c>
      <c r="O246" s="170">
        <v>25</v>
      </c>
      <c r="P246" s="170">
        <v>317.5</v>
      </c>
      <c r="Q246" s="170">
        <v>15</v>
      </c>
      <c r="R246" s="170">
        <v>16.5</v>
      </c>
      <c r="S246" s="170">
        <v>24.833333333333332</v>
      </c>
      <c r="T246" s="170">
        <v>60</v>
      </c>
      <c r="U246" s="170">
        <v>29.166666666666668</v>
      </c>
      <c r="V246" s="170" t="s">
        <v>627</v>
      </c>
      <c r="W246" s="170">
        <v>17.696666666666665</v>
      </c>
      <c r="X246" s="165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9"/>
    </row>
    <row r="247" spans="1:65">
      <c r="A247" s="29"/>
      <c r="B247" s="3" t="s">
        <v>235</v>
      </c>
      <c r="C247" s="28"/>
      <c r="D247" s="171" t="s">
        <v>627</v>
      </c>
      <c r="E247" s="171">
        <v>16.5</v>
      </c>
      <c r="F247" s="171" t="s">
        <v>627</v>
      </c>
      <c r="G247" s="171" t="s">
        <v>627</v>
      </c>
      <c r="H247" s="171" t="s">
        <v>627</v>
      </c>
      <c r="I247" s="171">
        <v>17.5</v>
      </c>
      <c r="J247" s="171">
        <v>18.5</v>
      </c>
      <c r="K247" s="171">
        <v>22</v>
      </c>
      <c r="L247" s="171">
        <v>20</v>
      </c>
      <c r="M247" s="171" t="s">
        <v>627</v>
      </c>
      <c r="N247" s="171">
        <v>20</v>
      </c>
      <c r="O247" s="171">
        <v>25</v>
      </c>
      <c r="P247" s="171">
        <v>285</v>
      </c>
      <c r="Q247" s="171">
        <v>15</v>
      </c>
      <c r="R247" s="171">
        <v>16.5</v>
      </c>
      <c r="S247" s="171">
        <v>23.5</v>
      </c>
      <c r="T247" s="171">
        <v>60</v>
      </c>
      <c r="U247" s="171">
        <v>30</v>
      </c>
      <c r="V247" s="171" t="s">
        <v>627</v>
      </c>
      <c r="W247" s="171">
        <v>17.649999999999999</v>
      </c>
      <c r="X247" s="165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9"/>
    </row>
    <row r="248" spans="1:65">
      <c r="A248" s="29"/>
      <c r="B248" s="3" t="s">
        <v>236</v>
      </c>
      <c r="C248" s="28"/>
      <c r="D248" s="171" t="s">
        <v>627</v>
      </c>
      <c r="E248" s="171">
        <v>1.602081978759722</v>
      </c>
      <c r="F248" s="171" t="s">
        <v>627</v>
      </c>
      <c r="G248" s="171" t="s">
        <v>627</v>
      </c>
      <c r="H248" s="171" t="s">
        <v>627</v>
      </c>
      <c r="I248" s="171">
        <v>0.54772255750516607</v>
      </c>
      <c r="J248" s="171">
        <v>0.54772255750516607</v>
      </c>
      <c r="K248" s="171">
        <v>5.7619441163551732</v>
      </c>
      <c r="L248" s="171">
        <v>0</v>
      </c>
      <c r="M248" s="171" t="s">
        <v>627</v>
      </c>
      <c r="N248" s="171">
        <v>5</v>
      </c>
      <c r="O248" s="171">
        <v>7.0710678118654755</v>
      </c>
      <c r="P248" s="171">
        <v>76.321687612368734</v>
      </c>
      <c r="Q248" s="171">
        <v>5.4772255750516612</v>
      </c>
      <c r="R248" s="171">
        <v>0.54772255750516607</v>
      </c>
      <c r="S248" s="171">
        <v>4.3550736694878882</v>
      </c>
      <c r="T248" s="171" t="s">
        <v>627</v>
      </c>
      <c r="U248" s="171">
        <v>2.0412414523193152</v>
      </c>
      <c r="V248" s="171" t="s">
        <v>627</v>
      </c>
      <c r="W248" s="171">
        <v>1.1033343403822198</v>
      </c>
      <c r="X248" s="165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9"/>
    </row>
    <row r="249" spans="1:65">
      <c r="A249" s="29"/>
      <c r="B249" s="3" t="s">
        <v>86</v>
      </c>
      <c r="C249" s="28"/>
      <c r="D249" s="13" t="s">
        <v>627</v>
      </c>
      <c r="E249" s="13">
        <v>0.10118412497429823</v>
      </c>
      <c r="F249" s="13" t="s">
        <v>627</v>
      </c>
      <c r="G249" s="13" t="s">
        <v>627</v>
      </c>
      <c r="H249" s="13" t="s">
        <v>627</v>
      </c>
      <c r="I249" s="13">
        <v>3.129843185743806E-2</v>
      </c>
      <c r="J249" s="13">
        <v>2.9606624730008978E-2</v>
      </c>
      <c r="K249" s="13">
        <v>0.25051930940674666</v>
      </c>
      <c r="L249" s="13">
        <v>0</v>
      </c>
      <c r="M249" s="13" t="s">
        <v>627</v>
      </c>
      <c r="N249" s="13">
        <v>0.22222222222222221</v>
      </c>
      <c r="O249" s="13">
        <v>0.28284271247461901</v>
      </c>
      <c r="P249" s="13">
        <v>0.24038326807045271</v>
      </c>
      <c r="Q249" s="13">
        <v>0.36514837167011077</v>
      </c>
      <c r="R249" s="13">
        <v>3.3195306515464609E-2</v>
      </c>
      <c r="S249" s="13">
        <v>0.17537209407333779</v>
      </c>
      <c r="T249" s="13" t="s">
        <v>627</v>
      </c>
      <c r="U249" s="13">
        <v>6.9985421222376512E-2</v>
      </c>
      <c r="V249" s="13" t="s">
        <v>627</v>
      </c>
      <c r="W249" s="13">
        <v>6.2347014901990197E-2</v>
      </c>
      <c r="X249" s="99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237</v>
      </c>
      <c r="C250" s="28"/>
      <c r="D250" s="13" t="s">
        <v>627</v>
      </c>
      <c r="E250" s="13">
        <v>-0.22363420912842724</v>
      </c>
      <c r="F250" s="13" t="s">
        <v>627</v>
      </c>
      <c r="G250" s="13" t="s">
        <v>627</v>
      </c>
      <c r="H250" s="13" t="s">
        <v>627</v>
      </c>
      <c r="I250" s="13">
        <v>-0.14191149429984062</v>
      </c>
      <c r="J250" s="13">
        <v>-9.287786540268872E-2</v>
      </c>
      <c r="K250" s="13">
        <v>0.12777346463449524</v>
      </c>
      <c r="L250" s="13">
        <v>-1.9327422056960697E-2</v>
      </c>
      <c r="M250" s="13" t="s">
        <v>627</v>
      </c>
      <c r="N250" s="13">
        <v>0.10325665018591912</v>
      </c>
      <c r="O250" s="13">
        <v>0.22584072242879905</v>
      </c>
      <c r="P250" s="13">
        <v>14.568177174845749</v>
      </c>
      <c r="Q250" s="13">
        <v>-0.26449556654272055</v>
      </c>
      <c r="R250" s="13">
        <v>-0.19094512319699264</v>
      </c>
      <c r="S250" s="13">
        <v>0.21766845094594034</v>
      </c>
      <c r="T250" s="13">
        <v>1.9420177338291178</v>
      </c>
      <c r="U250" s="13">
        <v>0.43014750950026559</v>
      </c>
      <c r="V250" s="13" t="s">
        <v>627</v>
      </c>
      <c r="W250" s="13">
        <v>-0.13226821395006749</v>
      </c>
      <c r="X250" s="9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238</v>
      </c>
      <c r="C251" s="45"/>
      <c r="D251" s="43">
        <v>1.25</v>
      </c>
      <c r="E251" s="43">
        <v>0.3</v>
      </c>
      <c r="F251" s="43">
        <v>1.28</v>
      </c>
      <c r="G251" s="43">
        <v>1.28</v>
      </c>
      <c r="H251" s="43">
        <v>1.25</v>
      </c>
      <c r="I251" s="43">
        <v>0.02</v>
      </c>
      <c r="J251" s="43">
        <v>0.15</v>
      </c>
      <c r="K251" s="43">
        <v>0.91</v>
      </c>
      <c r="L251" s="43">
        <v>0.44</v>
      </c>
      <c r="M251" s="43">
        <v>1.28</v>
      </c>
      <c r="N251" s="43">
        <v>0.12</v>
      </c>
      <c r="O251" s="43">
        <v>0.44</v>
      </c>
      <c r="P251" s="43">
        <v>33.28</v>
      </c>
      <c r="Q251" s="43">
        <v>0.44</v>
      </c>
      <c r="R251" s="43">
        <v>0.19</v>
      </c>
      <c r="S251" s="43">
        <v>1.22</v>
      </c>
      <c r="T251" s="43">
        <v>2.23</v>
      </c>
      <c r="U251" s="43">
        <v>1.95</v>
      </c>
      <c r="V251" s="43">
        <v>0.44</v>
      </c>
      <c r="W251" s="43">
        <v>0.02</v>
      </c>
      <c r="X251" s="9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BM252" s="54"/>
    </row>
    <row r="253" spans="1:65" ht="15">
      <c r="B253" s="8" t="s">
        <v>518</v>
      </c>
      <c r="BM253" s="27" t="s">
        <v>67</v>
      </c>
    </row>
    <row r="254" spans="1:65" ht="15">
      <c r="A254" s="25" t="s">
        <v>33</v>
      </c>
      <c r="B254" s="18" t="s">
        <v>113</v>
      </c>
      <c r="C254" s="15" t="s">
        <v>114</v>
      </c>
      <c r="D254" s="16" t="s">
        <v>205</v>
      </c>
      <c r="E254" s="17" t="s">
        <v>205</v>
      </c>
      <c r="F254" s="17" t="s">
        <v>205</v>
      </c>
      <c r="G254" s="17" t="s">
        <v>205</v>
      </c>
      <c r="H254" s="17" t="s">
        <v>205</v>
      </c>
      <c r="I254" s="17" t="s">
        <v>205</v>
      </c>
      <c r="J254" s="17" t="s">
        <v>205</v>
      </c>
      <c r="K254" s="17" t="s">
        <v>205</v>
      </c>
      <c r="L254" s="17" t="s">
        <v>205</v>
      </c>
      <c r="M254" s="17" t="s">
        <v>205</v>
      </c>
      <c r="N254" s="17" t="s">
        <v>205</v>
      </c>
      <c r="O254" s="99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206</v>
      </c>
      <c r="C255" s="9" t="s">
        <v>206</v>
      </c>
      <c r="D255" s="97" t="s">
        <v>207</v>
      </c>
      <c r="E255" s="98" t="s">
        <v>208</v>
      </c>
      <c r="F255" s="98" t="s">
        <v>209</v>
      </c>
      <c r="G255" s="98" t="s">
        <v>210</v>
      </c>
      <c r="H255" s="98" t="s">
        <v>215</v>
      </c>
      <c r="I255" s="98" t="s">
        <v>216</v>
      </c>
      <c r="J255" s="98" t="s">
        <v>217</v>
      </c>
      <c r="K255" s="98" t="s">
        <v>226</v>
      </c>
      <c r="L255" s="98" t="s">
        <v>242</v>
      </c>
      <c r="M255" s="98" t="s">
        <v>268</v>
      </c>
      <c r="N255" s="98" t="s">
        <v>229</v>
      </c>
      <c r="O255" s="99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100</v>
      </c>
      <c r="E256" s="11" t="s">
        <v>267</v>
      </c>
      <c r="F256" s="11" t="s">
        <v>267</v>
      </c>
      <c r="G256" s="11" t="s">
        <v>100</v>
      </c>
      <c r="H256" s="11" t="s">
        <v>267</v>
      </c>
      <c r="I256" s="11" t="s">
        <v>267</v>
      </c>
      <c r="J256" s="11" t="s">
        <v>101</v>
      </c>
      <c r="K256" s="11" t="s">
        <v>100</v>
      </c>
      <c r="L256" s="11" t="s">
        <v>100</v>
      </c>
      <c r="M256" s="11" t="s">
        <v>100</v>
      </c>
      <c r="N256" s="11" t="s">
        <v>100</v>
      </c>
      <c r="O256" s="99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99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1.3</v>
      </c>
      <c r="E258" s="21">
        <v>1.1549676902076733</v>
      </c>
      <c r="F258" s="21">
        <v>1.2</v>
      </c>
      <c r="G258" s="21">
        <v>1.29</v>
      </c>
      <c r="H258" s="21">
        <v>1.4</v>
      </c>
      <c r="I258" s="21">
        <v>1.22</v>
      </c>
      <c r="J258" s="21">
        <v>1.04</v>
      </c>
      <c r="K258" s="21">
        <v>1.5</v>
      </c>
      <c r="L258" s="21">
        <v>1.27</v>
      </c>
      <c r="M258" s="21">
        <v>1.1886382799999999</v>
      </c>
      <c r="N258" s="93">
        <v>0.9</v>
      </c>
      <c r="O258" s="99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1.3</v>
      </c>
      <c r="E259" s="11">
        <v>1.2241894661740322</v>
      </c>
      <c r="F259" s="11">
        <v>1.18</v>
      </c>
      <c r="G259" s="11">
        <v>1.26</v>
      </c>
      <c r="H259" s="11">
        <v>1.1000000000000001</v>
      </c>
      <c r="I259" s="11">
        <v>1.23</v>
      </c>
      <c r="J259" s="11">
        <v>1.02</v>
      </c>
      <c r="K259" s="11">
        <v>1.3</v>
      </c>
      <c r="L259" s="11">
        <v>1.28</v>
      </c>
      <c r="M259" s="11">
        <v>1.0199301599999999</v>
      </c>
      <c r="N259" s="94">
        <v>0.9</v>
      </c>
      <c r="O259" s="99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18</v>
      </c>
    </row>
    <row r="260" spans="1:65">
      <c r="A260" s="29"/>
      <c r="B260" s="19">
        <v>1</v>
      </c>
      <c r="C260" s="9">
        <v>3</v>
      </c>
      <c r="D260" s="11">
        <v>1.2</v>
      </c>
      <c r="E260" s="11">
        <v>1.0991693782930845</v>
      </c>
      <c r="F260" s="11">
        <v>1.1599999999999999</v>
      </c>
      <c r="G260" s="11">
        <v>1.3</v>
      </c>
      <c r="H260" s="11">
        <v>1.3</v>
      </c>
      <c r="I260" s="11">
        <v>1.17</v>
      </c>
      <c r="J260" s="11">
        <v>0.9</v>
      </c>
      <c r="K260" s="11">
        <v>1.36</v>
      </c>
      <c r="L260" s="11">
        <v>1.33</v>
      </c>
      <c r="M260" s="11">
        <v>1.1064020800000001</v>
      </c>
      <c r="N260" s="94">
        <v>0.7</v>
      </c>
      <c r="O260" s="99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1.2</v>
      </c>
      <c r="E261" s="11">
        <v>1.0748279472910163</v>
      </c>
      <c r="F261" s="11">
        <v>1.18</v>
      </c>
      <c r="G261" s="11">
        <v>1.38</v>
      </c>
      <c r="H261" s="11">
        <v>1.3</v>
      </c>
      <c r="I261" s="11">
        <v>1.26</v>
      </c>
      <c r="J261" s="11">
        <v>0.9900000000000001</v>
      </c>
      <c r="K261" s="11">
        <v>1.38</v>
      </c>
      <c r="L261" s="11">
        <v>1.25</v>
      </c>
      <c r="M261" s="11">
        <v>1.05248633</v>
      </c>
      <c r="N261" s="94">
        <v>0.9</v>
      </c>
      <c r="O261" s="99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1.2115731546757351</v>
      </c>
    </row>
    <row r="262" spans="1:65">
      <c r="A262" s="29"/>
      <c r="B262" s="19">
        <v>1</v>
      </c>
      <c r="C262" s="9">
        <v>5</v>
      </c>
      <c r="D262" s="11">
        <v>1.2</v>
      </c>
      <c r="E262" s="11">
        <v>1.2062597598735778</v>
      </c>
      <c r="F262" s="11">
        <v>1.26</v>
      </c>
      <c r="G262" s="11">
        <v>1.29</v>
      </c>
      <c r="H262" s="11">
        <v>1.5</v>
      </c>
      <c r="I262" s="11">
        <v>1.26</v>
      </c>
      <c r="J262" s="95">
        <v>1.27</v>
      </c>
      <c r="K262" s="11">
        <v>1.31</v>
      </c>
      <c r="L262" s="11">
        <v>1.37</v>
      </c>
      <c r="M262" s="11">
        <v>1.1221627199999999</v>
      </c>
      <c r="N262" s="94">
        <v>0.9</v>
      </c>
      <c r="O262" s="99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75</v>
      </c>
    </row>
    <row r="263" spans="1:65">
      <c r="A263" s="29"/>
      <c r="B263" s="19">
        <v>1</v>
      </c>
      <c r="C263" s="9">
        <v>6</v>
      </c>
      <c r="D263" s="11">
        <v>1.2</v>
      </c>
      <c r="E263" s="11">
        <v>1.1517306787047301</v>
      </c>
      <c r="F263" s="11">
        <v>1.23</v>
      </c>
      <c r="G263" s="11">
        <v>1.2</v>
      </c>
      <c r="H263" s="11">
        <v>1.2</v>
      </c>
      <c r="I263" s="11">
        <v>1.17</v>
      </c>
      <c r="J263" s="11">
        <v>0.97000000000000008</v>
      </c>
      <c r="K263" s="11">
        <v>1.21</v>
      </c>
      <c r="L263" s="11">
        <v>1.32</v>
      </c>
      <c r="M263" s="11">
        <v>1.06962479</v>
      </c>
      <c r="N263" s="94">
        <v>0.9</v>
      </c>
      <c r="O263" s="99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234</v>
      </c>
      <c r="C264" s="12"/>
      <c r="D264" s="22">
        <v>1.2333333333333334</v>
      </c>
      <c r="E264" s="22">
        <v>1.1518574867573523</v>
      </c>
      <c r="F264" s="22">
        <v>1.2016666666666664</v>
      </c>
      <c r="G264" s="22">
        <v>1.2866666666666666</v>
      </c>
      <c r="H264" s="22">
        <v>1.3</v>
      </c>
      <c r="I264" s="22">
        <v>1.2183333333333333</v>
      </c>
      <c r="J264" s="22">
        <v>1.0316666666666667</v>
      </c>
      <c r="K264" s="22">
        <v>1.343333333333333</v>
      </c>
      <c r="L264" s="22">
        <v>1.3033333333333335</v>
      </c>
      <c r="M264" s="22">
        <v>1.0932073933333333</v>
      </c>
      <c r="N264" s="22">
        <v>0.8666666666666667</v>
      </c>
      <c r="O264" s="99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235</v>
      </c>
      <c r="C265" s="28"/>
      <c r="D265" s="11">
        <v>1.2</v>
      </c>
      <c r="E265" s="11">
        <v>1.1533491844562018</v>
      </c>
      <c r="F265" s="11">
        <v>1.19</v>
      </c>
      <c r="G265" s="11">
        <v>1.29</v>
      </c>
      <c r="H265" s="11">
        <v>1.3</v>
      </c>
      <c r="I265" s="11">
        <v>1.2250000000000001</v>
      </c>
      <c r="J265" s="11">
        <v>1.0050000000000001</v>
      </c>
      <c r="K265" s="11">
        <v>1.335</v>
      </c>
      <c r="L265" s="11">
        <v>1.3</v>
      </c>
      <c r="M265" s="11">
        <v>1.0880134350000001</v>
      </c>
      <c r="N265" s="11">
        <v>0.9</v>
      </c>
      <c r="O265" s="99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236</v>
      </c>
      <c r="C266" s="28"/>
      <c r="D266" s="23">
        <v>5.1639777949432274E-2</v>
      </c>
      <c r="E266" s="23">
        <v>5.8156338839838034E-2</v>
      </c>
      <c r="F266" s="23">
        <v>3.7103458958251713E-2</v>
      </c>
      <c r="G266" s="23">
        <v>5.8537737116040482E-2</v>
      </c>
      <c r="H266" s="23">
        <v>0.14142135623730948</v>
      </c>
      <c r="I266" s="23">
        <v>4.0702170294305798E-2</v>
      </c>
      <c r="J266" s="23">
        <v>0.12639883965712112</v>
      </c>
      <c r="K266" s="23">
        <v>9.6884811331119716E-2</v>
      </c>
      <c r="L266" s="23">
        <v>4.4572039067858116E-2</v>
      </c>
      <c r="M266" s="23">
        <v>5.9503717417575736E-2</v>
      </c>
      <c r="N266" s="23">
        <v>8.1649658092772637E-2</v>
      </c>
      <c r="O266" s="99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86</v>
      </c>
      <c r="C267" s="28"/>
      <c r="D267" s="13">
        <v>4.1870090229269408E-2</v>
      </c>
      <c r="E267" s="13">
        <v>5.0489179007341137E-2</v>
      </c>
      <c r="F267" s="13">
        <v>3.0876664875105455E-2</v>
      </c>
      <c r="G267" s="13">
        <v>4.5495650608321621E-2</v>
      </c>
      <c r="H267" s="13">
        <v>0.10878565864408421</v>
      </c>
      <c r="I267" s="13">
        <v>3.34080741129733E-2</v>
      </c>
      <c r="J267" s="13">
        <v>0.12251906913452773</v>
      </c>
      <c r="K267" s="13">
        <v>7.2122688335821139E-2</v>
      </c>
      <c r="L267" s="13">
        <v>3.4198495448484488E-2</v>
      </c>
      <c r="M267" s="13">
        <v>5.4430401569221978E-2</v>
      </c>
      <c r="N267" s="13">
        <v>9.4211143953199197E-2</v>
      </c>
      <c r="O267" s="99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237</v>
      </c>
      <c r="C268" s="28"/>
      <c r="D268" s="13">
        <v>1.7960268080900343E-2</v>
      </c>
      <c r="E268" s="13">
        <v>-4.9287711342832718E-2</v>
      </c>
      <c r="F268" s="13">
        <v>-8.1765496130690174E-3</v>
      </c>
      <c r="G268" s="13">
        <v>6.1980171565479747E-2</v>
      </c>
      <c r="H268" s="13">
        <v>7.2985147436624542E-2</v>
      </c>
      <c r="I268" s="13">
        <v>5.5796702258621433E-3</v>
      </c>
      <c r="J268" s="13">
        <v>-0.14848999197016588</v>
      </c>
      <c r="K268" s="13">
        <v>0.10875131901784507</v>
      </c>
      <c r="L268" s="13">
        <v>7.5736391404410908E-2</v>
      </c>
      <c r="M268" s="13">
        <v>-9.7695926065711869E-2</v>
      </c>
      <c r="N268" s="13">
        <v>-0.28467656837558364</v>
      </c>
      <c r="O268" s="99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238</v>
      </c>
      <c r="C269" s="45"/>
      <c r="D269" s="43">
        <v>0.12</v>
      </c>
      <c r="E269" s="43">
        <v>0.55000000000000004</v>
      </c>
      <c r="F269" s="43">
        <v>0.14000000000000001</v>
      </c>
      <c r="G269" s="43">
        <v>0.56000000000000005</v>
      </c>
      <c r="H269" s="43">
        <v>0.67</v>
      </c>
      <c r="I269" s="43">
        <v>0</v>
      </c>
      <c r="J269" s="43">
        <v>1.54</v>
      </c>
      <c r="K269" s="43">
        <v>1.03</v>
      </c>
      <c r="L269" s="43">
        <v>0.7</v>
      </c>
      <c r="M269" s="43">
        <v>1.03</v>
      </c>
      <c r="N269" s="43">
        <v>2.9</v>
      </c>
      <c r="O269" s="99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4"/>
    </row>
    <row r="271" spans="1:65" ht="15">
      <c r="B271" s="8" t="s">
        <v>519</v>
      </c>
      <c r="BM271" s="27" t="s">
        <v>67</v>
      </c>
    </row>
    <row r="272" spans="1:65" ht="15">
      <c r="A272" s="25" t="s">
        <v>36</v>
      </c>
      <c r="B272" s="18" t="s">
        <v>113</v>
      </c>
      <c r="C272" s="15" t="s">
        <v>114</v>
      </c>
      <c r="D272" s="16" t="s">
        <v>205</v>
      </c>
      <c r="E272" s="17" t="s">
        <v>205</v>
      </c>
      <c r="F272" s="17" t="s">
        <v>205</v>
      </c>
      <c r="G272" s="17" t="s">
        <v>205</v>
      </c>
      <c r="H272" s="17" t="s">
        <v>205</v>
      </c>
      <c r="I272" s="17" t="s">
        <v>205</v>
      </c>
      <c r="J272" s="17" t="s">
        <v>205</v>
      </c>
      <c r="K272" s="17" t="s">
        <v>205</v>
      </c>
      <c r="L272" s="17" t="s">
        <v>205</v>
      </c>
      <c r="M272" s="17" t="s">
        <v>205</v>
      </c>
      <c r="N272" s="17" t="s">
        <v>205</v>
      </c>
      <c r="O272" s="99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206</v>
      </c>
      <c r="C273" s="9" t="s">
        <v>206</v>
      </c>
      <c r="D273" s="97" t="s">
        <v>207</v>
      </c>
      <c r="E273" s="98" t="s">
        <v>208</v>
      </c>
      <c r="F273" s="98" t="s">
        <v>209</v>
      </c>
      <c r="G273" s="98" t="s">
        <v>210</v>
      </c>
      <c r="H273" s="98" t="s">
        <v>215</v>
      </c>
      <c r="I273" s="98" t="s">
        <v>216</v>
      </c>
      <c r="J273" s="98" t="s">
        <v>217</v>
      </c>
      <c r="K273" s="98" t="s">
        <v>226</v>
      </c>
      <c r="L273" s="98" t="s">
        <v>242</v>
      </c>
      <c r="M273" s="98" t="s">
        <v>268</v>
      </c>
      <c r="N273" s="98" t="s">
        <v>229</v>
      </c>
      <c r="O273" s="99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100</v>
      </c>
      <c r="E274" s="11" t="s">
        <v>267</v>
      </c>
      <c r="F274" s="11" t="s">
        <v>267</v>
      </c>
      <c r="G274" s="11" t="s">
        <v>100</v>
      </c>
      <c r="H274" s="11" t="s">
        <v>267</v>
      </c>
      <c r="I274" s="11" t="s">
        <v>267</v>
      </c>
      <c r="J274" s="11" t="s">
        <v>101</v>
      </c>
      <c r="K274" s="11" t="s">
        <v>100</v>
      </c>
      <c r="L274" s="11" t="s">
        <v>100</v>
      </c>
      <c r="M274" s="11" t="s">
        <v>100</v>
      </c>
      <c r="N274" s="11" t="s">
        <v>100</v>
      </c>
      <c r="O274" s="99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99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8">
        <v>1</v>
      </c>
      <c r="C276" s="14">
        <v>1</v>
      </c>
      <c r="D276" s="93">
        <v>0.6</v>
      </c>
      <c r="E276" s="21">
        <v>0.56960727283058943</v>
      </c>
      <c r="F276" s="21">
        <v>0.64</v>
      </c>
      <c r="G276" s="21">
        <v>0.7</v>
      </c>
      <c r="H276" s="93">
        <v>0.5</v>
      </c>
      <c r="I276" s="21">
        <v>0.6</v>
      </c>
      <c r="J276" s="21">
        <v>0.55000000000000004</v>
      </c>
      <c r="K276" s="21">
        <v>0.77</v>
      </c>
      <c r="L276" s="21">
        <v>0.64</v>
      </c>
      <c r="M276" s="21">
        <v>0.53937575999999998</v>
      </c>
      <c r="N276" s="93" t="s">
        <v>233</v>
      </c>
      <c r="O276" s="99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94">
        <v>0.7</v>
      </c>
      <c r="E277" s="11">
        <v>0.66774620341616941</v>
      </c>
      <c r="F277" s="11">
        <v>0.65</v>
      </c>
      <c r="G277" s="11">
        <v>0.62</v>
      </c>
      <c r="H277" s="94">
        <v>0.5</v>
      </c>
      <c r="I277" s="11">
        <v>0.62</v>
      </c>
      <c r="J277" s="11">
        <v>0.67</v>
      </c>
      <c r="K277" s="11">
        <v>0.65</v>
      </c>
      <c r="L277" s="11">
        <v>0.7</v>
      </c>
      <c r="M277" s="11">
        <v>0.5213546</v>
      </c>
      <c r="N277" s="94" t="s">
        <v>233</v>
      </c>
      <c r="O277" s="99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19</v>
      </c>
    </row>
    <row r="278" spans="1:65">
      <c r="A278" s="29"/>
      <c r="B278" s="19">
        <v>1</v>
      </c>
      <c r="C278" s="9">
        <v>3</v>
      </c>
      <c r="D278" s="94">
        <v>0.7</v>
      </c>
      <c r="E278" s="11">
        <v>0.59415680649986879</v>
      </c>
      <c r="F278" s="11">
        <v>0.66</v>
      </c>
      <c r="G278" s="11">
        <v>0.74</v>
      </c>
      <c r="H278" s="94">
        <v>0.8</v>
      </c>
      <c r="I278" s="11">
        <v>0.56999999999999995</v>
      </c>
      <c r="J278" s="11">
        <v>0.41</v>
      </c>
      <c r="K278" s="11">
        <v>0.77</v>
      </c>
      <c r="L278" s="11">
        <v>0.75</v>
      </c>
      <c r="M278" s="11">
        <v>0.51580672999999999</v>
      </c>
      <c r="N278" s="94" t="s">
        <v>233</v>
      </c>
      <c r="O278" s="99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94">
        <v>0.7</v>
      </c>
      <c r="E279" s="11">
        <v>0.58235272120678894</v>
      </c>
      <c r="F279" s="11">
        <v>0.68</v>
      </c>
      <c r="G279" s="11">
        <v>0.74</v>
      </c>
      <c r="H279" s="94">
        <v>0.6</v>
      </c>
      <c r="I279" s="11">
        <v>0.65</v>
      </c>
      <c r="J279" s="11">
        <v>0.44</v>
      </c>
      <c r="K279" s="11">
        <v>0.7</v>
      </c>
      <c r="L279" s="11">
        <v>0.69</v>
      </c>
      <c r="M279" s="11">
        <v>0.4920312</v>
      </c>
      <c r="N279" s="94" t="s">
        <v>233</v>
      </c>
      <c r="O279" s="99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0.63229620960604282</v>
      </c>
    </row>
    <row r="280" spans="1:65">
      <c r="A280" s="29"/>
      <c r="B280" s="19">
        <v>1</v>
      </c>
      <c r="C280" s="9">
        <v>5</v>
      </c>
      <c r="D280" s="94">
        <v>0.6</v>
      </c>
      <c r="E280" s="11">
        <v>0.66177023275989377</v>
      </c>
      <c r="F280" s="11">
        <v>0.67</v>
      </c>
      <c r="G280" s="11">
        <v>0.75</v>
      </c>
      <c r="H280" s="94">
        <v>0.7</v>
      </c>
      <c r="I280" s="11">
        <v>0.65</v>
      </c>
      <c r="J280" s="11">
        <v>0.63</v>
      </c>
      <c r="K280" s="11">
        <v>0.68</v>
      </c>
      <c r="L280" s="11">
        <v>0.65</v>
      </c>
      <c r="M280" s="11">
        <v>0.56947086999999996</v>
      </c>
      <c r="N280" s="94" t="s">
        <v>233</v>
      </c>
      <c r="O280" s="99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76</v>
      </c>
    </row>
    <row r="281" spans="1:65">
      <c r="A281" s="29"/>
      <c r="B281" s="19">
        <v>1</v>
      </c>
      <c r="C281" s="9">
        <v>6</v>
      </c>
      <c r="D281" s="94">
        <v>0.6</v>
      </c>
      <c r="E281" s="11">
        <v>0.61573946437674376</v>
      </c>
      <c r="F281" s="11">
        <v>0.68</v>
      </c>
      <c r="G281" s="11">
        <v>0.62</v>
      </c>
      <c r="H281" s="94">
        <v>0.5</v>
      </c>
      <c r="I281" s="11">
        <v>0.61</v>
      </c>
      <c r="J281" s="11">
        <v>0.59</v>
      </c>
      <c r="K281" s="11">
        <v>0.57999999999999996</v>
      </c>
      <c r="L281" s="11">
        <v>0.75</v>
      </c>
      <c r="M281" s="11">
        <v>0.55080620000000002</v>
      </c>
      <c r="N281" s="94" t="s">
        <v>233</v>
      </c>
      <c r="O281" s="99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9"/>
      <c r="B282" s="20" t="s">
        <v>234</v>
      </c>
      <c r="C282" s="12"/>
      <c r="D282" s="22">
        <v>0.65</v>
      </c>
      <c r="E282" s="22">
        <v>0.61522878351500898</v>
      </c>
      <c r="F282" s="22">
        <v>0.66333333333333344</v>
      </c>
      <c r="G282" s="22">
        <v>0.69499999999999995</v>
      </c>
      <c r="H282" s="22">
        <v>0.6</v>
      </c>
      <c r="I282" s="22">
        <v>0.61666666666666659</v>
      </c>
      <c r="J282" s="22">
        <v>0.54833333333333334</v>
      </c>
      <c r="K282" s="22">
        <v>0.69166666666666654</v>
      </c>
      <c r="L282" s="22">
        <v>0.69666666666666666</v>
      </c>
      <c r="M282" s="22">
        <v>0.53147422666666666</v>
      </c>
      <c r="N282" s="22" t="s">
        <v>627</v>
      </c>
      <c r="O282" s="99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9"/>
      <c r="B283" s="3" t="s">
        <v>235</v>
      </c>
      <c r="C283" s="28"/>
      <c r="D283" s="11">
        <v>0.64999999999999991</v>
      </c>
      <c r="E283" s="11">
        <v>0.60494813543830628</v>
      </c>
      <c r="F283" s="11">
        <v>0.66500000000000004</v>
      </c>
      <c r="G283" s="11">
        <v>0.72</v>
      </c>
      <c r="H283" s="11">
        <v>0.55000000000000004</v>
      </c>
      <c r="I283" s="11">
        <v>0.61499999999999999</v>
      </c>
      <c r="J283" s="11">
        <v>0.57000000000000006</v>
      </c>
      <c r="K283" s="11">
        <v>0.69</v>
      </c>
      <c r="L283" s="11">
        <v>0.69499999999999995</v>
      </c>
      <c r="M283" s="11">
        <v>0.53036517999999999</v>
      </c>
      <c r="N283" s="11" t="s">
        <v>627</v>
      </c>
      <c r="O283" s="99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3" t="s">
        <v>236</v>
      </c>
      <c r="C284" s="28"/>
      <c r="D284" s="23">
        <v>5.4772255750516599E-2</v>
      </c>
      <c r="E284" s="23">
        <v>4.1305284434756534E-2</v>
      </c>
      <c r="F284" s="23">
        <v>1.6329931618554533E-2</v>
      </c>
      <c r="G284" s="23">
        <v>6.0580524923443839E-2</v>
      </c>
      <c r="H284" s="23">
        <v>0.12649110640673558</v>
      </c>
      <c r="I284" s="23">
        <v>3.076794869123823E-2</v>
      </c>
      <c r="J284" s="23">
        <v>0.10400320507881788</v>
      </c>
      <c r="K284" s="23">
        <v>7.305249254246339E-2</v>
      </c>
      <c r="L284" s="23">
        <v>4.7187568984497025E-2</v>
      </c>
      <c r="M284" s="23">
        <v>2.7508304109410783E-2</v>
      </c>
      <c r="N284" s="23" t="s">
        <v>627</v>
      </c>
      <c r="O284" s="99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9"/>
      <c r="B285" s="3" t="s">
        <v>86</v>
      </c>
      <c r="C285" s="28"/>
      <c r="D285" s="13">
        <v>8.4265008846948611E-2</v>
      </c>
      <c r="E285" s="13">
        <v>6.7138088368956905E-2</v>
      </c>
      <c r="F285" s="13">
        <v>2.4617987364655071E-2</v>
      </c>
      <c r="G285" s="13">
        <v>8.7166222911429989E-2</v>
      </c>
      <c r="H285" s="13">
        <v>0.21081851067789265</v>
      </c>
      <c r="I285" s="13">
        <v>4.9893970850656597E-2</v>
      </c>
      <c r="J285" s="13">
        <v>0.18967149862398397</v>
      </c>
      <c r="K285" s="13">
        <v>0.10561806150717601</v>
      </c>
      <c r="L285" s="13">
        <v>6.7733352609325878E-2</v>
      </c>
      <c r="M285" s="13">
        <v>5.1758491247899427E-2</v>
      </c>
      <c r="N285" s="13" t="s">
        <v>627</v>
      </c>
      <c r="O285" s="99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237</v>
      </c>
      <c r="C286" s="28"/>
      <c r="D286" s="13">
        <v>2.7999203735520783E-2</v>
      </c>
      <c r="E286" s="13">
        <v>-2.6992769894457869E-2</v>
      </c>
      <c r="F286" s="13">
        <v>4.9086366889070199E-2</v>
      </c>
      <c r="G286" s="13">
        <v>9.9168379378749005E-2</v>
      </c>
      <c r="H286" s="13">
        <v>-5.1077658090288525E-2</v>
      </c>
      <c r="I286" s="13">
        <v>-2.47187041483522E-2</v>
      </c>
      <c r="J286" s="13">
        <v>-0.13279041531029134</v>
      </c>
      <c r="K286" s="13">
        <v>9.3896588590361763E-2</v>
      </c>
      <c r="L286" s="13">
        <v>0.10180427477294285</v>
      </c>
      <c r="M286" s="13">
        <v>-0.15945372027802307</v>
      </c>
      <c r="N286" s="13" t="s">
        <v>627</v>
      </c>
      <c r="O286" s="99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238</v>
      </c>
      <c r="C287" s="45"/>
      <c r="D287" s="43" t="s">
        <v>239</v>
      </c>
      <c r="E287" s="43">
        <v>0.01</v>
      </c>
      <c r="F287" s="43">
        <v>0.42</v>
      </c>
      <c r="G287" s="43">
        <v>0.7</v>
      </c>
      <c r="H287" s="43" t="s">
        <v>239</v>
      </c>
      <c r="I287" s="43">
        <v>0</v>
      </c>
      <c r="J287" s="43">
        <v>0.61</v>
      </c>
      <c r="K287" s="43">
        <v>0.67</v>
      </c>
      <c r="L287" s="43">
        <v>0.72</v>
      </c>
      <c r="M287" s="43">
        <v>0.77</v>
      </c>
      <c r="N287" s="43">
        <v>3.3</v>
      </c>
      <c r="O287" s="99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 t="s">
        <v>272</v>
      </c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BM288" s="54"/>
    </row>
    <row r="289" spans="1:65">
      <c r="BM289" s="54"/>
    </row>
    <row r="290" spans="1:65" ht="15">
      <c r="B290" s="8" t="s">
        <v>520</v>
      </c>
      <c r="BM290" s="27" t="s">
        <v>67</v>
      </c>
    </row>
    <row r="291" spans="1:65" ht="15">
      <c r="A291" s="25" t="s">
        <v>39</v>
      </c>
      <c r="B291" s="18" t="s">
        <v>113</v>
      </c>
      <c r="C291" s="15" t="s">
        <v>114</v>
      </c>
      <c r="D291" s="16" t="s">
        <v>205</v>
      </c>
      <c r="E291" s="17" t="s">
        <v>205</v>
      </c>
      <c r="F291" s="17" t="s">
        <v>205</v>
      </c>
      <c r="G291" s="17" t="s">
        <v>205</v>
      </c>
      <c r="H291" s="17" t="s">
        <v>205</v>
      </c>
      <c r="I291" s="17" t="s">
        <v>205</v>
      </c>
      <c r="J291" s="17" t="s">
        <v>205</v>
      </c>
      <c r="K291" s="17" t="s">
        <v>205</v>
      </c>
      <c r="L291" s="17" t="s">
        <v>205</v>
      </c>
      <c r="M291" s="17" t="s">
        <v>205</v>
      </c>
      <c r="N291" s="17" t="s">
        <v>205</v>
      </c>
      <c r="O291" s="99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>
        <v>1</v>
      </c>
    </row>
    <row r="292" spans="1:65">
      <c r="A292" s="29"/>
      <c r="B292" s="19" t="s">
        <v>206</v>
      </c>
      <c r="C292" s="9" t="s">
        <v>206</v>
      </c>
      <c r="D292" s="97" t="s">
        <v>207</v>
      </c>
      <c r="E292" s="98" t="s">
        <v>208</v>
      </c>
      <c r="F292" s="98" t="s">
        <v>209</v>
      </c>
      <c r="G292" s="98" t="s">
        <v>210</v>
      </c>
      <c r="H292" s="98" t="s">
        <v>215</v>
      </c>
      <c r="I292" s="98" t="s">
        <v>216</v>
      </c>
      <c r="J292" s="98" t="s">
        <v>217</v>
      </c>
      <c r="K292" s="98" t="s">
        <v>226</v>
      </c>
      <c r="L292" s="98" t="s">
        <v>242</v>
      </c>
      <c r="M292" s="98" t="s">
        <v>268</v>
      </c>
      <c r="N292" s="98" t="s">
        <v>229</v>
      </c>
      <c r="O292" s="99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 t="s">
        <v>3</v>
      </c>
    </row>
    <row r="293" spans="1:65">
      <c r="A293" s="29"/>
      <c r="B293" s="19"/>
      <c r="C293" s="9"/>
      <c r="D293" s="10" t="s">
        <v>100</v>
      </c>
      <c r="E293" s="11" t="s">
        <v>267</v>
      </c>
      <c r="F293" s="11" t="s">
        <v>267</v>
      </c>
      <c r="G293" s="11" t="s">
        <v>100</v>
      </c>
      <c r="H293" s="11" t="s">
        <v>267</v>
      </c>
      <c r="I293" s="11" t="s">
        <v>267</v>
      </c>
      <c r="J293" s="11" t="s">
        <v>101</v>
      </c>
      <c r="K293" s="11" t="s">
        <v>100</v>
      </c>
      <c r="L293" s="11" t="s">
        <v>100</v>
      </c>
      <c r="M293" s="11" t="s">
        <v>100</v>
      </c>
      <c r="N293" s="11" t="s">
        <v>100</v>
      </c>
      <c r="O293" s="99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9"/>
      <c r="C294" s="9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99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2</v>
      </c>
    </row>
    <row r="295" spans="1:65">
      <c r="A295" s="29"/>
      <c r="B295" s="18">
        <v>1</v>
      </c>
      <c r="C295" s="14">
        <v>1</v>
      </c>
      <c r="D295" s="93">
        <v>0.3</v>
      </c>
      <c r="E295" s="21">
        <v>0.33815858901675022</v>
      </c>
      <c r="F295" s="21">
        <v>0.3</v>
      </c>
      <c r="G295" s="21">
        <v>0.28999999999999998</v>
      </c>
      <c r="H295" s="93">
        <v>0.3</v>
      </c>
      <c r="I295" s="21">
        <v>0.25</v>
      </c>
      <c r="J295" s="21">
        <v>0.19</v>
      </c>
      <c r="K295" s="21">
        <v>0.35</v>
      </c>
      <c r="L295" s="21">
        <v>0.28999999999999998</v>
      </c>
      <c r="M295" s="21">
        <v>0.25692380999999997</v>
      </c>
      <c r="N295" s="93" t="s">
        <v>233</v>
      </c>
      <c r="O295" s="99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>
        <v>1</v>
      </c>
      <c r="C296" s="9">
        <v>2</v>
      </c>
      <c r="D296" s="94">
        <v>0.3</v>
      </c>
      <c r="E296" s="11">
        <v>0.36096104044570998</v>
      </c>
      <c r="F296" s="11">
        <v>0.3</v>
      </c>
      <c r="G296" s="11">
        <v>0.28000000000000003</v>
      </c>
      <c r="H296" s="94">
        <v>0.2</v>
      </c>
      <c r="I296" s="11">
        <v>0.28999999999999998</v>
      </c>
      <c r="J296" s="11">
        <v>0.23</v>
      </c>
      <c r="K296" s="11">
        <v>0.3</v>
      </c>
      <c r="L296" s="11">
        <v>0.3</v>
      </c>
      <c r="M296" s="11">
        <v>0.27386968</v>
      </c>
      <c r="N296" s="94" t="s">
        <v>233</v>
      </c>
      <c r="O296" s="99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20</v>
      </c>
    </row>
    <row r="297" spans="1:65">
      <c r="A297" s="29"/>
      <c r="B297" s="19">
        <v>1</v>
      </c>
      <c r="C297" s="9">
        <v>3</v>
      </c>
      <c r="D297" s="94">
        <v>0.3</v>
      </c>
      <c r="E297" s="11">
        <v>0.34661134664611531</v>
      </c>
      <c r="F297" s="11">
        <v>0.28999999999999998</v>
      </c>
      <c r="G297" s="11">
        <v>0.27</v>
      </c>
      <c r="H297" s="94">
        <v>0.3</v>
      </c>
      <c r="I297" s="11">
        <v>0.3</v>
      </c>
      <c r="J297" s="11">
        <v>0.18</v>
      </c>
      <c r="K297" s="11">
        <v>0.33</v>
      </c>
      <c r="L297" s="11">
        <v>0.26</v>
      </c>
      <c r="M297" s="11">
        <v>0.23780406000000001</v>
      </c>
      <c r="N297" s="94" t="s">
        <v>233</v>
      </c>
      <c r="O297" s="99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16</v>
      </c>
    </row>
    <row r="298" spans="1:65">
      <c r="A298" s="29"/>
      <c r="B298" s="19">
        <v>1</v>
      </c>
      <c r="C298" s="9">
        <v>4</v>
      </c>
      <c r="D298" s="94">
        <v>0.3</v>
      </c>
      <c r="E298" s="11">
        <v>0.31001181963223928</v>
      </c>
      <c r="F298" s="11">
        <v>0.28999999999999998</v>
      </c>
      <c r="G298" s="11">
        <v>0.28000000000000003</v>
      </c>
      <c r="H298" s="94">
        <v>0.3</v>
      </c>
      <c r="I298" s="11">
        <v>0.27</v>
      </c>
      <c r="J298" s="11">
        <v>0.2</v>
      </c>
      <c r="K298" s="11">
        <v>0.3</v>
      </c>
      <c r="L298" s="11">
        <v>0.27</v>
      </c>
      <c r="M298" s="11">
        <v>0.25976504</v>
      </c>
      <c r="N298" s="94" t="s">
        <v>233</v>
      </c>
      <c r="O298" s="99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0.28074599885230545</v>
      </c>
    </row>
    <row r="299" spans="1:65">
      <c r="A299" s="29"/>
      <c r="B299" s="19">
        <v>1</v>
      </c>
      <c r="C299" s="9">
        <v>5</v>
      </c>
      <c r="D299" s="94">
        <v>0.3</v>
      </c>
      <c r="E299" s="11">
        <v>0.35484286898913509</v>
      </c>
      <c r="F299" s="11">
        <v>0.28000000000000003</v>
      </c>
      <c r="G299" s="11">
        <v>0.28000000000000003</v>
      </c>
      <c r="H299" s="94">
        <v>0.3</v>
      </c>
      <c r="I299" s="11">
        <v>0.3</v>
      </c>
      <c r="J299" s="11">
        <v>0.24</v>
      </c>
      <c r="K299" s="11">
        <v>0.28999999999999998</v>
      </c>
      <c r="L299" s="11">
        <v>0.27</v>
      </c>
      <c r="M299" s="11">
        <v>0.23443591999999999</v>
      </c>
      <c r="N299" s="94" t="s">
        <v>233</v>
      </c>
      <c r="O299" s="99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77</v>
      </c>
    </row>
    <row r="300" spans="1:65">
      <c r="A300" s="29"/>
      <c r="B300" s="19">
        <v>1</v>
      </c>
      <c r="C300" s="9">
        <v>6</v>
      </c>
      <c r="D300" s="94">
        <v>0.3</v>
      </c>
      <c r="E300" s="11">
        <v>0.34065488018071011</v>
      </c>
      <c r="F300" s="11">
        <v>0.31</v>
      </c>
      <c r="G300" s="11">
        <v>0.27</v>
      </c>
      <c r="H300" s="94">
        <v>0.3</v>
      </c>
      <c r="I300" s="11">
        <v>0.27</v>
      </c>
      <c r="J300" s="11">
        <v>0.25</v>
      </c>
      <c r="K300" s="11">
        <v>0.28999999999999998</v>
      </c>
      <c r="L300" s="11">
        <v>0.27</v>
      </c>
      <c r="M300" s="11">
        <v>0.23176889000000001</v>
      </c>
      <c r="N300" s="94" t="s">
        <v>233</v>
      </c>
      <c r="O300" s="99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9"/>
      <c r="B301" s="20" t="s">
        <v>234</v>
      </c>
      <c r="C301" s="12"/>
      <c r="D301" s="22">
        <v>0.3</v>
      </c>
      <c r="E301" s="22">
        <v>0.34187342415177663</v>
      </c>
      <c r="F301" s="22">
        <v>0.29499999999999998</v>
      </c>
      <c r="G301" s="22">
        <v>0.27833333333333338</v>
      </c>
      <c r="H301" s="22">
        <v>0.28333333333333338</v>
      </c>
      <c r="I301" s="22">
        <v>0.28000000000000003</v>
      </c>
      <c r="J301" s="22">
        <v>0.215</v>
      </c>
      <c r="K301" s="22">
        <v>0.31</v>
      </c>
      <c r="L301" s="22">
        <v>0.27666666666666667</v>
      </c>
      <c r="M301" s="22">
        <v>0.24909456666666663</v>
      </c>
      <c r="N301" s="22" t="s">
        <v>627</v>
      </c>
      <c r="O301" s="99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9"/>
      <c r="B302" s="3" t="s">
        <v>235</v>
      </c>
      <c r="C302" s="28"/>
      <c r="D302" s="11">
        <v>0.3</v>
      </c>
      <c r="E302" s="11">
        <v>0.34363311341341274</v>
      </c>
      <c r="F302" s="11">
        <v>0.29499999999999998</v>
      </c>
      <c r="G302" s="11">
        <v>0.28000000000000003</v>
      </c>
      <c r="H302" s="11">
        <v>0.3</v>
      </c>
      <c r="I302" s="11">
        <v>0.28000000000000003</v>
      </c>
      <c r="J302" s="11">
        <v>0.21500000000000002</v>
      </c>
      <c r="K302" s="11">
        <v>0.3</v>
      </c>
      <c r="L302" s="11">
        <v>0.27</v>
      </c>
      <c r="M302" s="11">
        <v>0.24736393499999998</v>
      </c>
      <c r="N302" s="11" t="s">
        <v>627</v>
      </c>
      <c r="O302" s="99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3" t="s">
        <v>236</v>
      </c>
      <c r="C303" s="28"/>
      <c r="D303" s="23">
        <v>0</v>
      </c>
      <c r="E303" s="23">
        <v>1.780695480302753E-2</v>
      </c>
      <c r="F303" s="23">
        <v>1.0488088481701508E-2</v>
      </c>
      <c r="G303" s="23">
        <v>7.5277265270908E-3</v>
      </c>
      <c r="H303" s="23">
        <v>4.0824829046386096E-2</v>
      </c>
      <c r="I303" s="23">
        <v>1.999999999999999E-2</v>
      </c>
      <c r="J303" s="23">
        <v>2.8809720581775632E-2</v>
      </c>
      <c r="K303" s="23">
        <v>2.4494897427831785E-2</v>
      </c>
      <c r="L303" s="23">
        <v>1.5055453054181604E-2</v>
      </c>
      <c r="M303" s="23">
        <v>1.6920359498873144E-2</v>
      </c>
      <c r="N303" s="23" t="s">
        <v>627</v>
      </c>
      <c r="O303" s="99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86</v>
      </c>
      <c r="C304" s="28"/>
      <c r="D304" s="13">
        <v>0</v>
      </c>
      <c r="E304" s="13">
        <v>5.2086396733552566E-2</v>
      </c>
      <c r="F304" s="13">
        <v>3.5552842310852574E-2</v>
      </c>
      <c r="G304" s="13">
        <v>2.7045724049428021E-2</v>
      </c>
      <c r="H304" s="13">
        <v>0.1440876319284215</v>
      </c>
      <c r="I304" s="13">
        <v>7.1428571428571383E-2</v>
      </c>
      <c r="J304" s="13">
        <v>0.13399870038035178</v>
      </c>
      <c r="K304" s="13">
        <v>7.9015798154296088E-2</v>
      </c>
      <c r="L304" s="13">
        <v>5.4417300195837119E-2</v>
      </c>
      <c r="M304" s="13">
        <v>6.7927453116693751E-2</v>
      </c>
      <c r="N304" s="13" t="s">
        <v>627</v>
      </c>
      <c r="O304" s="99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237</v>
      </c>
      <c r="C305" s="28"/>
      <c r="D305" s="13">
        <v>6.8581569199223535E-2</v>
      </c>
      <c r="E305" s="13">
        <v>0.21773213349205744</v>
      </c>
      <c r="F305" s="13">
        <v>5.0771876379236636E-2</v>
      </c>
      <c r="G305" s="13">
        <v>-8.5937663540534004E-3</v>
      </c>
      <c r="H305" s="13">
        <v>9.2159264659337214E-3</v>
      </c>
      <c r="I305" s="13">
        <v>-2.6572020807245078E-3</v>
      </c>
      <c r="J305" s="13">
        <v>-0.23418320874055643</v>
      </c>
      <c r="K305" s="13">
        <v>0.10420095483919778</v>
      </c>
      <c r="L305" s="13">
        <v>-1.4530330627382626E-2</v>
      </c>
      <c r="M305" s="13">
        <v>-0.11274045690777579</v>
      </c>
      <c r="N305" s="13" t="s">
        <v>627</v>
      </c>
      <c r="O305" s="99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44" t="s">
        <v>238</v>
      </c>
      <c r="C306" s="45"/>
      <c r="D306" s="43" t="s">
        <v>239</v>
      </c>
      <c r="E306" s="43">
        <v>1.51</v>
      </c>
      <c r="F306" s="43">
        <v>0.4</v>
      </c>
      <c r="G306" s="43">
        <v>0</v>
      </c>
      <c r="H306" s="43" t="s">
        <v>239</v>
      </c>
      <c r="I306" s="43">
        <v>0.04</v>
      </c>
      <c r="J306" s="43">
        <v>1.51</v>
      </c>
      <c r="K306" s="43">
        <v>0.75</v>
      </c>
      <c r="L306" s="43">
        <v>0.04</v>
      </c>
      <c r="M306" s="43">
        <v>0.7</v>
      </c>
      <c r="N306" s="43">
        <v>0.67</v>
      </c>
      <c r="O306" s="99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B307" s="30" t="s">
        <v>272</v>
      </c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BM307" s="54"/>
    </row>
    <row r="308" spans="1:65">
      <c r="BM308" s="54"/>
    </row>
    <row r="309" spans="1:65" ht="15">
      <c r="B309" s="8" t="s">
        <v>521</v>
      </c>
      <c r="BM309" s="27" t="s">
        <v>67</v>
      </c>
    </row>
    <row r="310" spans="1:65" ht="15">
      <c r="A310" s="25" t="s">
        <v>52</v>
      </c>
      <c r="B310" s="18" t="s">
        <v>113</v>
      </c>
      <c r="C310" s="15" t="s">
        <v>114</v>
      </c>
      <c r="D310" s="16" t="s">
        <v>205</v>
      </c>
      <c r="E310" s="17" t="s">
        <v>205</v>
      </c>
      <c r="F310" s="17" t="s">
        <v>205</v>
      </c>
      <c r="G310" s="17" t="s">
        <v>205</v>
      </c>
      <c r="H310" s="17" t="s">
        <v>205</v>
      </c>
      <c r="I310" s="17" t="s">
        <v>205</v>
      </c>
      <c r="J310" s="17" t="s">
        <v>205</v>
      </c>
      <c r="K310" s="17" t="s">
        <v>205</v>
      </c>
      <c r="L310" s="17" t="s">
        <v>205</v>
      </c>
      <c r="M310" s="17" t="s">
        <v>205</v>
      </c>
      <c r="N310" s="17" t="s">
        <v>205</v>
      </c>
      <c r="O310" s="17" t="s">
        <v>205</v>
      </c>
      <c r="P310" s="17" t="s">
        <v>205</v>
      </c>
      <c r="Q310" s="17" t="s">
        <v>205</v>
      </c>
      <c r="R310" s="17" t="s">
        <v>205</v>
      </c>
      <c r="S310" s="17" t="s">
        <v>205</v>
      </c>
      <c r="T310" s="17" t="s">
        <v>205</v>
      </c>
      <c r="U310" s="17" t="s">
        <v>205</v>
      </c>
      <c r="V310" s="17" t="s">
        <v>205</v>
      </c>
      <c r="W310" s="17" t="s">
        <v>205</v>
      </c>
      <c r="X310" s="17" t="s">
        <v>205</v>
      </c>
      <c r="Y310" s="17" t="s">
        <v>205</v>
      </c>
      <c r="Z310" s="17" t="s">
        <v>205</v>
      </c>
      <c r="AA310" s="99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206</v>
      </c>
      <c r="C311" s="9" t="s">
        <v>206</v>
      </c>
      <c r="D311" s="97" t="s">
        <v>208</v>
      </c>
      <c r="E311" s="98" t="s">
        <v>209</v>
      </c>
      <c r="F311" s="98" t="s">
        <v>210</v>
      </c>
      <c r="G311" s="98" t="s">
        <v>211</v>
      </c>
      <c r="H311" s="98" t="s">
        <v>212</v>
      </c>
      <c r="I311" s="98" t="s">
        <v>213</v>
      </c>
      <c r="J311" s="98" t="s">
        <v>214</v>
      </c>
      <c r="K311" s="98" t="s">
        <v>215</v>
      </c>
      <c r="L311" s="98" t="s">
        <v>216</v>
      </c>
      <c r="M311" s="98" t="s">
        <v>217</v>
      </c>
      <c r="N311" s="98" t="s">
        <v>218</v>
      </c>
      <c r="O311" s="98" t="s">
        <v>219</v>
      </c>
      <c r="P311" s="98" t="s">
        <v>220</v>
      </c>
      <c r="Q311" s="98" t="s">
        <v>221</v>
      </c>
      <c r="R311" s="98" t="s">
        <v>222</v>
      </c>
      <c r="S311" s="98" t="s">
        <v>223</v>
      </c>
      <c r="T311" s="98" t="s">
        <v>224</v>
      </c>
      <c r="U311" s="98" t="s">
        <v>241</v>
      </c>
      <c r="V311" s="98" t="s">
        <v>226</v>
      </c>
      <c r="W311" s="98" t="s">
        <v>227</v>
      </c>
      <c r="X311" s="98" t="s">
        <v>242</v>
      </c>
      <c r="Y311" s="98" t="s">
        <v>268</v>
      </c>
      <c r="Z311" s="98" t="s">
        <v>229</v>
      </c>
      <c r="AA311" s="99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267</v>
      </c>
      <c r="E312" s="11" t="s">
        <v>267</v>
      </c>
      <c r="F312" s="11" t="s">
        <v>101</v>
      </c>
      <c r="G312" s="11" t="s">
        <v>101</v>
      </c>
      <c r="H312" s="11" t="s">
        <v>267</v>
      </c>
      <c r="I312" s="11" t="s">
        <v>101</v>
      </c>
      <c r="J312" s="11" t="s">
        <v>101</v>
      </c>
      <c r="K312" s="11" t="s">
        <v>267</v>
      </c>
      <c r="L312" s="11" t="s">
        <v>267</v>
      </c>
      <c r="M312" s="11" t="s">
        <v>101</v>
      </c>
      <c r="N312" s="11" t="s">
        <v>101</v>
      </c>
      <c r="O312" s="11" t="s">
        <v>101</v>
      </c>
      <c r="P312" s="11" t="s">
        <v>101</v>
      </c>
      <c r="Q312" s="11" t="s">
        <v>101</v>
      </c>
      <c r="R312" s="11" t="s">
        <v>101</v>
      </c>
      <c r="S312" s="11" t="s">
        <v>101</v>
      </c>
      <c r="T312" s="11" t="s">
        <v>267</v>
      </c>
      <c r="U312" s="11" t="s">
        <v>101</v>
      </c>
      <c r="V312" s="11" t="s">
        <v>101</v>
      </c>
      <c r="W312" s="11" t="s">
        <v>101</v>
      </c>
      <c r="X312" s="11" t="s">
        <v>101</v>
      </c>
      <c r="Y312" s="11" t="s">
        <v>101</v>
      </c>
      <c r="Z312" s="11" t="s">
        <v>101</v>
      </c>
      <c r="AA312" s="99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99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156">
        <v>0.77792508796814253</v>
      </c>
      <c r="E314" s="156">
        <v>0.81000000000000016</v>
      </c>
      <c r="F314" s="156">
        <v>0.78</v>
      </c>
      <c r="G314" s="156">
        <v>0.79</v>
      </c>
      <c r="H314" s="156">
        <v>0.77999999999999992</v>
      </c>
      <c r="I314" s="156">
        <v>0.73</v>
      </c>
      <c r="J314" s="156">
        <v>0.76</v>
      </c>
      <c r="K314" s="156">
        <v>0.78</v>
      </c>
      <c r="L314" s="156">
        <v>0.81000000000000016</v>
      </c>
      <c r="M314" s="156">
        <v>0.83</v>
      </c>
      <c r="N314" s="156">
        <v>0.755</v>
      </c>
      <c r="O314" s="156">
        <v>0.81100000000000005</v>
      </c>
      <c r="P314" s="156">
        <v>0.74099999999999999</v>
      </c>
      <c r="Q314" s="156">
        <v>0.76900000000000002</v>
      </c>
      <c r="R314" s="156">
        <v>0.78300000000000003</v>
      </c>
      <c r="S314" s="156">
        <v>0.77</v>
      </c>
      <c r="T314" s="156">
        <v>0.76</v>
      </c>
      <c r="U314" s="157">
        <v>0.94087560000000003</v>
      </c>
      <c r="V314" s="156">
        <v>0.78</v>
      </c>
      <c r="W314" s="156">
        <v>0.77</v>
      </c>
      <c r="X314" s="156">
        <v>0.84</v>
      </c>
      <c r="Y314" s="156">
        <v>0.80644099999999996</v>
      </c>
      <c r="Z314" s="157">
        <v>0.91999999999999993</v>
      </c>
      <c r="AA314" s="158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60">
        <v>1</v>
      </c>
    </row>
    <row r="315" spans="1:65">
      <c r="A315" s="29"/>
      <c r="B315" s="19">
        <v>1</v>
      </c>
      <c r="C315" s="9">
        <v>2</v>
      </c>
      <c r="D315" s="23">
        <v>0.797610010873393</v>
      </c>
      <c r="E315" s="23">
        <v>0.78</v>
      </c>
      <c r="F315" s="23">
        <v>0.79</v>
      </c>
      <c r="G315" s="23">
        <v>0.8</v>
      </c>
      <c r="H315" s="23">
        <v>0.79</v>
      </c>
      <c r="I315" s="23">
        <v>0.78</v>
      </c>
      <c r="J315" s="23">
        <v>0.77</v>
      </c>
      <c r="K315" s="23">
        <v>0.78</v>
      </c>
      <c r="L315" s="23">
        <v>0.8</v>
      </c>
      <c r="M315" s="23">
        <v>0.8</v>
      </c>
      <c r="N315" s="23">
        <v>0.74099999999999999</v>
      </c>
      <c r="O315" s="162">
        <v>0.85299999999999998</v>
      </c>
      <c r="P315" s="23">
        <v>0.755</v>
      </c>
      <c r="Q315" s="23">
        <v>0.76900000000000002</v>
      </c>
      <c r="R315" s="23">
        <v>0.81100000000000005</v>
      </c>
      <c r="S315" s="23">
        <v>0.75</v>
      </c>
      <c r="T315" s="23">
        <v>0.76</v>
      </c>
      <c r="U315" s="161">
        <v>0.94538060400000001</v>
      </c>
      <c r="V315" s="23">
        <v>0.78</v>
      </c>
      <c r="W315" s="23">
        <v>0.81000000000000016</v>
      </c>
      <c r="X315" s="23">
        <v>0.86</v>
      </c>
      <c r="Y315" s="23">
        <v>0.76913699999999996</v>
      </c>
      <c r="Z315" s="161">
        <v>0.93</v>
      </c>
      <c r="AA315" s="158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59"/>
      <c r="BB315" s="159"/>
      <c r="BC315" s="159"/>
      <c r="BD315" s="159"/>
      <c r="BE315" s="159"/>
      <c r="BF315" s="159"/>
      <c r="BG315" s="159"/>
      <c r="BH315" s="159"/>
      <c r="BI315" s="159"/>
      <c r="BJ315" s="159"/>
      <c r="BK315" s="159"/>
      <c r="BL315" s="159"/>
      <c r="BM315" s="160" t="e">
        <v>#N/A</v>
      </c>
    </row>
    <row r="316" spans="1:65">
      <c r="A316" s="29"/>
      <c r="B316" s="19">
        <v>1</v>
      </c>
      <c r="C316" s="9">
        <v>3</v>
      </c>
      <c r="D316" s="23">
        <v>0.79209882761440087</v>
      </c>
      <c r="E316" s="23">
        <v>0.8</v>
      </c>
      <c r="F316" s="23">
        <v>0.79</v>
      </c>
      <c r="G316" s="23">
        <v>0.8</v>
      </c>
      <c r="H316" s="23">
        <v>0.8</v>
      </c>
      <c r="I316" s="23">
        <v>0.79</v>
      </c>
      <c r="J316" s="23">
        <v>0.77</v>
      </c>
      <c r="K316" s="23">
        <v>0.78</v>
      </c>
      <c r="L316" s="23">
        <v>0.8</v>
      </c>
      <c r="M316" s="23">
        <v>0.83</v>
      </c>
      <c r="N316" s="23">
        <v>0.76900000000000002</v>
      </c>
      <c r="O316" s="23">
        <v>0.81100000000000005</v>
      </c>
      <c r="P316" s="23">
        <v>0.76200000000000001</v>
      </c>
      <c r="Q316" s="23">
        <v>0.748</v>
      </c>
      <c r="R316" s="23">
        <v>0.82499999999999996</v>
      </c>
      <c r="S316" s="23">
        <v>0.78</v>
      </c>
      <c r="T316" s="23">
        <v>0.77</v>
      </c>
      <c r="U316" s="161">
        <v>0.94723860000000004</v>
      </c>
      <c r="V316" s="23">
        <v>0.79</v>
      </c>
      <c r="W316" s="23">
        <v>0.79</v>
      </c>
      <c r="X316" s="162">
        <v>0.88</v>
      </c>
      <c r="Y316" s="23">
        <v>0.7581</v>
      </c>
      <c r="Z316" s="161">
        <v>0.89</v>
      </c>
      <c r="AA316" s="158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60">
        <v>16</v>
      </c>
    </row>
    <row r="317" spans="1:65">
      <c r="A317" s="29"/>
      <c r="B317" s="19">
        <v>1</v>
      </c>
      <c r="C317" s="9">
        <v>4</v>
      </c>
      <c r="D317" s="23">
        <v>0.78553681053413504</v>
      </c>
      <c r="E317" s="23">
        <v>0.76</v>
      </c>
      <c r="F317" s="23">
        <v>0.79</v>
      </c>
      <c r="G317" s="23">
        <v>0.81000000000000016</v>
      </c>
      <c r="H317" s="23">
        <v>0.8</v>
      </c>
      <c r="I317" s="23">
        <v>0.75</v>
      </c>
      <c r="J317" s="162">
        <v>0.81999999999999984</v>
      </c>
      <c r="K317" s="23">
        <v>0.79</v>
      </c>
      <c r="L317" s="23">
        <v>0.81000000000000016</v>
      </c>
      <c r="M317" s="23">
        <v>0.79</v>
      </c>
      <c r="N317" s="23">
        <v>0.78300000000000003</v>
      </c>
      <c r="O317" s="23">
        <v>0.81100000000000005</v>
      </c>
      <c r="P317" s="23">
        <v>0.76200000000000001</v>
      </c>
      <c r="Q317" s="23">
        <v>0.78300000000000003</v>
      </c>
      <c r="R317" s="162">
        <v>0.69199999999999995</v>
      </c>
      <c r="S317" s="23">
        <v>0.75</v>
      </c>
      <c r="T317" s="23">
        <v>0.77</v>
      </c>
      <c r="U317" s="161">
        <v>0.94591211799999997</v>
      </c>
      <c r="V317" s="23">
        <v>0.75</v>
      </c>
      <c r="W317" s="23">
        <v>0.79</v>
      </c>
      <c r="X317" s="23">
        <v>0.8</v>
      </c>
      <c r="Y317" s="23">
        <v>0.80100900000000008</v>
      </c>
      <c r="Z317" s="161">
        <v>0.85000000000000009</v>
      </c>
      <c r="AA317" s="158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160">
        <v>0.78280987737458352</v>
      </c>
    </row>
    <row r="318" spans="1:65">
      <c r="A318" s="29"/>
      <c r="B318" s="19">
        <v>1</v>
      </c>
      <c r="C318" s="9">
        <v>5</v>
      </c>
      <c r="D318" s="23">
        <v>0.79120943119219811</v>
      </c>
      <c r="E318" s="23">
        <v>0.8</v>
      </c>
      <c r="F318" s="23">
        <v>0.78</v>
      </c>
      <c r="G318" s="23">
        <v>0.81000000000000016</v>
      </c>
      <c r="H318" s="23">
        <v>0.8</v>
      </c>
      <c r="I318" s="23">
        <v>0.78</v>
      </c>
      <c r="J318" s="23">
        <v>0.77</v>
      </c>
      <c r="K318" s="23">
        <v>0.78</v>
      </c>
      <c r="L318" s="23">
        <v>0.81999999999999984</v>
      </c>
      <c r="M318" s="23">
        <v>0.79</v>
      </c>
      <c r="N318" s="23">
        <v>0.76200000000000001</v>
      </c>
      <c r="O318" s="23">
        <v>0.82499999999999996</v>
      </c>
      <c r="P318" s="23">
        <v>0.73399999999999999</v>
      </c>
      <c r="Q318" s="23">
        <v>0.72699999999999998</v>
      </c>
      <c r="R318" s="23">
        <v>0.748</v>
      </c>
      <c r="S318" s="23">
        <v>0.77</v>
      </c>
      <c r="T318" s="23">
        <v>0.77</v>
      </c>
      <c r="U318" s="161">
        <v>0.93427310799999996</v>
      </c>
      <c r="V318" s="23">
        <v>0.75</v>
      </c>
      <c r="W318" s="23">
        <v>0.78</v>
      </c>
      <c r="X318" s="23">
        <v>0.81000000000000016</v>
      </c>
      <c r="Y318" s="23">
        <v>0.81288799999999994</v>
      </c>
      <c r="Z318" s="161">
        <v>0.84</v>
      </c>
      <c r="AA318" s="158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160">
        <v>78</v>
      </c>
    </row>
    <row r="319" spans="1:65">
      <c r="A319" s="29"/>
      <c r="B319" s="19">
        <v>1</v>
      </c>
      <c r="C319" s="9">
        <v>6</v>
      </c>
      <c r="D319" s="23">
        <v>0.78953654482583524</v>
      </c>
      <c r="E319" s="23">
        <v>0.77</v>
      </c>
      <c r="F319" s="23">
        <v>0.78</v>
      </c>
      <c r="G319" s="23">
        <v>0.79</v>
      </c>
      <c r="H319" s="23">
        <v>0.77999999999999992</v>
      </c>
      <c r="I319" s="23">
        <v>0.74</v>
      </c>
      <c r="J319" s="23">
        <v>0.77</v>
      </c>
      <c r="K319" s="23">
        <v>0.78</v>
      </c>
      <c r="L319" s="23">
        <v>0.81999999999999984</v>
      </c>
      <c r="M319" s="23">
        <v>0.79</v>
      </c>
      <c r="N319" s="23">
        <v>0.72699999999999998</v>
      </c>
      <c r="O319" s="23">
        <v>0.81100000000000005</v>
      </c>
      <c r="P319" s="23">
        <v>0.755</v>
      </c>
      <c r="Q319" s="23">
        <v>0.748</v>
      </c>
      <c r="R319" s="23">
        <v>0.748</v>
      </c>
      <c r="S319" s="23">
        <v>0.76</v>
      </c>
      <c r="T319" s="23">
        <v>0.77</v>
      </c>
      <c r="U319" s="161">
        <v>0.94754402400000004</v>
      </c>
      <c r="V319" s="23">
        <v>0.72</v>
      </c>
      <c r="W319" s="23">
        <v>0.79</v>
      </c>
      <c r="X319" s="23">
        <v>0.84</v>
      </c>
      <c r="Y319" s="23">
        <v>0.77206699999999995</v>
      </c>
      <c r="Z319" s="161">
        <v>0.86</v>
      </c>
      <c r="AA319" s="158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55"/>
    </row>
    <row r="320" spans="1:65">
      <c r="A320" s="29"/>
      <c r="B320" s="20" t="s">
        <v>234</v>
      </c>
      <c r="C320" s="12"/>
      <c r="D320" s="163">
        <v>0.78898611883468417</v>
      </c>
      <c r="E320" s="163">
        <v>0.78666666666666674</v>
      </c>
      <c r="F320" s="163">
        <v>0.78500000000000014</v>
      </c>
      <c r="G320" s="163">
        <v>0.80000000000000016</v>
      </c>
      <c r="H320" s="163">
        <v>0.79166666666666663</v>
      </c>
      <c r="I320" s="163">
        <v>0.76166666666666671</v>
      </c>
      <c r="J320" s="163">
        <v>0.77666666666666673</v>
      </c>
      <c r="K320" s="163">
        <v>0.78166666666666673</v>
      </c>
      <c r="L320" s="163">
        <v>0.80999999999999994</v>
      </c>
      <c r="M320" s="163">
        <v>0.80500000000000005</v>
      </c>
      <c r="N320" s="163">
        <v>0.75616666666666665</v>
      </c>
      <c r="O320" s="163">
        <v>0.82033333333333325</v>
      </c>
      <c r="P320" s="163">
        <v>0.75150000000000006</v>
      </c>
      <c r="Q320" s="163">
        <v>0.7573333333333333</v>
      </c>
      <c r="R320" s="163">
        <v>0.76783333333333337</v>
      </c>
      <c r="S320" s="163">
        <v>0.76333333333333331</v>
      </c>
      <c r="T320" s="163">
        <v>0.76666666666666661</v>
      </c>
      <c r="U320" s="163">
        <v>0.94353734233333331</v>
      </c>
      <c r="V320" s="163">
        <v>0.76166666666666671</v>
      </c>
      <c r="W320" s="163">
        <v>0.78833333333333344</v>
      </c>
      <c r="X320" s="163">
        <v>0.83833333333333337</v>
      </c>
      <c r="Y320" s="163">
        <v>0.78660700000000006</v>
      </c>
      <c r="Z320" s="163">
        <v>0.88166666666666682</v>
      </c>
      <c r="AA320" s="158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55"/>
    </row>
    <row r="321" spans="1:65">
      <c r="A321" s="29"/>
      <c r="B321" s="3" t="s">
        <v>235</v>
      </c>
      <c r="C321" s="28"/>
      <c r="D321" s="23">
        <v>0.79037298800901667</v>
      </c>
      <c r="E321" s="23">
        <v>0.79</v>
      </c>
      <c r="F321" s="23">
        <v>0.78500000000000003</v>
      </c>
      <c r="G321" s="23">
        <v>0.8</v>
      </c>
      <c r="H321" s="23">
        <v>0.79500000000000004</v>
      </c>
      <c r="I321" s="23">
        <v>0.76500000000000001</v>
      </c>
      <c r="J321" s="23">
        <v>0.77</v>
      </c>
      <c r="K321" s="23">
        <v>0.78</v>
      </c>
      <c r="L321" s="23">
        <v>0.81000000000000016</v>
      </c>
      <c r="M321" s="23">
        <v>0.79500000000000004</v>
      </c>
      <c r="N321" s="23">
        <v>0.75849999999999995</v>
      </c>
      <c r="O321" s="23">
        <v>0.81100000000000005</v>
      </c>
      <c r="P321" s="23">
        <v>0.755</v>
      </c>
      <c r="Q321" s="23">
        <v>0.75849999999999995</v>
      </c>
      <c r="R321" s="23">
        <v>0.76550000000000007</v>
      </c>
      <c r="S321" s="23">
        <v>0.76500000000000001</v>
      </c>
      <c r="T321" s="23">
        <v>0.77</v>
      </c>
      <c r="U321" s="23">
        <v>0.94564636099999999</v>
      </c>
      <c r="V321" s="23">
        <v>0.76500000000000001</v>
      </c>
      <c r="W321" s="23">
        <v>0.79</v>
      </c>
      <c r="X321" s="23">
        <v>0.84</v>
      </c>
      <c r="Y321" s="23">
        <v>0.78653799999999996</v>
      </c>
      <c r="Z321" s="23">
        <v>0.875</v>
      </c>
      <c r="AA321" s="158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55"/>
    </row>
    <row r="322" spans="1:65">
      <c r="A322" s="29"/>
      <c r="B322" s="3" t="s">
        <v>236</v>
      </c>
      <c r="C322" s="28"/>
      <c r="D322" s="23">
        <v>6.6865639612025546E-3</v>
      </c>
      <c r="E322" s="23">
        <v>1.9663841605003545E-2</v>
      </c>
      <c r="F322" s="23">
        <v>5.4772255750516656E-3</v>
      </c>
      <c r="G322" s="23">
        <v>8.9442719099992168E-3</v>
      </c>
      <c r="H322" s="23">
        <v>9.8319208025018125E-3</v>
      </c>
      <c r="I322" s="23">
        <v>2.483277404291892E-2</v>
      </c>
      <c r="J322" s="23">
        <v>2.16024689946928E-2</v>
      </c>
      <c r="K322" s="23">
        <v>4.0824829046386341E-3</v>
      </c>
      <c r="L322" s="23">
        <v>8.9442719099990676E-3</v>
      </c>
      <c r="M322" s="23">
        <v>1.974841765813146E-2</v>
      </c>
      <c r="N322" s="23">
        <v>2.0004166232729305E-2</v>
      </c>
      <c r="O322" s="23">
        <v>1.6954841982945921E-2</v>
      </c>
      <c r="P322" s="23">
        <v>1.1502173707608501E-2</v>
      </c>
      <c r="Q322" s="23">
        <v>2.012626807599132E-2</v>
      </c>
      <c r="R322" s="23">
        <v>4.8782852178472183E-2</v>
      </c>
      <c r="S322" s="23">
        <v>1.2110601416389978E-2</v>
      </c>
      <c r="T322" s="23">
        <v>5.1639777949432268E-3</v>
      </c>
      <c r="U322" s="23">
        <v>5.1322682970364741E-3</v>
      </c>
      <c r="V322" s="23">
        <v>2.6394443859772229E-2</v>
      </c>
      <c r="W322" s="23">
        <v>1.3291601358251305E-2</v>
      </c>
      <c r="X322" s="23">
        <v>2.9944392908634234E-2</v>
      </c>
      <c r="Y322" s="23">
        <v>2.2894355942022045E-2</v>
      </c>
      <c r="Z322" s="23">
        <v>3.7638632635454049E-2</v>
      </c>
      <c r="AA322" s="158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59"/>
      <c r="BD322" s="159"/>
      <c r="BE322" s="159"/>
      <c r="BF322" s="159"/>
      <c r="BG322" s="159"/>
      <c r="BH322" s="159"/>
      <c r="BI322" s="159"/>
      <c r="BJ322" s="159"/>
      <c r="BK322" s="159"/>
      <c r="BL322" s="159"/>
      <c r="BM322" s="55"/>
    </row>
    <row r="323" spans="1:65">
      <c r="A323" s="29"/>
      <c r="B323" s="3" t="s">
        <v>86</v>
      </c>
      <c r="C323" s="28"/>
      <c r="D323" s="13">
        <v>8.4748816253934454E-3</v>
      </c>
      <c r="E323" s="13">
        <v>2.4996408819919758E-2</v>
      </c>
      <c r="F323" s="13">
        <v>6.9773574204479803E-3</v>
      </c>
      <c r="G323" s="13">
        <v>1.1180339887499018E-2</v>
      </c>
      <c r="H323" s="13">
        <v>1.2419268382107553E-2</v>
      </c>
      <c r="I323" s="13">
        <v>3.2603204432716304E-2</v>
      </c>
      <c r="J323" s="13">
        <v>2.7814337761407036E-2</v>
      </c>
      <c r="K323" s="13">
        <v>5.2227926285355651E-3</v>
      </c>
      <c r="L323" s="13">
        <v>1.1042310999998849E-2</v>
      </c>
      <c r="M323" s="13">
        <v>2.4532195848610508E-2</v>
      </c>
      <c r="N323" s="13">
        <v>2.6454705178835317E-2</v>
      </c>
      <c r="O323" s="13">
        <v>2.0668234843087267E-2</v>
      </c>
      <c r="P323" s="13">
        <v>1.5305620369405854E-2</v>
      </c>
      <c r="Q323" s="13">
        <v>2.6575177917242062E-2</v>
      </c>
      <c r="R323" s="13">
        <v>6.3533126344873694E-2</v>
      </c>
      <c r="S323" s="13">
        <v>1.5865416702694295E-2</v>
      </c>
      <c r="T323" s="13">
        <v>6.7356232107955135E-3</v>
      </c>
      <c r="U323" s="13">
        <v>5.4393907551603228E-3</v>
      </c>
      <c r="V323" s="13">
        <v>3.4653536796199862E-2</v>
      </c>
      <c r="W323" s="13">
        <v>1.6860382272623219E-2</v>
      </c>
      <c r="X323" s="13">
        <v>3.5718957743897696E-2</v>
      </c>
      <c r="Y323" s="13">
        <v>2.9105202397158993E-2</v>
      </c>
      <c r="Z323" s="13">
        <v>4.2690320569513093E-2</v>
      </c>
      <c r="AA323" s="99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3" t="s">
        <v>237</v>
      </c>
      <c r="C324" s="28"/>
      <c r="D324" s="13">
        <v>7.8898358830303827E-3</v>
      </c>
      <c r="E324" s="13">
        <v>4.9268531268642501E-3</v>
      </c>
      <c r="F324" s="13">
        <v>2.7977708109176991E-3</v>
      </c>
      <c r="G324" s="13">
        <v>2.1959511654438435E-2</v>
      </c>
      <c r="H324" s="13">
        <v>1.1314100074704347E-2</v>
      </c>
      <c r="I324" s="13">
        <v>-2.7009381612336902E-2</v>
      </c>
      <c r="J324" s="13">
        <v>-7.8476407688161665E-3</v>
      </c>
      <c r="K324" s="13">
        <v>-1.4603938209759582E-3</v>
      </c>
      <c r="L324" s="13">
        <v>3.473400555011863E-2</v>
      </c>
      <c r="M324" s="13">
        <v>2.8346758602278532E-2</v>
      </c>
      <c r="N324" s="13">
        <v>-3.403535325496132E-2</v>
      </c>
      <c r="O324" s="13">
        <v>4.7934315908988445E-2</v>
      </c>
      <c r="P324" s="13">
        <v>-3.9996783739612018E-2</v>
      </c>
      <c r="Q324" s="13">
        <v>-3.2544995633798535E-2</v>
      </c>
      <c r="R324" s="13">
        <v>-1.913177704333402E-2</v>
      </c>
      <c r="S324" s="13">
        <v>-2.488029929639024E-2</v>
      </c>
      <c r="T324" s="13">
        <v>-2.0622134664496805E-2</v>
      </c>
      <c r="U324" s="13">
        <v>0.20532120199837478</v>
      </c>
      <c r="V324" s="13">
        <v>-2.7009381612336902E-2</v>
      </c>
      <c r="W324" s="13">
        <v>7.0559354428110233E-3</v>
      </c>
      <c r="X324" s="13">
        <v>7.0928404921213328E-2</v>
      </c>
      <c r="Y324" s="13">
        <v>4.8506319799532793E-3</v>
      </c>
      <c r="Z324" s="13">
        <v>0.12628454513582898</v>
      </c>
      <c r="AA324" s="99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9"/>
      <c r="B325" s="44" t="s">
        <v>238</v>
      </c>
      <c r="C325" s="45"/>
      <c r="D325" s="43">
        <v>0.08</v>
      </c>
      <c r="E325" s="43">
        <v>0</v>
      </c>
      <c r="F325" s="43">
        <v>0.05</v>
      </c>
      <c r="G325" s="43">
        <v>0.45</v>
      </c>
      <c r="H325" s="43">
        <v>0.17</v>
      </c>
      <c r="I325" s="43">
        <v>0.84</v>
      </c>
      <c r="J325" s="43">
        <v>0.34</v>
      </c>
      <c r="K325" s="43">
        <v>0.17</v>
      </c>
      <c r="L325" s="43">
        <v>0.79</v>
      </c>
      <c r="M325" s="43">
        <v>0.62</v>
      </c>
      <c r="N325" s="43">
        <v>1.02</v>
      </c>
      <c r="O325" s="43">
        <v>1.1499999999999999</v>
      </c>
      <c r="P325" s="43">
        <v>1.17</v>
      </c>
      <c r="Q325" s="43">
        <v>0.98</v>
      </c>
      <c r="R325" s="43">
        <v>0.62</v>
      </c>
      <c r="S325" s="43">
        <v>0.79</v>
      </c>
      <c r="T325" s="43">
        <v>0.67</v>
      </c>
      <c r="U325" s="43">
        <v>5.31</v>
      </c>
      <c r="V325" s="43">
        <v>0.84</v>
      </c>
      <c r="W325" s="43">
        <v>0.06</v>
      </c>
      <c r="X325" s="43">
        <v>1.75</v>
      </c>
      <c r="Y325" s="43">
        <v>0</v>
      </c>
      <c r="Z325" s="43">
        <v>3.21</v>
      </c>
      <c r="AA325" s="99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3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BM326" s="54"/>
    </row>
    <row r="327" spans="1:65" ht="15">
      <c r="B327" s="8" t="s">
        <v>522</v>
      </c>
      <c r="BM327" s="27" t="s">
        <v>67</v>
      </c>
    </row>
    <row r="328" spans="1:65" ht="15">
      <c r="A328" s="25" t="s">
        <v>42</v>
      </c>
      <c r="B328" s="18" t="s">
        <v>113</v>
      </c>
      <c r="C328" s="15" t="s">
        <v>114</v>
      </c>
      <c r="D328" s="16" t="s">
        <v>205</v>
      </c>
      <c r="E328" s="17" t="s">
        <v>205</v>
      </c>
      <c r="F328" s="17" t="s">
        <v>205</v>
      </c>
      <c r="G328" s="17" t="s">
        <v>205</v>
      </c>
      <c r="H328" s="17" t="s">
        <v>205</v>
      </c>
      <c r="I328" s="17" t="s">
        <v>205</v>
      </c>
      <c r="J328" s="17" t="s">
        <v>205</v>
      </c>
      <c r="K328" s="17" t="s">
        <v>205</v>
      </c>
      <c r="L328" s="17" t="s">
        <v>205</v>
      </c>
      <c r="M328" s="17" t="s">
        <v>205</v>
      </c>
      <c r="N328" s="17" t="s">
        <v>205</v>
      </c>
      <c r="O328" s="17" t="s">
        <v>205</v>
      </c>
      <c r="P328" s="17" t="s">
        <v>205</v>
      </c>
      <c r="Q328" s="17" t="s">
        <v>205</v>
      </c>
      <c r="R328" s="17" t="s">
        <v>205</v>
      </c>
      <c r="S328" s="17" t="s">
        <v>205</v>
      </c>
      <c r="T328" s="9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 t="s">
        <v>206</v>
      </c>
      <c r="C329" s="9" t="s">
        <v>206</v>
      </c>
      <c r="D329" s="97" t="s">
        <v>207</v>
      </c>
      <c r="E329" s="98" t="s">
        <v>208</v>
      </c>
      <c r="F329" s="98" t="s">
        <v>209</v>
      </c>
      <c r="G329" s="98" t="s">
        <v>210</v>
      </c>
      <c r="H329" s="98" t="s">
        <v>211</v>
      </c>
      <c r="I329" s="98" t="s">
        <v>212</v>
      </c>
      <c r="J329" s="98" t="s">
        <v>213</v>
      </c>
      <c r="K329" s="98" t="s">
        <v>215</v>
      </c>
      <c r="L329" s="98" t="s">
        <v>216</v>
      </c>
      <c r="M329" s="98" t="s">
        <v>217</v>
      </c>
      <c r="N329" s="98" t="s">
        <v>224</v>
      </c>
      <c r="O329" s="98" t="s">
        <v>241</v>
      </c>
      <c r="P329" s="98" t="s">
        <v>226</v>
      </c>
      <c r="Q329" s="98" t="s">
        <v>242</v>
      </c>
      <c r="R329" s="98" t="s">
        <v>268</v>
      </c>
      <c r="S329" s="98" t="s">
        <v>229</v>
      </c>
      <c r="T329" s="9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 t="s">
        <v>3</v>
      </c>
    </row>
    <row r="330" spans="1:65">
      <c r="A330" s="29"/>
      <c r="B330" s="19"/>
      <c r="C330" s="9"/>
      <c r="D330" s="10" t="s">
        <v>100</v>
      </c>
      <c r="E330" s="11" t="s">
        <v>267</v>
      </c>
      <c r="F330" s="11" t="s">
        <v>267</v>
      </c>
      <c r="G330" s="11" t="s">
        <v>100</v>
      </c>
      <c r="H330" s="11" t="s">
        <v>100</v>
      </c>
      <c r="I330" s="11" t="s">
        <v>267</v>
      </c>
      <c r="J330" s="11" t="s">
        <v>100</v>
      </c>
      <c r="K330" s="11" t="s">
        <v>267</v>
      </c>
      <c r="L330" s="11" t="s">
        <v>267</v>
      </c>
      <c r="M330" s="11" t="s">
        <v>101</v>
      </c>
      <c r="N330" s="11" t="s">
        <v>267</v>
      </c>
      <c r="O330" s="11" t="s">
        <v>100</v>
      </c>
      <c r="P330" s="11" t="s">
        <v>100</v>
      </c>
      <c r="Q330" s="11" t="s">
        <v>100</v>
      </c>
      <c r="R330" s="11" t="s">
        <v>101</v>
      </c>
      <c r="S330" s="11" t="s">
        <v>100</v>
      </c>
      <c r="T330" s="9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/>
      <c r="C331" s="9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99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8">
        <v>1</v>
      </c>
      <c r="C332" s="14">
        <v>1</v>
      </c>
      <c r="D332" s="185">
        <v>33</v>
      </c>
      <c r="E332" s="180">
        <v>35.858179227191791</v>
      </c>
      <c r="F332" s="180">
        <v>35</v>
      </c>
      <c r="G332" s="180">
        <v>36</v>
      </c>
      <c r="H332" s="180">
        <v>38</v>
      </c>
      <c r="I332" s="180">
        <v>36</v>
      </c>
      <c r="J332" s="180">
        <v>37</v>
      </c>
      <c r="K332" s="180">
        <v>40</v>
      </c>
      <c r="L332" s="180">
        <v>33</v>
      </c>
      <c r="M332" s="180">
        <v>36</v>
      </c>
      <c r="N332" s="164">
        <v>27</v>
      </c>
      <c r="O332" s="180">
        <v>39.394492499999998</v>
      </c>
      <c r="P332" s="180">
        <v>38</v>
      </c>
      <c r="Q332" s="180">
        <v>34</v>
      </c>
      <c r="R332" s="164" t="s">
        <v>95</v>
      </c>
      <c r="S332" s="164">
        <v>42.7</v>
      </c>
      <c r="T332" s="165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7">
        <v>1</v>
      </c>
    </row>
    <row r="333" spans="1:65">
      <c r="A333" s="29"/>
      <c r="B333" s="19">
        <v>1</v>
      </c>
      <c r="C333" s="9">
        <v>2</v>
      </c>
      <c r="D333" s="171">
        <v>34</v>
      </c>
      <c r="E333" s="171">
        <v>34.158168805718361</v>
      </c>
      <c r="F333" s="171">
        <v>36</v>
      </c>
      <c r="G333" s="171">
        <v>38</v>
      </c>
      <c r="H333" s="171">
        <v>37</v>
      </c>
      <c r="I333" s="171">
        <v>36</v>
      </c>
      <c r="J333" s="171">
        <v>36</v>
      </c>
      <c r="K333" s="171">
        <v>39.200000000000003</v>
      </c>
      <c r="L333" s="171">
        <v>33.299999999999997</v>
      </c>
      <c r="M333" s="181">
        <v>27</v>
      </c>
      <c r="N333" s="168">
        <v>27</v>
      </c>
      <c r="O333" s="171">
        <v>39.356202000000003</v>
      </c>
      <c r="P333" s="171">
        <v>36</v>
      </c>
      <c r="Q333" s="171">
        <v>33</v>
      </c>
      <c r="R333" s="168" t="s">
        <v>95</v>
      </c>
      <c r="S333" s="168">
        <v>43.5</v>
      </c>
      <c r="T333" s="165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7">
        <v>21</v>
      </c>
    </row>
    <row r="334" spans="1:65">
      <c r="A334" s="29"/>
      <c r="B334" s="19">
        <v>1</v>
      </c>
      <c r="C334" s="9">
        <v>3</v>
      </c>
      <c r="D334" s="171">
        <v>36</v>
      </c>
      <c r="E334" s="171">
        <v>33.68453209565709</v>
      </c>
      <c r="F334" s="171">
        <v>37</v>
      </c>
      <c r="G334" s="171">
        <v>37</v>
      </c>
      <c r="H334" s="171">
        <v>36</v>
      </c>
      <c r="I334" s="171">
        <v>36</v>
      </c>
      <c r="J334" s="171">
        <v>38</v>
      </c>
      <c r="K334" s="171">
        <v>40</v>
      </c>
      <c r="L334" s="171">
        <v>33.299999999999997</v>
      </c>
      <c r="M334" s="171">
        <v>34</v>
      </c>
      <c r="N334" s="168">
        <v>27</v>
      </c>
      <c r="O334" s="171">
        <v>39.330172500000003</v>
      </c>
      <c r="P334" s="171">
        <v>38</v>
      </c>
      <c r="Q334" s="171">
        <v>34</v>
      </c>
      <c r="R334" s="168" t="s">
        <v>95</v>
      </c>
      <c r="S334" s="168">
        <v>40.799999999999997</v>
      </c>
      <c r="T334" s="165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7">
        <v>16</v>
      </c>
    </row>
    <row r="335" spans="1:65">
      <c r="A335" s="29"/>
      <c r="B335" s="19">
        <v>1</v>
      </c>
      <c r="C335" s="9">
        <v>4</v>
      </c>
      <c r="D335" s="171">
        <v>36</v>
      </c>
      <c r="E335" s="171">
        <v>35.36213642409674</v>
      </c>
      <c r="F335" s="171">
        <v>37</v>
      </c>
      <c r="G335" s="171">
        <v>37</v>
      </c>
      <c r="H335" s="171">
        <v>38</v>
      </c>
      <c r="I335" s="171">
        <v>36</v>
      </c>
      <c r="J335" s="171">
        <v>36</v>
      </c>
      <c r="K335" s="171">
        <v>37.700000000000003</v>
      </c>
      <c r="L335" s="171">
        <v>33.5</v>
      </c>
      <c r="M335" s="171">
        <v>36</v>
      </c>
      <c r="N335" s="168">
        <v>27</v>
      </c>
      <c r="O335" s="171">
        <v>39.301228500000001</v>
      </c>
      <c r="P335" s="171">
        <v>37</v>
      </c>
      <c r="Q335" s="171">
        <v>32</v>
      </c>
      <c r="R335" s="168" t="s">
        <v>95</v>
      </c>
      <c r="S335" s="168">
        <v>43.6</v>
      </c>
      <c r="T335" s="165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7">
        <v>36.165251160619007</v>
      </c>
    </row>
    <row r="336" spans="1:65">
      <c r="A336" s="29"/>
      <c r="B336" s="19">
        <v>1</v>
      </c>
      <c r="C336" s="9">
        <v>5</v>
      </c>
      <c r="D336" s="171">
        <v>36</v>
      </c>
      <c r="E336" s="171">
        <v>35.308080494905795</v>
      </c>
      <c r="F336" s="171">
        <v>37</v>
      </c>
      <c r="G336" s="171">
        <v>37</v>
      </c>
      <c r="H336" s="171">
        <v>38</v>
      </c>
      <c r="I336" s="171">
        <v>37</v>
      </c>
      <c r="J336" s="171">
        <v>37</v>
      </c>
      <c r="K336" s="171">
        <v>35.700000000000003</v>
      </c>
      <c r="L336" s="171">
        <v>33.9</v>
      </c>
      <c r="M336" s="171">
        <v>34</v>
      </c>
      <c r="N336" s="168">
        <v>27</v>
      </c>
      <c r="O336" s="171">
        <v>39.381326999999999</v>
      </c>
      <c r="P336" s="171">
        <v>36</v>
      </c>
      <c r="Q336" s="171">
        <v>33</v>
      </c>
      <c r="R336" s="168" t="s">
        <v>95</v>
      </c>
      <c r="S336" s="168">
        <v>41.9</v>
      </c>
      <c r="T336" s="165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67">
        <v>79</v>
      </c>
    </row>
    <row r="337" spans="1:65">
      <c r="A337" s="29"/>
      <c r="B337" s="19">
        <v>1</v>
      </c>
      <c r="C337" s="9">
        <v>6</v>
      </c>
      <c r="D337" s="171">
        <v>36</v>
      </c>
      <c r="E337" s="171">
        <v>34.517461480713621</v>
      </c>
      <c r="F337" s="171">
        <v>37</v>
      </c>
      <c r="G337" s="171">
        <v>37</v>
      </c>
      <c r="H337" s="171">
        <v>38</v>
      </c>
      <c r="I337" s="171">
        <v>36</v>
      </c>
      <c r="J337" s="171">
        <v>38</v>
      </c>
      <c r="K337" s="171">
        <v>35.700000000000003</v>
      </c>
      <c r="L337" s="171">
        <v>33</v>
      </c>
      <c r="M337" s="171">
        <v>35</v>
      </c>
      <c r="N337" s="168">
        <v>27</v>
      </c>
      <c r="O337" s="171">
        <v>39.337609499999999</v>
      </c>
      <c r="P337" s="171">
        <v>36</v>
      </c>
      <c r="Q337" s="171">
        <v>32</v>
      </c>
      <c r="R337" s="168" t="s">
        <v>95</v>
      </c>
      <c r="S337" s="168">
        <v>40.6</v>
      </c>
      <c r="T337" s="165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69"/>
    </row>
    <row r="338" spans="1:65">
      <c r="A338" s="29"/>
      <c r="B338" s="20" t="s">
        <v>234</v>
      </c>
      <c r="C338" s="12"/>
      <c r="D338" s="170">
        <v>35.166666666666664</v>
      </c>
      <c r="E338" s="170">
        <v>34.814759754713897</v>
      </c>
      <c r="F338" s="170">
        <v>36.5</v>
      </c>
      <c r="G338" s="170">
        <v>37</v>
      </c>
      <c r="H338" s="170">
        <v>37.5</v>
      </c>
      <c r="I338" s="170">
        <v>36.166666666666664</v>
      </c>
      <c r="J338" s="170">
        <v>37</v>
      </c>
      <c r="K338" s="170">
        <v>38.050000000000004</v>
      </c>
      <c r="L338" s="170">
        <v>33.333333333333336</v>
      </c>
      <c r="M338" s="170">
        <v>33.666666666666664</v>
      </c>
      <c r="N338" s="170">
        <v>27</v>
      </c>
      <c r="O338" s="170">
        <v>39.350172000000008</v>
      </c>
      <c r="P338" s="170">
        <v>36.833333333333336</v>
      </c>
      <c r="Q338" s="170">
        <v>33</v>
      </c>
      <c r="R338" s="170" t="s">
        <v>627</v>
      </c>
      <c r="S338" s="170">
        <v>42.18333333333333</v>
      </c>
      <c r="T338" s="165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9"/>
    </row>
    <row r="339" spans="1:65">
      <c r="A339" s="29"/>
      <c r="B339" s="3" t="s">
        <v>235</v>
      </c>
      <c r="C339" s="28"/>
      <c r="D339" s="171">
        <v>36</v>
      </c>
      <c r="E339" s="171">
        <v>34.912770987809708</v>
      </c>
      <c r="F339" s="171">
        <v>37</v>
      </c>
      <c r="G339" s="171">
        <v>37</v>
      </c>
      <c r="H339" s="171">
        <v>38</v>
      </c>
      <c r="I339" s="171">
        <v>36</v>
      </c>
      <c r="J339" s="171">
        <v>37</v>
      </c>
      <c r="K339" s="171">
        <v>38.450000000000003</v>
      </c>
      <c r="L339" s="171">
        <v>33.299999999999997</v>
      </c>
      <c r="M339" s="171">
        <v>34.5</v>
      </c>
      <c r="N339" s="171">
        <v>27</v>
      </c>
      <c r="O339" s="171">
        <v>39.346905750000005</v>
      </c>
      <c r="P339" s="171">
        <v>36.5</v>
      </c>
      <c r="Q339" s="171">
        <v>33</v>
      </c>
      <c r="R339" s="171" t="s">
        <v>627</v>
      </c>
      <c r="S339" s="171">
        <v>42.3</v>
      </c>
      <c r="T339" s="165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9"/>
    </row>
    <row r="340" spans="1:65">
      <c r="A340" s="29"/>
      <c r="B340" s="3" t="s">
        <v>236</v>
      </c>
      <c r="C340" s="28"/>
      <c r="D340" s="23">
        <v>1.3291601358251257</v>
      </c>
      <c r="E340" s="23">
        <v>0.82808493112211767</v>
      </c>
      <c r="F340" s="23">
        <v>0.83666002653407556</v>
      </c>
      <c r="G340" s="23">
        <v>0.63245553203367588</v>
      </c>
      <c r="H340" s="23">
        <v>0.83666002653407556</v>
      </c>
      <c r="I340" s="23">
        <v>0.40824829046386302</v>
      </c>
      <c r="J340" s="23">
        <v>0.89442719099991586</v>
      </c>
      <c r="K340" s="23">
        <v>2.0047443727318441</v>
      </c>
      <c r="L340" s="23">
        <v>0.33862466931200752</v>
      </c>
      <c r="M340" s="23">
        <v>3.3862466931200785</v>
      </c>
      <c r="N340" s="23">
        <v>0</v>
      </c>
      <c r="O340" s="23">
        <v>3.4422563077143614E-2</v>
      </c>
      <c r="P340" s="23">
        <v>0.98319208025017502</v>
      </c>
      <c r="Q340" s="23">
        <v>0.89442719099991586</v>
      </c>
      <c r="R340" s="23" t="s">
        <v>627</v>
      </c>
      <c r="S340" s="23">
        <v>1.304479461956634</v>
      </c>
      <c r="T340" s="99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3" t="s">
        <v>86</v>
      </c>
      <c r="C341" s="28"/>
      <c r="D341" s="13">
        <v>3.7796022819671822E-2</v>
      </c>
      <c r="E341" s="13">
        <v>2.378545585137911E-2</v>
      </c>
      <c r="F341" s="13">
        <v>2.2922192507782893E-2</v>
      </c>
      <c r="G341" s="13">
        <v>1.7093392757666914E-2</v>
      </c>
      <c r="H341" s="13">
        <v>2.231093404090868E-2</v>
      </c>
      <c r="I341" s="13">
        <v>1.1287971164899439E-2</v>
      </c>
      <c r="J341" s="13">
        <v>2.417370786486259E-2</v>
      </c>
      <c r="K341" s="13">
        <v>5.2687105722256079E-2</v>
      </c>
      <c r="L341" s="13">
        <v>1.0158740079360224E-2</v>
      </c>
      <c r="M341" s="13">
        <v>0.10058158494416075</v>
      </c>
      <c r="N341" s="13">
        <v>0</v>
      </c>
      <c r="O341" s="13">
        <v>8.7477541590272106E-4</v>
      </c>
      <c r="P341" s="13">
        <v>2.6692997653850904E-2</v>
      </c>
      <c r="Q341" s="13">
        <v>2.7103854272724721E-2</v>
      </c>
      <c r="R341" s="13" t="s">
        <v>627</v>
      </c>
      <c r="S341" s="13">
        <v>3.092404888083684E-2</v>
      </c>
      <c r="T341" s="99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3" t="s">
        <v>237</v>
      </c>
      <c r="C342" s="28"/>
      <c r="D342" s="13">
        <v>-2.7611711847855713E-2</v>
      </c>
      <c r="E342" s="13">
        <v>-3.734223771617784E-2</v>
      </c>
      <c r="F342" s="13">
        <v>9.2560905465384202E-3</v>
      </c>
      <c r="G342" s="13">
        <v>2.3081516444436234E-2</v>
      </c>
      <c r="H342" s="13">
        <v>3.6906942342334048E-2</v>
      </c>
      <c r="I342" s="13">
        <v>3.9139947939803577E-5</v>
      </c>
      <c r="J342" s="13">
        <v>2.3081516444436234E-2</v>
      </c>
      <c r="K342" s="13">
        <v>5.2114910830021621E-2</v>
      </c>
      <c r="L342" s="13">
        <v>-7.830494014014755E-2</v>
      </c>
      <c r="M342" s="13">
        <v>-6.9087989541549155E-2</v>
      </c>
      <c r="N342" s="13">
        <v>-0.25342700151351949</v>
      </c>
      <c r="O342" s="13">
        <v>8.8065774111064865E-2</v>
      </c>
      <c r="P342" s="13">
        <v>1.8473041145137037E-2</v>
      </c>
      <c r="Q342" s="13">
        <v>-8.7521890738746055E-2</v>
      </c>
      <c r="R342" s="13" t="s">
        <v>627</v>
      </c>
      <c r="S342" s="13">
        <v>0.16640509825264305</v>
      </c>
      <c r="T342" s="9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9"/>
      <c r="B343" s="44" t="s">
        <v>238</v>
      </c>
      <c r="C343" s="45"/>
      <c r="D343" s="43">
        <v>0.6</v>
      </c>
      <c r="E343" s="43">
        <v>0.75</v>
      </c>
      <c r="F343" s="43">
        <v>7.0000000000000007E-2</v>
      </c>
      <c r="G343" s="43">
        <v>0.13</v>
      </c>
      <c r="H343" s="43">
        <v>0.34</v>
      </c>
      <c r="I343" s="43">
        <v>0.2</v>
      </c>
      <c r="J343" s="43">
        <v>0.13</v>
      </c>
      <c r="K343" s="43">
        <v>0.56000000000000005</v>
      </c>
      <c r="L343" s="43">
        <v>1.34</v>
      </c>
      <c r="M343" s="43">
        <v>1.21</v>
      </c>
      <c r="N343" s="43">
        <v>3.89</v>
      </c>
      <c r="O343" s="43">
        <v>1.08</v>
      </c>
      <c r="P343" s="43">
        <v>7.0000000000000007E-2</v>
      </c>
      <c r="Q343" s="43">
        <v>1.48</v>
      </c>
      <c r="R343" s="43">
        <v>5.36</v>
      </c>
      <c r="S343" s="43">
        <v>2.2200000000000002</v>
      </c>
      <c r="T343" s="99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3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BM344" s="54"/>
    </row>
    <row r="345" spans="1:65" ht="15">
      <c r="B345" s="8" t="s">
        <v>523</v>
      </c>
      <c r="BM345" s="27" t="s">
        <v>67</v>
      </c>
    </row>
    <row r="346" spans="1:65" ht="15">
      <c r="A346" s="25" t="s">
        <v>5</v>
      </c>
      <c r="B346" s="18" t="s">
        <v>113</v>
      </c>
      <c r="C346" s="15" t="s">
        <v>114</v>
      </c>
      <c r="D346" s="16" t="s">
        <v>205</v>
      </c>
      <c r="E346" s="17" t="s">
        <v>205</v>
      </c>
      <c r="F346" s="17" t="s">
        <v>205</v>
      </c>
      <c r="G346" s="17" t="s">
        <v>205</v>
      </c>
      <c r="H346" s="17" t="s">
        <v>205</v>
      </c>
      <c r="I346" s="17" t="s">
        <v>205</v>
      </c>
      <c r="J346" s="17" t="s">
        <v>205</v>
      </c>
      <c r="K346" s="17" t="s">
        <v>205</v>
      </c>
      <c r="L346" s="17" t="s">
        <v>205</v>
      </c>
      <c r="M346" s="17" t="s">
        <v>205</v>
      </c>
      <c r="N346" s="17" t="s">
        <v>205</v>
      </c>
      <c r="O346" s="99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1</v>
      </c>
    </row>
    <row r="347" spans="1:65">
      <c r="A347" s="29"/>
      <c r="B347" s="19" t="s">
        <v>206</v>
      </c>
      <c r="C347" s="9" t="s">
        <v>206</v>
      </c>
      <c r="D347" s="97" t="s">
        <v>207</v>
      </c>
      <c r="E347" s="98" t="s">
        <v>208</v>
      </c>
      <c r="F347" s="98" t="s">
        <v>209</v>
      </c>
      <c r="G347" s="98" t="s">
        <v>210</v>
      </c>
      <c r="H347" s="98" t="s">
        <v>215</v>
      </c>
      <c r="I347" s="98" t="s">
        <v>216</v>
      </c>
      <c r="J347" s="98" t="s">
        <v>217</v>
      </c>
      <c r="K347" s="98" t="s">
        <v>226</v>
      </c>
      <c r="L347" s="98" t="s">
        <v>242</v>
      </c>
      <c r="M347" s="98" t="s">
        <v>268</v>
      </c>
      <c r="N347" s="98" t="s">
        <v>229</v>
      </c>
      <c r="O347" s="99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 t="s">
        <v>3</v>
      </c>
    </row>
    <row r="348" spans="1:65">
      <c r="A348" s="29"/>
      <c r="B348" s="19"/>
      <c r="C348" s="9"/>
      <c r="D348" s="10" t="s">
        <v>100</v>
      </c>
      <c r="E348" s="11" t="s">
        <v>267</v>
      </c>
      <c r="F348" s="11" t="s">
        <v>267</v>
      </c>
      <c r="G348" s="11" t="s">
        <v>100</v>
      </c>
      <c r="H348" s="11" t="s">
        <v>267</v>
      </c>
      <c r="I348" s="11" t="s">
        <v>267</v>
      </c>
      <c r="J348" s="11" t="s">
        <v>101</v>
      </c>
      <c r="K348" s="11" t="s">
        <v>100</v>
      </c>
      <c r="L348" s="11" t="s">
        <v>100</v>
      </c>
      <c r="M348" s="11" t="s">
        <v>100</v>
      </c>
      <c r="N348" s="11" t="s">
        <v>100</v>
      </c>
      <c r="O348" s="99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2</v>
      </c>
    </row>
    <row r="349" spans="1:65">
      <c r="A349" s="29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99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8">
        <v>1</v>
      </c>
      <c r="C350" s="14">
        <v>1</v>
      </c>
      <c r="D350" s="21">
        <v>1.4</v>
      </c>
      <c r="E350" s="21">
        <v>1.4303412039488872</v>
      </c>
      <c r="F350" s="93" t="s">
        <v>258</v>
      </c>
      <c r="G350" s="21">
        <v>1.58</v>
      </c>
      <c r="H350" s="21">
        <v>1.8</v>
      </c>
      <c r="I350" s="21">
        <v>1.49</v>
      </c>
      <c r="J350" s="21">
        <v>1.0900000000000001</v>
      </c>
      <c r="K350" s="21">
        <v>1.66</v>
      </c>
      <c r="L350" s="21">
        <v>1.38</v>
      </c>
      <c r="M350" s="21">
        <v>1.5945108100000001</v>
      </c>
      <c r="N350" s="21">
        <v>1.2</v>
      </c>
      <c r="O350" s="99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>
        <v>1</v>
      </c>
      <c r="C351" s="9">
        <v>2</v>
      </c>
      <c r="D351" s="11">
        <v>1.3</v>
      </c>
      <c r="E351" s="11">
        <v>1.50017284806287</v>
      </c>
      <c r="F351" s="94" t="s">
        <v>258</v>
      </c>
      <c r="G351" s="11">
        <v>1.6</v>
      </c>
      <c r="H351" s="11">
        <v>1.5</v>
      </c>
      <c r="I351" s="11">
        <v>1.43</v>
      </c>
      <c r="J351" s="11">
        <v>1.37</v>
      </c>
      <c r="K351" s="11">
        <v>1.63</v>
      </c>
      <c r="L351" s="11">
        <v>1.43</v>
      </c>
      <c r="M351" s="11">
        <v>1.2217340400000001</v>
      </c>
      <c r="N351" s="11">
        <v>1.2</v>
      </c>
      <c r="O351" s="99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22</v>
      </c>
    </row>
    <row r="352" spans="1:65">
      <c r="A352" s="29"/>
      <c r="B352" s="19">
        <v>1</v>
      </c>
      <c r="C352" s="9">
        <v>3</v>
      </c>
      <c r="D352" s="11">
        <v>1.3</v>
      </c>
      <c r="E352" s="11">
        <v>1.4396536689745556</v>
      </c>
      <c r="F352" s="94" t="s">
        <v>258</v>
      </c>
      <c r="G352" s="11">
        <v>1.51</v>
      </c>
      <c r="H352" s="11">
        <v>1.5</v>
      </c>
      <c r="I352" s="11">
        <v>1.5</v>
      </c>
      <c r="J352" s="11">
        <v>1.0900000000000001</v>
      </c>
      <c r="K352" s="11">
        <v>1.75</v>
      </c>
      <c r="L352" s="11">
        <v>1.41</v>
      </c>
      <c r="M352" s="11">
        <v>1.28618795</v>
      </c>
      <c r="N352" s="11">
        <v>1.1000000000000001</v>
      </c>
      <c r="O352" s="99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16</v>
      </c>
    </row>
    <row r="353" spans="1:65">
      <c r="A353" s="29"/>
      <c r="B353" s="19">
        <v>1</v>
      </c>
      <c r="C353" s="9">
        <v>4</v>
      </c>
      <c r="D353" s="11">
        <v>1.5</v>
      </c>
      <c r="E353" s="11">
        <v>1.4782959349005023</v>
      </c>
      <c r="F353" s="94" t="s">
        <v>258</v>
      </c>
      <c r="G353" s="11">
        <v>1.53</v>
      </c>
      <c r="H353" s="11">
        <v>1.5</v>
      </c>
      <c r="I353" s="11">
        <v>1.57</v>
      </c>
      <c r="J353" s="11">
        <v>1.1100000000000001</v>
      </c>
      <c r="K353" s="11">
        <v>1.7</v>
      </c>
      <c r="L353" s="11">
        <v>1.44</v>
      </c>
      <c r="M353" s="11">
        <v>1.3937221900000001</v>
      </c>
      <c r="N353" s="11">
        <v>1.3</v>
      </c>
      <c r="O353" s="99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1.4240712653864065</v>
      </c>
    </row>
    <row r="354" spans="1:65">
      <c r="A354" s="29"/>
      <c r="B354" s="19">
        <v>1</v>
      </c>
      <c r="C354" s="9">
        <v>5</v>
      </c>
      <c r="D354" s="11">
        <v>1.4</v>
      </c>
      <c r="E354" s="11">
        <v>1.5325686003239156</v>
      </c>
      <c r="F354" s="94" t="s">
        <v>258</v>
      </c>
      <c r="G354" s="11">
        <v>1.48</v>
      </c>
      <c r="H354" s="11">
        <v>1.4</v>
      </c>
      <c r="I354" s="11">
        <v>1.53</v>
      </c>
      <c r="J354" s="11">
        <v>1.28</v>
      </c>
      <c r="K354" s="11">
        <v>1.5</v>
      </c>
      <c r="L354" s="11">
        <v>1.53</v>
      </c>
      <c r="M354" s="11">
        <v>1.4194838599999999</v>
      </c>
      <c r="N354" s="11">
        <v>1.2</v>
      </c>
      <c r="O354" s="99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80</v>
      </c>
    </row>
    <row r="355" spans="1:65">
      <c r="A355" s="29"/>
      <c r="B355" s="19">
        <v>1</v>
      </c>
      <c r="C355" s="9">
        <v>6</v>
      </c>
      <c r="D355" s="11">
        <v>1.3</v>
      </c>
      <c r="E355" s="11">
        <v>1.490279946973651</v>
      </c>
      <c r="F355" s="94" t="s">
        <v>258</v>
      </c>
      <c r="G355" s="11">
        <v>1.58</v>
      </c>
      <c r="H355" s="11">
        <v>1.7</v>
      </c>
      <c r="I355" s="11">
        <v>1.41</v>
      </c>
      <c r="J355" s="11">
        <v>1.36</v>
      </c>
      <c r="K355" s="11">
        <v>1.48</v>
      </c>
      <c r="L355" s="11">
        <v>1.31</v>
      </c>
      <c r="M355" s="11">
        <v>1.2273248699999999</v>
      </c>
      <c r="N355" s="11">
        <v>1.1000000000000001</v>
      </c>
      <c r="O355" s="99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20" t="s">
        <v>234</v>
      </c>
      <c r="C356" s="12"/>
      <c r="D356" s="22">
        <v>1.3666666666666669</v>
      </c>
      <c r="E356" s="22">
        <v>1.4785520338640634</v>
      </c>
      <c r="F356" s="22" t="s">
        <v>627</v>
      </c>
      <c r="G356" s="22">
        <v>1.5466666666666669</v>
      </c>
      <c r="H356" s="22">
        <v>1.5666666666666664</v>
      </c>
      <c r="I356" s="22">
        <v>1.4883333333333333</v>
      </c>
      <c r="J356" s="22">
        <v>1.2166666666666668</v>
      </c>
      <c r="K356" s="22">
        <v>1.62</v>
      </c>
      <c r="L356" s="22">
        <v>1.4166666666666667</v>
      </c>
      <c r="M356" s="22">
        <v>1.3571606200000002</v>
      </c>
      <c r="N356" s="22">
        <v>1.1833333333333333</v>
      </c>
      <c r="O356" s="99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235</v>
      </c>
      <c r="C357" s="28"/>
      <c r="D357" s="11">
        <v>1.35</v>
      </c>
      <c r="E357" s="11">
        <v>1.4842879409370766</v>
      </c>
      <c r="F357" s="11" t="s">
        <v>627</v>
      </c>
      <c r="G357" s="11">
        <v>1.5550000000000002</v>
      </c>
      <c r="H357" s="11">
        <v>1.5</v>
      </c>
      <c r="I357" s="11">
        <v>1.4950000000000001</v>
      </c>
      <c r="J357" s="11">
        <v>1.1950000000000001</v>
      </c>
      <c r="K357" s="11">
        <v>1.645</v>
      </c>
      <c r="L357" s="11">
        <v>1.42</v>
      </c>
      <c r="M357" s="11">
        <v>1.33995507</v>
      </c>
      <c r="N357" s="11">
        <v>1.2</v>
      </c>
      <c r="O357" s="99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236</v>
      </c>
      <c r="C358" s="28"/>
      <c r="D358" s="23">
        <v>8.1649658092772567E-2</v>
      </c>
      <c r="E358" s="23">
        <v>3.8367239941135882E-2</v>
      </c>
      <c r="F358" s="23" t="s">
        <v>627</v>
      </c>
      <c r="G358" s="23">
        <v>4.718756898449708E-2</v>
      </c>
      <c r="H358" s="23">
        <v>0.15055453054181622</v>
      </c>
      <c r="I358" s="23">
        <v>6.0138728508895768E-2</v>
      </c>
      <c r="J358" s="23">
        <v>0.13530213104998073</v>
      </c>
      <c r="K358" s="23">
        <v>0.10862780491200213</v>
      </c>
      <c r="L358" s="23">
        <v>7.25718035235908E-2</v>
      </c>
      <c r="M358" s="23">
        <v>0.14268205757801955</v>
      </c>
      <c r="N358" s="23">
        <v>7.527726527090807E-2</v>
      </c>
      <c r="O358" s="99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86</v>
      </c>
      <c r="C359" s="28"/>
      <c r="D359" s="13">
        <v>5.9743652263004307E-2</v>
      </c>
      <c r="E359" s="13">
        <v>2.5949198311855506E-2</v>
      </c>
      <c r="F359" s="13" t="s">
        <v>627</v>
      </c>
      <c r="G359" s="13">
        <v>3.0509204084804144E-2</v>
      </c>
      <c r="H359" s="13">
        <v>9.6098636516052924E-2</v>
      </c>
      <c r="I359" s="13">
        <v>4.0406760476301748E-2</v>
      </c>
      <c r="J359" s="13">
        <v>0.11120723099998416</v>
      </c>
      <c r="K359" s="13">
        <v>6.7054200562964281E-2</v>
      </c>
      <c r="L359" s="13">
        <v>5.1227155428417034E-2</v>
      </c>
      <c r="M359" s="13">
        <v>0.10513277166708501</v>
      </c>
      <c r="N359" s="13">
        <v>6.3614590369781468E-2</v>
      </c>
      <c r="O359" s="99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237</v>
      </c>
      <c r="C360" s="28"/>
      <c r="D360" s="13">
        <v>-4.0310200841081834E-2</v>
      </c>
      <c r="E360" s="13">
        <v>3.8257052018302096E-2</v>
      </c>
      <c r="F360" s="13" t="s">
        <v>627</v>
      </c>
      <c r="G360" s="13">
        <v>8.6087967828629264E-2</v>
      </c>
      <c r="H360" s="13">
        <v>0.1001322087919303</v>
      </c>
      <c r="I360" s="13">
        <v>4.5125598352333762E-2</v>
      </c>
      <c r="J360" s="13">
        <v>-0.14564200806584116</v>
      </c>
      <c r="K360" s="13">
        <v>0.13758351802740054</v>
      </c>
      <c r="L360" s="13">
        <v>-5.1995984328288003E-3</v>
      </c>
      <c r="M360" s="13">
        <v>-4.6985461340834589E-2</v>
      </c>
      <c r="N360" s="13">
        <v>-0.16904907633801003</v>
      </c>
      <c r="O360" s="99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9"/>
      <c r="B361" s="44" t="s">
        <v>238</v>
      </c>
      <c r="C361" s="45"/>
      <c r="D361" s="43">
        <v>0.86</v>
      </c>
      <c r="E361" s="43">
        <v>0</v>
      </c>
      <c r="F361" s="43">
        <v>0.16</v>
      </c>
      <c r="G361" s="43">
        <v>0.52</v>
      </c>
      <c r="H361" s="43">
        <v>0.67</v>
      </c>
      <c r="I361" s="43">
        <v>7.0000000000000007E-2</v>
      </c>
      <c r="J361" s="43">
        <v>2</v>
      </c>
      <c r="K361" s="43">
        <v>1.08</v>
      </c>
      <c r="L361" s="43">
        <v>0.47</v>
      </c>
      <c r="M361" s="43">
        <v>0.93</v>
      </c>
      <c r="N361" s="43">
        <v>2.2599999999999998</v>
      </c>
      <c r="O361" s="99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3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BM362" s="54"/>
    </row>
    <row r="363" spans="1:65" ht="15">
      <c r="B363" s="8" t="s">
        <v>524</v>
      </c>
      <c r="BM363" s="27" t="s">
        <v>67</v>
      </c>
    </row>
    <row r="364" spans="1:65" ht="15">
      <c r="A364" s="25" t="s">
        <v>82</v>
      </c>
      <c r="B364" s="18" t="s">
        <v>113</v>
      </c>
      <c r="C364" s="15" t="s">
        <v>114</v>
      </c>
      <c r="D364" s="16" t="s">
        <v>205</v>
      </c>
      <c r="E364" s="17" t="s">
        <v>205</v>
      </c>
      <c r="F364" s="17" t="s">
        <v>205</v>
      </c>
      <c r="G364" s="17" t="s">
        <v>205</v>
      </c>
      <c r="H364" s="17" t="s">
        <v>205</v>
      </c>
      <c r="I364" s="17" t="s">
        <v>205</v>
      </c>
      <c r="J364" s="17" t="s">
        <v>205</v>
      </c>
      <c r="K364" s="17" t="s">
        <v>205</v>
      </c>
      <c r="L364" s="17" t="s">
        <v>205</v>
      </c>
      <c r="M364" s="17" t="s">
        <v>205</v>
      </c>
      <c r="N364" s="17" t="s">
        <v>205</v>
      </c>
      <c r="O364" s="99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1</v>
      </c>
    </row>
    <row r="365" spans="1:65">
      <c r="A365" s="29"/>
      <c r="B365" s="19" t="s">
        <v>206</v>
      </c>
      <c r="C365" s="9" t="s">
        <v>206</v>
      </c>
      <c r="D365" s="97" t="s">
        <v>208</v>
      </c>
      <c r="E365" s="98" t="s">
        <v>209</v>
      </c>
      <c r="F365" s="98" t="s">
        <v>210</v>
      </c>
      <c r="G365" s="98" t="s">
        <v>211</v>
      </c>
      <c r="H365" s="98" t="s">
        <v>212</v>
      </c>
      <c r="I365" s="98" t="s">
        <v>213</v>
      </c>
      <c r="J365" s="98" t="s">
        <v>215</v>
      </c>
      <c r="K365" s="98" t="s">
        <v>216</v>
      </c>
      <c r="L365" s="98" t="s">
        <v>217</v>
      </c>
      <c r="M365" s="98" t="s">
        <v>226</v>
      </c>
      <c r="N365" s="98" t="s">
        <v>242</v>
      </c>
      <c r="O365" s="99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 t="s">
        <v>3</v>
      </c>
    </row>
    <row r="366" spans="1:65">
      <c r="A366" s="29"/>
      <c r="B366" s="19"/>
      <c r="C366" s="9"/>
      <c r="D366" s="10" t="s">
        <v>267</v>
      </c>
      <c r="E366" s="11" t="s">
        <v>267</v>
      </c>
      <c r="F366" s="11" t="s">
        <v>100</v>
      </c>
      <c r="G366" s="11" t="s">
        <v>100</v>
      </c>
      <c r="H366" s="11" t="s">
        <v>267</v>
      </c>
      <c r="I366" s="11" t="s">
        <v>100</v>
      </c>
      <c r="J366" s="11" t="s">
        <v>267</v>
      </c>
      <c r="K366" s="11" t="s">
        <v>267</v>
      </c>
      <c r="L366" s="11" t="s">
        <v>101</v>
      </c>
      <c r="M366" s="11" t="s">
        <v>100</v>
      </c>
      <c r="N366" s="11" t="s">
        <v>100</v>
      </c>
      <c r="O366" s="99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2</v>
      </c>
    </row>
    <row r="367" spans="1:65">
      <c r="A367" s="29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99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8">
        <v>1</v>
      </c>
      <c r="C368" s="14">
        <v>1</v>
      </c>
      <c r="D368" s="21">
        <v>1.8479319646382233</v>
      </c>
      <c r="E368" s="93" t="s">
        <v>106</v>
      </c>
      <c r="F368" s="21">
        <v>2</v>
      </c>
      <c r="G368" s="21">
        <v>2</v>
      </c>
      <c r="H368" s="21">
        <v>3</v>
      </c>
      <c r="I368" s="93">
        <v>1</v>
      </c>
      <c r="J368" s="21">
        <v>1.8</v>
      </c>
      <c r="K368" s="21">
        <v>3</v>
      </c>
      <c r="L368" s="93" t="s">
        <v>107</v>
      </c>
      <c r="M368" s="21">
        <v>2</v>
      </c>
      <c r="N368" s="21">
        <v>2</v>
      </c>
      <c r="O368" s="99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>
        <v>1</v>
      </c>
      <c r="C369" s="9">
        <v>2</v>
      </c>
      <c r="D369" s="11">
        <v>2.0688916510778448</v>
      </c>
      <c r="E369" s="94" t="s">
        <v>106</v>
      </c>
      <c r="F369" s="11">
        <v>2</v>
      </c>
      <c r="G369" s="11">
        <v>2</v>
      </c>
      <c r="H369" s="11">
        <v>3</v>
      </c>
      <c r="I369" s="94">
        <v>1</v>
      </c>
      <c r="J369" s="11">
        <v>2</v>
      </c>
      <c r="K369" s="11">
        <v>2</v>
      </c>
      <c r="L369" s="94" t="s">
        <v>107</v>
      </c>
      <c r="M369" s="11">
        <v>2</v>
      </c>
      <c r="N369" s="11">
        <v>2</v>
      </c>
      <c r="O369" s="99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>
        <v>1</v>
      </c>
      <c r="C370" s="9">
        <v>3</v>
      </c>
      <c r="D370" s="11">
        <v>2.0593240920294296</v>
      </c>
      <c r="E370" s="94" t="s">
        <v>106</v>
      </c>
      <c r="F370" s="11">
        <v>2</v>
      </c>
      <c r="G370" s="11">
        <v>3</v>
      </c>
      <c r="H370" s="11">
        <v>3</v>
      </c>
      <c r="I370" s="94">
        <v>1</v>
      </c>
      <c r="J370" s="11">
        <v>2.5</v>
      </c>
      <c r="K370" s="11">
        <v>2</v>
      </c>
      <c r="L370" s="94" t="s">
        <v>107</v>
      </c>
      <c r="M370" s="11">
        <v>3</v>
      </c>
      <c r="N370" s="11">
        <v>2</v>
      </c>
      <c r="O370" s="99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16</v>
      </c>
    </row>
    <row r="371" spans="1:65">
      <c r="A371" s="29"/>
      <c r="B371" s="19">
        <v>1</v>
      </c>
      <c r="C371" s="9">
        <v>4</v>
      </c>
      <c r="D371" s="11">
        <v>1.9219811473336139</v>
      </c>
      <c r="E371" s="94" t="s">
        <v>106</v>
      </c>
      <c r="F371" s="11">
        <v>2</v>
      </c>
      <c r="G371" s="11">
        <v>2</v>
      </c>
      <c r="H371" s="11">
        <v>2</v>
      </c>
      <c r="I371" s="94">
        <v>2</v>
      </c>
      <c r="J371" s="11">
        <v>2.6</v>
      </c>
      <c r="K371" s="11">
        <v>3</v>
      </c>
      <c r="L371" s="94" t="s">
        <v>107</v>
      </c>
      <c r="M371" s="11">
        <v>3</v>
      </c>
      <c r="N371" s="11">
        <v>2</v>
      </c>
      <c r="O371" s="99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2.2598789224633835</v>
      </c>
    </row>
    <row r="372" spans="1:65">
      <c r="A372" s="29"/>
      <c r="B372" s="19">
        <v>1</v>
      </c>
      <c r="C372" s="9">
        <v>5</v>
      </c>
      <c r="D372" s="11">
        <v>1.8196008245791575</v>
      </c>
      <c r="E372" s="94" t="s">
        <v>106</v>
      </c>
      <c r="F372" s="11">
        <v>2</v>
      </c>
      <c r="G372" s="11">
        <v>3</v>
      </c>
      <c r="H372" s="11">
        <v>3</v>
      </c>
      <c r="I372" s="94">
        <v>1</v>
      </c>
      <c r="J372" s="11">
        <v>2.2999999999999998</v>
      </c>
      <c r="K372" s="11">
        <v>2</v>
      </c>
      <c r="L372" s="94" t="s">
        <v>107</v>
      </c>
      <c r="M372" s="11">
        <v>3</v>
      </c>
      <c r="N372" s="11">
        <v>2</v>
      </c>
      <c r="O372" s="99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81</v>
      </c>
    </row>
    <row r="373" spans="1:65">
      <c r="A373" s="29"/>
      <c r="B373" s="19">
        <v>1</v>
      </c>
      <c r="C373" s="9">
        <v>6</v>
      </c>
      <c r="D373" s="11">
        <v>2.2157321333644284</v>
      </c>
      <c r="E373" s="11">
        <v>2</v>
      </c>
      <c r="F373" s="11">
        <v>2</v>
      </c>
      <c r="G373" s="11">
        <v>3</v>
      </c>
      <c r="H373" s="11">
        <v>2</v>
      </c>
      <c r="I373" s="94">
        <v>1</v>
      </c>
      <c r="J373" s="11">
        <v>1.9</v>
      </c>
      <c r="K373" s="11">
        <v>2</v>
      </c>
      <c r="L373" s="94" t="s">
        <v>107</v>
      </c>
      <c r="M373" s="11">
        <v>3</v>
      </c>
      <c r="N373" s="11">
        <v>2</v>
      </c>
      <c r="O373" s="99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9"/>
      <c r="B374" s="20" t="s">
        <v>234</v>
      </c>
      <c r="C374" s="12"/>
      <c r="D374" s="22">
        <v>1.9889103021704495</v>
      </c>
      <c r="E374" s="22">
        <v>2</v>
      </c>
      <c r="F374" s="22">
        <v>2</v>
      </c>
      <c r="G374" s="22">
        <v>2.5</v>
      </c>
      <c r="H374" s="22">
        <v>2.6666666666666665</v>
      </c>
      <c r="I374" s="22">
        <v>1.1666666666666667</v>
      </c>
      <c r="J374" s="22">
        <v>2.1833333333333331</v>
      </c>
      <c r="K374" s="22">
        <v>2.3333333333333335</v>
      </c>
      <c r="L374" s="22" t="s">
        <v>627</v>
      </c>
      <c r="M374" s="22">
        <v>2.6666666666666665</v>
      </c>
      <c r="N374" s="22">
        <v>2</v>
      </c>
      <c r="O374" s="99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9"/>
      <c r="B375" s="3" t="s">
        <v>235</v>
      </c>
      <c r="C375" s="28"/>
      <c r="D375" s="11">
        <v>1.9906526196815217</v>
      </c>
      <c r="E375" s="11">
        <v>2</v>
      </c>
      <c r="F375" s="11">
        <v>2</v>
      </c>
      <c r="G375" s="11">
        <v>2.5</v>
      </c>
      <c r="H375" s="11">
        <v>3</v>
      </c>
      <c r="I375" s="11">
        <v>1</v>
      </c>
      <c r="J375" s="11">
        <v>2.15</v>
      </c>
      <c r="K375" s="11">
        <v>2</v>
      </c>
      <c r="L375" s="11" t="s">
        <v>627</v>
      </c>
      <c r="M375" s="11">
        <v>3</v>
      </c>
      <c r="N375" s="11">
        <v>2</v>
      </c>
      <c r="O375" s="99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236</v>
      </c>
      <c r="C376" s="28"/>
      <c r="D376" s="23">
        <v>0.15219945052745795</v>
      </c>
      <c r="E376" s="23" t="s">
        <v>627</v>
      </c>
      <c r="F376" s="23">
        <v>0</v>
      </c>
      <c r="G376" s="23">
        <v>0.54772255750516607</v>
      </c>
      <c r="H376" s="23">
        <v>0.51639777949432275</v>
      </c>
      <c r="I376" s="23">
        <v>0.40824829046386318</v>
      </c>
      <c r="J376" s="23">
        <v>0.33115957885386177</v>
      </c>
      <c r="K376" s="23">
        <v>0.51639777949432275</v>
      </c>
      <c r="L376" s="23" t="s">
        <v>627</v>
      </c>
      <c r="M376" s="23">
        <v>0.51639777949432275</v>
      </c>
      <c r="N376" s="23">
        <v>0</v>
      </c>
      <c r="O376" s="99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3" t="s">
        <v>86</v>
      </c>
      <c r="C377" s="28"/>
      <c r="D377" s="13">
        <v>7.6524039501110933E-2</v>
      </c>
      <c r="E377" s="13" t="s">
        <v>627</v>
      </c>
      <c r="F377" s="13">
        <v>0</v>
      </c>
      <c r="G377" s="13">
        <v>0.21908902300206642</v>
      </c>
      <c r="H377" s="13">
        <v>0.19364916731037105</v>
      </c>
      <c r="I377" s="13">
        <v>0.34992710611188271</v>
      </c>
      <c r="J377" s="13">
        <v>0.15167614298650159</v>
      </c>
      <c r="K377" s="13">
        <v>0.22131333406899545</v>
      </c>
      <c r="L377" s="13" t="s">
        <v>627</v>
      </c>
      <c r="M377" s="13">
        <v>0.19364916731037105</v>
      </c>
      <c r="N377" s="13">
        <v>0</v>
      </c>
      <c r="O377" s="99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237</v>
      </c>
      <c r="C378" s="28"/>
      <c r="D378" s="13">
        <v>-0.11990404335359894</v>
      </c>
      <c r="E378" s="13">
        <v>-0.11499683451186937</v>
      </c>
      <c r="F378" s="13">
        <v>-0.11499683451186937</v>
      </c>
      <c r="G378" s="13">
        <v>0.10625395686016326</v>
      </c>
      <c r="H378" s="13">
        <v>0.18000422065084076</v>
      </c>
      <c r="I378" s="13">
        <v>-0.48374815346525712</v>
      </c>
      <c r="J378" s="13">
        <v>-3.3871544342124249E-2</v>
      </c>
      <c r="K378" s="13">
        <v>3.2503693069485751E-2</v>
      </c>
      <c r="L378" s="13" t="s">
        <v>627</v>
      </c>
      <c r="M378" s="13">
        <v>0.18000422065084076</v>
      </c>
      <c r="N378" s="13">
        <v>-0.11499683451186937</v>
      </c>
      <c r="O378" s="99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44" t="s">
        <v>238</v>
      </c>
      <c r="C379" s="45"/>
      <c r="D379" s="43">
        <v>0.41</v>
      </c>
      <c r="E379" s="43">
        <v>2.16</v>
      </c>
      <c r="F379" s="43">
        <v>0.39</v>
      </c>
      <c r="G379" s="43">
        <v>0.67</v>
      </c>
      <c r="H379" s="43">
        <v>1.03</v>
      </c>
      <c r="I379" s="43">
        <v>2.16</v>
      </c>
      <c r="J379" s="43">
        <v>0</v>
      </c>
      <c r="K379" s="43">
        <v>0.32</v>
      </c>
      <c r="L379" s="43">
        <v>0.67</v>
      </c>
      <c r="M379" s="43">
        <v>1.03</v>
      </c>
      <c r="N379" s="43">
        <v>0.39</v>
      </c>
      <c r="O379" s="99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3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BM380" s="54"/>
    </row>
    <row r="381" spans="1:65" ht="15">
      <c r="B381" s="8" t="s">
        <v>525</v>
      </c>
      <c r="BM381" s="27" t="s">
        <v>266</v>
      </c>
    </row>
    <row r="382" spans="1:65" ht="15">
      <c r="A382" s="25" t="s">
        <v>8</v>
      </c>
      <c r="B382" s="18" t="s">
        <v>113</v>
      </c>
      <c r="C382" s="15" t="s">
        <v>114</v>
      </c>
      <c r="D382" s="16" t="s">
        <v>205</v>
      </c>
      <c r="E382" s="17" t="s">
        <v>205</v>
      </c>
      <c r="F382" s="17" t="s">
        <v>205</v>
      </c>
      <c r="G382" s="17" t="s">
        <v>205</v>
      </c>
      <c r="H382" s="17" t="s">
        <v>205</v>
      </c>
      <c r="I382" s="17" t="s">
        <v>205</v>
      </c>
      <c r="J382" s="9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 t="s">
        <v>206</v>
      </c>
      <c r="C383" s="9" t="s">
        <v>206</v>
      </c>
      <c r="D383" s="97" t="s">
        <v>207</v>
      </c>
      <c r="E383" s="98" t="s">
        <v>208</v>
      </c>
      <c r="F383" s="98" t="s">
        <v>210</v>
      </c>
      <c r="G383" s="98" t="s">
        <v>215</v>
      </c>
      <c r="H383" s="98" t="s">
        <v>217</v>
      </c>
      <c r="I383" s="98" t="s">
        <v>229</v>
      </c>
      <c r="J383" s="9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 t="s">
        <v>3</v>
      </c>
    </row>
    <row r="384" spans="1:65">
      <c r="A384" s="29"/>
      <c r="B384" s="19"/>
      <c r="C384" s="9"/>
      <c r="D384" s="10" t="s">
        <v>100</v>
      </c>
      <c r="E384" s="11" t="s">
        <v>267</v>
      </c>
      <c r="F384" s="11" t="s">
        <v>100</v>
      </c>
      <c r="G384" s="11" t="s">
        <v>267</v>
      </c>
      <c r="H384" s="11" t="s">
        <v>101</v>
      </c>
      <c r="I384" s="11" t="s">
        <v>100</v>
      </c>
      <c r="J384" s="9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2</v>
      </c>
    </row>
    <row r="385" spans="1:65">
      <c r="A385" s="29"/>
      <c r="B385" s="19"/>
      <c r="C385" s="9"/>
      <c r="D385" s="26"/>
      <c r="E385" s="26"/>
      <c r="F385" s="26"/>
      <c r="G385" s="26"/>
      <c r="H385" s="26"/>
      <c r="I385" s="26"/>
      <c r="J385" s="9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8">
        <v>1</v>
      </c>
      <c r="C386" s="14">
        <v>1</v>
      </c>
      <c r="D386" s="21">
        <v>2.5</v>
      </c>
      <c r="E386" s="21">
        <v>3.0475466129594175</v>
      </c>
      <c r="F386" s="21">
        <v>3</v>
      </c>
      <c r="G386" s="93" t="s">
        <v>96</v>
      </c>
      <c r="H386" s="21">
        <v>1</v>
      </c>
      <c r="I386" s="21">
        <v>1.6</v>
      </c>
      <c r="J386" s="9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>
        <v>1</v>
      </c>
      <c r="C387" s="9">
        <v>2</v>
      </c>
      <c r="D387" s="11">
        <v>2.4</v>
      </c>
      <c r="E387" s="11">
        <v>3.2289362893271893</v>
      </c>
      <c r="F387" s="11">
        <v>3</v>
      </c>
      <c r="G387" s="94" t="s">
        <v>96</v>
      </c>
      <c r="H387" s="11">
        <v>4</v>
      </c>
      <c r="I387" s="11">
        <v>1.6</v>
      </c>
      <c r="J387" s="9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8</v>
      </c>
    </row>
    <row r="388" spans="1:65">
      <c r="A388" s="29"/>
      <c r="B388" s="19">
        <v>1</v>
      </c>
      <c r="C388" s="9">
        <v>3</v>
      </c>
      <c r="D388" s="11">
        <v>2.9</v>
      </c>
      <c r="E388" s="11">
        <v>2.8661989394162384</v>
      </c>
      <c r="F388" s="11">
        <v>3</v>
      </c>
      <c r="G388" s="94" t="s">
        <v>96</v>
      </c>
      <c r="H388" s="11">
        <v>3</v>
      </c>
      <c r="I388" s="11">
        <v>1.7</v>
      </c>
      <c r="J388" s="9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16</v>
      </c>
    </row>
    <row r="389" spans="1:65">
      <c r="A389" s="29"/>
      <c r="B389" s="19">
        <v>1</v>
      </c>
      <c r="C389" s="9">
        <v>4</v>
      </c>
      <c r="D389" s="11">
        <v>2.4</v>
      </c>
      <c r="E389" s="11">
        <v>3.0036483264592362</v>
      </c>
      <c r="F389" s="11">
        <v>3</v>
      </c>
      <c r="G389" s="94" t="s">
        <v>96</v>
      </c>
      <c r="H389" s="11">
        <v>2</v>
      </c>
      <c r="I389" s="11">
        <v>1.7</v>
      </c>
      <c r="J389" s="9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2.5475736037583299</v>
      </c>
    </row>
    <row r="390" spans="1:65">
      <c r="A390" s="29"/>
      <c r="B390" s="19">
        <v>1</v>
      </c>
      <c r="C390" s="9">
        <v>5</v>
      </c>
      <c r="D390" s="11">
        <v>2.7</v>
      </c>
      <c r="E390" s="11">
        <v>2.903561700052625</v>
      </c>
      <c r="F390" s="11">
        <v>3</v>
      </c>
      <c r="G390" s="94" t="s">
        <v>96</v>
      </c>
      <c r="H390" s="11">
        <v>4</v>
      </c>
      <c r="I390" s="11">
        <v>1.7</v>
      </c>
      <c r="J390" s="9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14</v>
      </c>
    </row>
    <row r="391" spans="1:65">
      <c r="A391" s="29"/>
      <c r="B391" s="19">
        <v>1</v>
      </c>
      <c r="C391" s="9">
        <v>6</v>
      </c>
      <c r="D391" s="11">
        <v>2.6</v>
      </c>
      <c r="E391" s="11">
        <v>2.8773162445351885</v>
      </c>
      <c r="F391" s="11">
        <v>3</v>
      </c>
      <c r="G391" s="94" t="s">
        <v>96</v>
      </c>
      <c r="H391" s="11">
        <v>1</v>
      </c>
      <c r="I391" s="11">
        <v>1.7</v>
      </c>
      <c r="J391" s="9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9"/>
      <c r="B392" s="20" t="s">
        <v>234</v>
      </c>
      <c r="C392" s="12"/>
      <c r="D392" s="22">
        <v>2.5833333333333335</v>
      </c>
      <c r="E392" s="22">
        <v>2.9878680187916493</v>
      </c>
      <c r="F392" s="22">
        <v>3</v>
      </c>
      <c r="G392" s="22" t="s">
        <v>627</v>
      </c>
      <c r="H392" s="22">
        <v>2.5</v>
      </c>
      <c r="I392" s="22">
        <v>1.6666666666666667</v>
      </c>
      <c r="J392" s="9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9"/>
      <c r="B393" s="3" t="s">
        <v>235</v>
      </c>
      <c r="C393" s="28"/>
      <c r="D393" s="11">
        <v>2.5499999999999998</v>
      </c>
      <c r="E393" s="11">
        <v>2.9536050132559306</v>
      </c>
      <c r="F393" s="11">
        <v>3</v>
      </c>
      <c r="G393" s="11" t="s">
        <v>627</v>
      </c>
      <c r="H393" s="11">
        <v>2.5</v>
      </c>
      <c r="I393" s="11">
        <v>1.7</v>
      </c>
      <c r="J393" s="9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236</v>
      </c>
      <c r="C394" s="28"/>
      <c r="D394" s="23">
        <v>0.1940790217067952</v>
      </c>
      <c r="E394" s="23">
        <v>0.13860525157262887</v>
      </c>
      <c r="F394" s="23">
        <v>0</v>
      </c>
      <c r="G394" s="23" t="s">
        <v>627</v>
      </c>
      <c r="H394" s="23">
        <v>1.3784048752090221</v>
      </c>
      <c r="I394" s="23">
        <v>5.1639777949432156E-2</v>
      </c>
      <c r="J394" s="9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3" t="s">
        <v>86</v>
      </c>
      <c r="C395" s="28"/>
      <c r="D395" s="13">
        <v>7.5127363241340075E-2</v>
      </c>
      <c r="E395" s="13">
        <v>4.6389348760017678E-2</v>
      </c>
      <c r="F395" s="13">
        <v>0</v>
      </c>
      <c r="G395" s="13" t="s">
        <v>627</v>
      </c>
      <c r="H395" s="13">
        <v>0.55136195008360889</v>
      </c>
      <c r="I395" s="13">
        <v>3.0983866769659293E-2</v>
      </c>
      <c r="J395" s="9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3" t="s">
        <v>237</v>
      </c>
      <c r="C396" s="28"/>
      <c r="D396" s="13">
        <v>1.4036779750837836E-2</v>
      </c>
      <c r="E396" s="13">
        <v>0.1728289280371611</v>
      </c>
      <c r="F396" s="13">
        <v>0.17759109906548898</v>
      </c>
      <c r="G396" s="13" t="s">
        <v>627</v>
      </c>
      <c r="H396" s="13">
        <v>-1.8674084112092593E-2</v>
      </c>
      <c r="I396" s="13">
        <v>-0.34578272274139499</v>
      </c>
      <c r="J396" s="9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44" t="s">
        <v>238</v>
      </c>
      <c r="C397" s="45"/>
      <c r="D397" s="43">
        <v>0.55000000000000004</v>
      </c>
      <c r="E397" s="43">
        <v>0.55000000000000004</v>
      </c>
      <c r="F397" s="43">
        <v>0.57999999999999996</v>
      </c>
      <c r="G397" s="43">
        <v>5.97</v>
      </c>
      <c r="H397" s="43">
        <v>0.77</v>
      </c>
      <c r="I397" s="43">
        <v>3.02</v>
      </c>
      <c r="J397" s="9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B398" s="30"/>
      <c r="C398" s="20"/>
      <c r="D398" s="20"/>
      <c r="E398" s="20"/>
      <c r="F398" s="20"/>
      <c r="G398" s="20"/>
      <c r="H398" s="20"/>
      <c r="I398" s="20"/>
      <c r="BM398" s="54"/>
    </row>
    <row r="399" spans="1:65" ht="15">
      <c r="B399" s="8" t="s">
        <v>526</v>
      </c>
      <c r="BM399" s="27" t="s">
        <v>266</v>
      </c>
    </row>
    <row r="400" spans="1:65" ht="15">
      <c r="A400" s="25" t="s">
        <v>53</v>
      </c>
      <c r="B400" s="18" t="s">
        <v>113</v>
      </c>
      <c r="C400" s="15" t="s">
        <v>114</v>
      </c>
      <c r="D400" s="16" t="s">
        <v>205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</v>
      </c>
    </row>
    <row r="401" spans="1:65">
      <c r="A401" s="29"/>
      <c r="B401" s="19" t="s">
        <v>206</v>
      </c>
      <c r="C401" s="9" t="s">
        <v>206</v>
      </c>
      <c r="D401" s="97" t="s">
        <v>229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 t="s">
        <v>3</v>
      </c>
    </row>
    <row r="402" spans="1:65">
      <c r="A402" s="29"/>
      <c r="B402" s="19"/>
      <c r="C402" s="9"/>
      <c r="D402" s="10" t="s">
        <v>101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2</v>
      </c>
    </row>
    <row r="403" spans="1:65">
      <c r="A403" s="29"/>
      <c r="B403" s="19"/>
      <c r="C403" s="9"/>
      <c r="D403" s="26"/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2</v>
      </c>
    </row>
    <row r="404" spans="1:65">
      <c r="A404" s="29"/>
      <c r="B404" s="18">
        <v>1</v>
      </c>
      <c r="C404" s="14">
        <v>1</v>
      </c>
      <c r="D404" s="93" t="s">
        <v>107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>
        <v>1</v>
      </c>
      <c r="C405" s="9">
        <v>2</v>
      </c>
      <c r="D405" s="94" t="s">
        <v>107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>
        <v>1</v>
      </c>
      <c r="C406" s="9">
        <v>3</v>
      </c>
      <c r="D406" s="94" t="s">
        <v>107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16</v>
      </c>
    </row>
    <row r="407" spans="1:65">
      <c r="A407" s="29"/>
      <c r="B407" s="19">
        <v>1</v>
      </c>
      <c r="C407" s="9">
        <v>4</v>
      </c>
      <c r="D407" s="94" t="s">
        <v>107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107</v>
      </c>
    </row>
    <row r="408" spans="1:65">
      <c r="A408" s="29"/>
      <c r="B408" s="19">
        <v>1</v>
      </c>
      <c r="C408" s="9">
        <v>5</v>
      </c>
      <c r="D408" s="94" t="s">
        <v>107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10</v>
      </c>
    </row>
    <row r="409" spans="1:65">
      <c r="A409" s="29"/>
      <c r="B409" s="19">
        <v>1</v>
      </c>
      <c r="C409" s="9">
        <v>6</v>
      </c>
      <c r="D409" s="94" t="s">
        <v>107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20" t="s">
        <v>234</v>
      </c>
      <c r="C410" s="12"/>
      <c r="D410" s="22" t="s">
        <v>627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9"/>
      <c r="B411" s="3" t="s">
        <v>235</v>
      </c>
      <c r="C411" s="28"/>
      <c r="D411" s="11" t="s">
        <v>627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236</v>
      </c>
      <c r="C412" s="28"/>
      <c r="D412" s="23" t="s">
        <v>627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3" t="s">
        <v>86</v>
      </c>
      <c r="C413" s="28"/>
      <c r="D413" s="13" t="s">
        <v>627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237</v>
      </c>
      <c r="C414" s="28"/>
      <c r="D414" s="13" t="s">
        <v>627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44" t="s">
        <v>238</v>
      </c>
      <c r="C415" s="45"/>
      <c r="D415" s="43" t="s">
        <v>239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B416" s="30"/>
      <c r="C416" s="20"/>
      <c r="D416" s="20"/>
      <c r="BM416" s="54"/>
    </row>
    <row r="417" spans="1:65" ht="15">
      <c r="B417" s="8" t="s">
        <v>527</v>
      </c>
      <c r="BM417" s="27" t="s">
        <v>67</v>
      </c>
    </row>
    <row r="418" spans="1:65" ht="15">
      <c r="A418" s="25" t="s">
        <v>11</v>
      </c>
      <c r="B418" s="18" t="s">
        <v>113</v>
      </c>
      <c r="C418" s="15" t="s">
        <v>114</v>
      </c>
      <c r="D418" s="16" t="s">
        <v>205</v>
      </c>
      <c r="E418" s="17" t="s">
        <v>205</v>
      </c>
      <c r="F418" s="17" t="s">
        <v>205</v>
      </c>
      <c r="G418" s="17" t="s">
        <v>205</v>
      </c>
      <c r="H418" s="17" t="s">
        <v>205</v>
      </c>
      <c r="I418" s="17" t="s">
        <v>205</v>
      </c>
      <c r="J418" s="17" t="s">
        <v>205</v>
      </c>
      <c r="K418" s="17" t="s">
        <v>205</v>
      </c>
      <c r="L418" s="17" t="s">
        <v>205</v>
      </c>
      <c r="M418" s="17" t="s">
        <v>205</v>
      </c>
      <c r="N418" s="17" t="s">
        <v>205</v>
      </c>
      <c r="O418" s="99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 t="s">
        <v>206</v>
      </c>
      <c r="C419" s="9" t="s">
        <v>206</v>
      </c>
      <c r="D419" s="97" t="s">
        <v>207</v>
      </c>
      <c r="E419" s="98" t="s">
        <v>208</v>
      </c>
      <c r="F419" s="98" t="s">
        <v>209</v>
      </c>
      <c r="G419" s="98" t="s">
        <v>210</v>
      </c>
      <c r="H419" s="98" t="s">
        <v>215</v>
      </c>
      <c r="I419" s="98" t="s">
        <v>216</v>
      </c>
      <c r="J419" s="98" t="s">
        <v>217</v>
      </c>
      <c r="K419" s="98" t="s">
        <v>226</v>
      </c>
      <c r="L419" s="98" t="s">
        <v>242</v>
      </c>
      <c r="M419" s="98" t="s">
        <v>268</v>
      </c>
      <c r="N419" s="98" t="s">
        <v>229</v>
      </c>
      <c r="O419" s="99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 t="s">
        <v>3</v>
      </c>
    </row>
    <row r="420" spans="1:65">
      <c r="A420" s="29"/>
      <c r="B420" s="19"/>
      <c r="C420" s="9"/>
      <c r="D420" s="10" t="s">
        <v>100</v>
      </c>
      <c r="E420" s="11" t="s">
        <v>267</v>
      </c>
      <c r="F420" s="11" t="s">
        <v>267</v>
      </c>
      <c r="G420" s="11" t="s">
        <v>100</v>
      </c>
      <c r="H420" s="11" t="s">
        <v>267</v>
      </c>
      <c r="I420" s="11" t="s">
        <v>267</v>
      </c>
      <c r="J420" s="11" t="s">
        <v>101</v>
      </c>
      <c r="K420" s="11" t="s">
        <v>100</v>
      </c>
      <c r="L420" s="11" t="s">
        <v>100</v>
      </c>
      <c r="M420" s="11" t="s">
        <v>100</v>
      </c>
      <c r="N420" s="11" t="s">
        <v>100</v>
      </c>
      <c r="O420" s="99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2</v>
      </c>
    </row>
    <row r="421" spans="1:65">
      <c r="A421" s="29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99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3</v>
      </c>
    </row>
    <row r="422" spans="1:65">
      <c r="A422" s="29"/>
      <c r="B422" s="18">
        <v>1</v>
      </c>
      <c r="C422" s="14">
        <v>1</v>
      </c>
      <c r="D422" s="93">
        <v>0.2</v>
      </c>
      <c r="E422" s="21">
        <v>0.22159849418081801</v>
      </c>
      <c r="F422" s="21">
        <v>0.24</v>
      </c>
      <c r="G422" s="21">
        <v>0.24</v>
      </c>
      <c r="H422" s="93">
        <v>0.2</v>
      </c>
      <c r="I422" s="21">
        <v>0.21</v>
      </c>
      <c r="J422" s="96">
        <v>0.15</v>
      </c>
      <c r="K422" s="21">
        <v>0.24</v>
      </c>
      <c r="L422" s="21">
        <v>0.21</v>
      </c>
      <c r="M422" s="21">
        <v>0.21115495000000001</v>
      </c>
      <c r="N422" s="93" t="s">
        <v>233</v>
      </c>
      <c r="O422" s="99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>
        <v>1</v>
      </c>
      <c r="C423" s="9">
        <v>2</v>
      </c>
      <c r="D423" s="94">
        <v>0.2</v>
      </c>
      <c r="E423" s="11">
        <v>0.26517549790752176</v>
      </c>
      <c r="F423" s="11">
        <v>0.24</v>
      </c>
      <c r="G423" s="11">
        <v>0.24</v>
      </c>
      <c r="H423" s="94">
        <v>0.2</v>
      </c>
      <c r="I423" s="11">
        <v>0.22</v>
      </c>
      <c r="J423" s="11">
        <v>0.22</v>
      </c>
      <c r="K423" s="11">
        <v>0.23</v>
      </c>
      <c r="L423" s="11">
        <v>0.22</v>
      </c>
      <c r="M423" s="94" t="s">
        <v>97</v>
      </c>
      <c r="N423" s="94" t="s">
        <v>233</v>
      </c>
      <c r="O423" s="99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11</v>
      </c>
    </row>
    <row r="424" spans="1:65">
      <c r="A424" s="29"/>
      <c r="B424" s="19">
        <v>1</v>
      </c>
      <c r="C424" s="9">
        <v>3</v>
      </c>
      <c r="D424" s="94">
        <v>0.2</v>
      </c>
      <c r="E424" s="11">
        <v>0.21776599000252114</v>
      </c>
      <c r="F424" s="11">
        <v>0.26</v>
      </c>
      <c r="G424" s="11">
        <v>0.27</v>
      </c>
      <c r="H424" s="94">
        <v>0.2</v>
      </c>
      <c r="I424" s="11">
        <v>0.21</v>
      </c>
      <c r="J424" s="11">
        <v>0.2</v>
      </c>
      <c r="K424" s="11">
        <v>0.26</v>
      </c>
      <c r="L424" s="11">
        <v>0.22</v>
      </c>
      <c r="M424" s="11">
        <v>0.21968726</v>
      </c>
      <c r="N424" s="94" t="s">
        <v>233</v>
      </c>
      <c r="O424" s="99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16</v>
      </c>
    </row>
    <row r="425" spans="1:65">
      <c r="A425" s="29"/>
      <c r="B425" s="19">
        <v>1</v>
      </c>
      <c r="C425" s="9">
        <v>4</v>
      </c>
      <c r="D425" s="94">
        <v>0.3</v>
      </c>
      <c r="E425" s="11">
        <v>0.21718888488231611</v>
      </c>
      <c r="F425" s="11">
        <v>0.25</v>
      </c>
      <c r="G425" s="11">
        <v>0.25</v>
      </c>
      <c r="H425" s="94">
        <v>0.2</v>
      </c>
      <c r="I425" s="11">
        <v>0.24</v>
      </c>
      <c r="J425" s="11">
        <v>0.18</v>
      </c>
      <c r="K425" s="11">
        <v>0.24</v>
      </c>
      <c r="L425" s="11">
        <v>0.22</v>
      </c>
      <c r="M425" s="11">
        <v>0.21379912000000001</v>
      </c>
      <c r="N425" s="94" t="s">
        <v>233</v>
      </c>
      <c r="O425" s="99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0.22635330075475402</v>
      </c>
    </row>
    <row r="426" spans="1:65">
      <c r="A426" s="29"/>
      <c r="B426" s="19">
        <v>1</v>
      </c>
      <c r="C426" s="9">
        <v>5</v>
      </c>
      <c r="D426" s="94">
        <v>0.3</v>
      </c>
      <c r="E426" s="11">
        <v>0.24646841299175437</v>
      </c>
      <c r="F426" s="11">
        <v>0.23</v>
      </c>
      <c r="G426" s="11">
        <v>0.26</v>
      </c>
      <c r="H426" s="94">
        <v>0.2</v>
      </c>
      <c r="I426" s="11">
        <v>0.23</v>
      </c>
      <c r="J426" s="11">
        <v>0.21</v>
      </c>
      <c r="K426" s="11">
        <v>0.22</v>
      </c>
      <c r="L426" s="11">
        <v>0.21</v>
      </c>
      <c r="M426" s="11">
        <v>0.20605528000000001</v>
      </c>
      <c r="N426" s="94" t="s">
        <v>233</v>
      </c>
      <c r="O426" s="99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82</v>
      </c>
    </row>
    <row r="427" spans="1:65">
      <c r="A427" s="29"/>
      <c r="B427" s="19">
        <v>1</v>
      </c>
      <c r="C427" s="9">
        <v>6</v>
      </c>
      <c r="D427" s="94">
        <v>0.2</v>
      </c>
      <c r="E427" s="11">
        <v>0.23866744426326211</v>
      </c>
      <c r="F427" s="11">
        <v>0.23</v>
      </c>
      <c r="G427" s="11">
        <v>0.22</v>
      </c>
      <c r="H427" s="94">
        <v>0.2</v>
      </c>
      <c r="I427" s="11">
        <v>0.21</v>
      </c>
      <c r="J427" s="11">
        <v>0.22</v>
      </c>
      <c r="K427" s="11">
        <v>0.22</v>
      </c>
      <c r="L427" s="11">
        <v>0.22</v>
      </c>
      <c r="M427" s="11">
        <v>0.20104815000000001</v>
      </c>
      <c r="N427" s="94" t="s">
        <v>233</v>
      </c>
      <c r="O427" s="99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9"/>
      <c r="B428" s="20" t="s">
        <v>234</v>
      </c>
      <c r="C428" s="12"/>
      <c r="D428" s="22">
        <v>0.23333333333333336</v>
      </c>
      <c r="E428" s="22">
        <v>0.23447745403803225</v>
      </c>
      <c r="F428" s="22">
        <v>0.24166666666666667</v>
      </c>
      <c r="G428" s="22">
        <v>0.24666666666666667</v>
      </c>
      <c r="H428" s="22">
        <v>0.19999999999999998</v>
      </c>
      <c r="I428" s="22">
        <v>0.22</v>
      </c>
      <c r="J428" s="22">
        <v>0.19666666666666666</v>
      </c>
      <c r="K428" s="22">
        <v>0.23499999999999999</v>
      </c>
      <c r="L428" s="22">
        <v>0.21666666666666667</v>
      </c>
      <c r="M428" s="22">
        <v>0.21034895200000001</v>
      </c>
      <c r="N428" s="22" t="s">
        <v>627</v>
      </c>
      <c r="O428" s="99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9"/>
      <c r="B429" s="3" t="s">
        <v>235</v>
      </c>
      <c r="C429" s="28"/>
      <c r="D429" s="11">
        <v>0.2</v>
      </c>
      <c r="E429" s="11">
        <v>0.23013296922204007</v>
      </c>
      <c r="F429" s="11">
        <v>0.24</v>
      </c>
      <c r="G429" s="11">
        <v>0.245</v>
      </c>
      <c r="H429" s="11">
        <v>0.2</v>
      </c>
      <c r="I429" s="11">
        <v>0.215</v>
      </c>
      <c r="J429" s="11">
        <v>0.20500000000000002</v>
      </c>
      <c r="K429" s="11">
        <v>0.23499999999999999</v>
      </c>
      <c r="L429" s="11">
        <v>0.22</v>
      </c>
      <c r="M429" s="11">
        <v>0.21115495000000001</v>
      </c>
      <c r="N429" s="11" t="s">
        <v>627</v>
      </c>
      <c r="O429" s="99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236</v>
      </c>
      <c r="C430" s="28"/>
      <c r="D430" s="23">
        <v>5.1639777949432281E-2</v>
      </c>
      <c r="E430" s="23">
        <v>1.9223653517457966E-2</v>
      </c>
      <c r="F430" s="23">
        <v>1.169045194450012E-2</v>
      </c>
      <c r="G430" s="23">
        <v>1.751190071541827E-2</v>
      </c>
      <c r="H430" s="23">
        <v>3.0404709722440586E-17</v>
      </c>
      <c r="I430" s="23">
        <v>1.2649110640673519E-2</v>
      </c>
      <c r="J430" s="23">
        <v>2.7325202042558949E-2</v>
      </c>
      <c r="K430" s="23">
        <v>1.5165750888103102E-2</v>
      </c>
      <c r="L430" s="23">
        <v>5.1639777949432277E-3</v>
      </c>
      <c r="M430" s="23">
        <v>7.1536323884073003E-3</v>
      </c>
      <c r="N430" s="23" t="s">
        <v>627</v>
      </c>
      <c r="O430" s="158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  <c r="AT430" s="159"/>
      <c r="AU430" s="159"/>
      <c r="AV430" s="159"/>
      <c r="AW430" s="159"/>
      <c r="AX430" s="159"/>
      <c r="AY430" s="159"/>
      <c r="AZ430" s="159"/>
      <c r="BA430" s="159"/>
      <c r="BB430" s="159"/>
      <c r="BC430" s="159"/>
      <c r="BD430" s="159"/>
      <c r="BE430" s="159"/>
      <c r="BF430" s="159"/>
      <c r="BG430" s="159"/>
      <c r="BH430" s="159"/>
      <c r="BI430" s="159"/>
      <c r="BJ430" s="159"/>
      <c r="BK430" s="159"/>
      <c r="BL430" s="159"/>
      <c r="BM430" s="55"/>
    </row>
    <row r="431" spans="1:65">
      <c r="A431" s="29"/>
      <c r="B431" s="3" t="s">
        <v>86</v>
      </c>
      <c r="C431" s="28"/>
      <c r="D431" s="13">
        <v>0.22131333406899545</v>
      </c>
      <c r="E431" s="13">
        <v>8.1985082942515608E-2</v>
      </c>
      <c r="F431" s="13">
        <v>4.8374283908276354E-2</v>
      </c>
      <c r="G431" s="13">
        <v>7.0994192089533531E-2</v>
      </c>
      <c r="H431" s="13">
        <v>1.5202354861220294E-16</v>
      </c>
      <c r="I431" s="13">
        <v>5.7495957457606904E-2</v>
      </c>
      <c r="J431" s="13">
        <v>0.13894170530114722</v>
      </c>
      <c r="K431" s="13">
        <v>6.4535110162140863E-2</v>
      </c>
      <c r="L431" s="13">
        <v>2.3833743668968742E-2</v>
      </c>
      <c r="M431" s="13">
        <v>3.4008405178112322E-2</v>
      </c>
      <c r="N431" s="13" t="s">
        <v>627</v>
      </c>
      <c r="O431" s="99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237</v>
      </c>
      <c r="C432" s="28"/>
      <c r="D432" s="13">
        <v>3.0836893278362032E-2</v>
      </c>
      <c r="E432" s="13">
        <v>3.5891472561650373E-2</v>
      </c>
      <c r="F432" s="13">
        <v>6.7652496609732049E-2</v>
      </c>
      <c r="G432" s="13">
        <v>8.9741858608554104E-2</v>
      </c>
      <c r="H432" s="13">
        <v>-0.11642552004711837</v>
      </c>
      <c r="I432" s="13">
        <v>-2.8068072051830151E-2</v>
      </c>
      <c r="J432" s="13">
        <v>-0.13115176137966644</v>
      </c>
      <c r="K432" s="13">
        <v>3.8200013944635902E-2</v>
      </c>
      <c r="L432" s="13">
        <v>-4.2794313384378113E-2</v>
      </c>
      <c r="M432" s="13">
        <v>-7.0705170639831616E-2</v>
      </c>
      <c r="N432" s="13" t="s">
        <v>627</v>
      </c>
      <c r="O432" s="99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44" t="s">
        <v>238</v>
      </c>
      <c r="C433" s="45"/>
      <c r="D433" s="43" t="s">
        <v>239</v>
      </c>
      <c r="E433" s="43">
        <v>0</v>
      </c>
      <c r="F433" s="43">
        <v>0.33</v>
      </c>
      <c r="G433" s="43">
        <v>0.56999999999999995</v>
      </c>
      <c r="H433" s="43" t="s">
        <v>239</v>
      </c>
      <c r="I433" s="43">
        <v>0.67</v>
      </c>
      <c r="J433" s="43">
        <v>1.76</v>
      </c>
      <c r="K433" s="43">
        <v>0.02</v>
      </c>
      <c r="L433" s="43">
        <v>0.83</v>
      </c>
      <c r="M433" s="43">
        <v>1.98</v>
      </c>
      <c r="N433" s="43">
        <v>0.72</v>
      </c>
      <c r="O433" s="99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30" t="s">
        <v>272</v>
      </c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BM434" s="54"/>
    </row>
    <row r="435" spans="1:65">
      <c r="BM435" s="54"/>
    </row>
    <row r="436" spans="1:65" ht="15">
      <c r="B436" s="8" t="s">
        <v>528</v>
      </c>
      <c r="BM436" s="27" t="s">
        <v>67</v>
      </c>
    </row>
    <row r="437" spans="1:65" ht="15">
      <c r="A437" s="25" t="s">
        <v>14</v>
      </c>
      <c r="B437" s="18" t="s">
        <v>113</v>
      </c>
      <c r="C437" s="15" t="s">
        <v>114</v>
      </c>
      <c r="D437" s="16" t="s">
        <v>205</v>
      </c>
      <c r="E437" s="17" t="s">
        <v>205</v>
      </c>
      <c r="F437" s="17" t="s">
        <v>205</v>
      </c>
      <c r="G437" s="17" t="s">
        <v>205</v>
      </c>
      <c r="H437" s="17" t="s">
        <v>205</v>
      </c>
      <c r="I437" s="17" t="s">
        <v>205</v>
      </c>
      <c r="J437" s="17" t="s">
        <v>205</v>
      </c>
      <c r="K437" s="17" t="s">
        <v>205</v>
      </c>
      <c r="L437" s="17" t="s">
        <v>205</v>
      </c>
      <c r="M437" s="9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 t="s">
        <v>206</v>
      </c>
      <c r="C438" s="9" t="s">
        <v>206</v>
      </c>
      <c r="D438" s="97" t="s">
        <v>209</v>
      </c>
      <c r="E438" s="98" t="s">
        <v>210</v>
      </c>
      <c r="F438" s="98" t="s">
        <v>212</v>
      </c>
      <c r="G438" s="98" t="s">
        <v>213</v>
      </c>
      <c r="H438" s="98" t="s">
        <v>215</v>
      </c>
      <c r="I438" s="98" t="s">
        <v>216</v>
      </c>
      <c r="J438" s="98" t="s">
        <v>217</v>
      </c>
      <c r="K438" s="98" t="s">
        <v>226</v>
      </c>
      <c r="L438" s="98" t="s">
        <v>242</v>
      </c>
      <c r="M438" s="9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 t="s">
        <v>3</v>
      </c>
    </row>
    <row r="439" spans="1:65">
      <c r="A439" s="29"/>
      <c r="B439" s="19"/>
      <c r="C439" s="9"/>
      <c r="D439" s="10" t="s">
        <v>267</v>
      </c>
      <c r="E439" s="11" t="s">
        <v>100</v>
      </c>
      <c r="F439" s="11" t="s">
        <v>267</v>
      </c>
      <c r="G439" s="11" t="s">
        <v>100</v>
      </c>
      <c r="H439" s="11" t="s">
        <v>267</v>
      </c>
      <c r="I439" s="11" t="s">
        <v>267</v>
      </c>
      <c r="J439" s="11" t="s">
        <v>101</v>
      </c>
      <c r="K439" s="11" t="s">
        <v>100</v>
      </c>
      <c r="L439" s="11" t="s">
        <v>100</v>
      </c>
      <c r="M439" s="99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99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8">
        <v>1</v>
      </c>
      <c r="C441" s="14">
        <v>1</v>
      </c>
      <c r="D441" s="21" t="s">
        <v>232</v>
      </c>
      <c r="E441" s="21" t="s">
        <v>97</v>
      </c>
      <c r="F441" s="21" t="s">
        <v>108</v>
      </c>
      <c r="G441" s="21" t="s">
        <v>108</v>
      </c>
      <c r="H441" s="21" t="s">
        <v>97</v>
      </c>
      <c r="I441" s="21" t="s">
        <v>97</v>
      </c>
      <c r="J441" s="21" t="s">
        <v>253</v>
      </c>
      <c r="K441" s="21" t="s">
        <v>97</v>
      </c>
      <c r="L441" s="21" t="s">
        <v>97</v>
      </c>
      <c r="M441" s="99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>
        <v>1</v>
      </c>
      <c r="C442" s="9">
        <v>2</v>
      </c>
      <c r="D442" s="11" t="s">
        <v>232</v>
      </c>
      <c r="E442" s="11" t="s">
        <v>97</v>
      </c>
      <c r="F442" s="11" t="s">
        <v>108</v>
      </c>
      <c r="G442" s="11" t="s">
        <v>108</v>
      </c>
      <c r="H442" s="11" t="s">
        <v>97</v>
      </c>
      <c r="I442" s="11" t="s">
        <v>97</v>
      </c>
      <c r="J442" s="11" t="s">
        <v>253</v>
      </c>
      <c r="K442" s="11" t="s">
        <v>97</v>
      </c>
      <c r="L442" s="11" t="s">
        <v>97</v>
      </c>
      <c r="M442" s="99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>
        <v>1</v>
      </c>
      <c r="C443" s="9">
        <v>3</v>
      </c>
      <c r="D443" s="11" t="s">
        <v>232</v>
      </c>
      <c r="E443" s="11" t="s">
        <v>97</v>
      </c>
      <c r="F443" s="11" t="s">
        <v>108</v>
      </c>
      <c r="G443" s="11" t="s">
        <v>108</v>
      </c>
      <c r="H443" s="11" t="s">
        <v>97</v>
      </c>
      <c r="I443" s="11" t="s">
        <v>97</v>
      </c>
      <c r="J443" s="11">
        <v>0.06</v>
      </c>
      <c r="K443" s="11" t="s">
        <v>97</v>
      </c>
      <c r="L443" s="11" t="s">
        <v>97</v>
      </c>
      <c r="M443" s="99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16</v>
      </c>
    </row>
    <row r="444" spans="1:65">
      <c r="A444" s="29"/>
      <c r="B444" s="19">
        <v>1</v>
      </c>
      <c r="C444" s="9">
        <v>4</v>
      </c>
      <c r="D444" s="11" t="s">
        <v>232</v>
      </c>
      <c r="E444" s="11" t="s">
        <v>97</v>
      </c>
      <c r="F444" s="11" t="s">
        <v>108</v>
      </c>
      <c r="G444" s="11" t="s">
        <v>108</v>
      </c>
      <c r="H444" s="11" t="s">
        <v>97</v>
      </c>
      <c r="I444" s="11" t="s">
        <v>97</v>
      </c>
      <c r="J444" s="11">
        <v>0.06</v>
      </c>
      <c r="K444" s="11" t="s">
        <v>97</v>
      </c>
      <c r="L444" s="11" t="s">
        <v>97</v>
      </c>
      <c r="M444" s="99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97</v>
      </c>
    </row>
    <row r="445" spans="1:65">
      <c r="A445" s="29"/>
      <c r="B445" s="19">
        <v>1</v>
      </c>
      <c r="C445" s="9">
        <v>5</v>
      </c>
      <c r="D445" s="11" t="s">
        <v>232</v>
      </c>
      <c r="E445" s="11" t="s">
        <v>97</v>
      </c>
      <c r="F445" s="11" t="s">
        <v>108</v>
      </c>
      <c r="G445" s="11" t="s">
        <v>108</v>
      </c>
      <c r="H445" s="11" t="s">
        <v>97</v>
      </c>
      <c r="I445" s="11" t="s">
        <v>97</v>
      </c>
      <c r="J445" s="11">
        <v>0.05</v>
      </c>
      <c r="K445" s="11" t="s">
        <v>97</v>
      </c>
      <c r="L445" s="11" t="s">
        <v>97</v>
      </c>
      <c r="M445" s="99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83</v>
      </c>
    </row>
    <row r="446" spans="1:65">
      <c r="A446" s="29"/>
      <c r="B446" s="19">
        <v>1</v>
      </c>
      <c r="C446" s="9">
        <v>6</v>
      </c>
      <c r="D446" s="11" t="s">
        <v>232</v>
      </c>
      <c r="E446" s="11" t="s">
        <v>97</v>
      </c>
      <c r="F446" s="11" t="s">
        <v>108</v>
      </c>
      <c r="G446" s="11" t="s">
        <v>108</v>
      </c>
      <c r="H446" s="11" t="s">
        <v>97</v>
      </c>
      <c r="I446" s="11" t="s">
        <v>97</v>
      </c>
      <c r="J446" s="11" t="s">
        <v>253</v>
      </c>
      <c r="K446" s="11" t="s">
        <v>97</v>
      </c>
      <c r="L446" s="11" t="s">
        <v>97</v>
      </c>
      <c r="M446" s="99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9"/>
      <c r="B447" s="20" t="s">
        <v>234</v>
      </c>
      <c r="C447" s="12"/>
      <c r="D447" s="22" t="s">
        <v>627</v>
      </c>
      <c r="E447" s="22" t="s">
        <v>627</v>
      </c>
      <c r="F447" s="22" t="s">
        <v>627</v>
      </c>
      <c r="G447" s="22" t="s">
        <v>627</v>
      </c>
      <c r="H447" s="22" t="s">
        <v>627</v>
      </c>
      <c r="I447" s="22" t="s">
        <v>627</v>
      </c>
      <c r="J447" s="22">
        <v>5.6666666666666664E-2</v>
      </c>
      <c r="K447" s="22" t="s">
        <v>627</v>
      </c>
      <c r="L447" s="22" t="s">
        <v>627</v>
      </c>
      <c r="M447" s="9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235</v>
      </c>
      <c r="C448" s="28"/>
      <c r="D448" s="11" t="s">
        <v>627</v>
      </c>
      <c r="E448" s="11" t="s">
        <v>627</v>
      </c>
      <c r="F448" s="11" t="s">
        <v>627</v>
      </c>
      <c r="G448" s="11" t="s">
        <v>627</v>
      </c>
      <c r="H448" s="11" t="s">
        <v>627</v>
      </c>
      <c r="I448" s="11" t="s">
        <v>627</v>
      </c>
      <c r="J448" s="11">
        <v>0.06</v>
      </c>
      <c r="K448" s="11" t="s">
        <v>627</v>
      </c>
      <c r="L448" s="11" t="s">
        <v>627</v>
      </c>
      <c r="M448" s="9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3" t="s">
        <v>236</v>
      </c>
      <c r="C449" s="28"/>
      <c r="D449" s="23" t="s">
        <v>627</v>
      </c>
      <c r="E449" s="23" t="s">
        <v>627</v>
      </c>
      <c r="F449" s="23" t="s">
        <v>627</v>
      </c>
      <c r="G449" s="23" t="s">
        <v>627</v>
      </c>
      <c r="H449" s="23" t="s">
        <v>627</v>
      </c>
      <c r="I449" s="23" t="s">
        <v>627</v>
      </c>
      <c r="J449" s="23">
        <v>5.7735026918962545E-3</v>
      </c>
      <c r="K449" s="23" t="s">
        <v>627</v>
      </c>
      <c r="L449" s="23" t="s">
        <v>627</v>
      </c>
      <c r="M449" s="9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3" t="s">
        <v>86</v>
      </c>
      <c r="C450" s="28"/>
      <c r="D450" s="13" t="s">
        <v>627</v>
      </c>
      <c r="E450" s="13" t="s">
        <v>627</v>
      </c>
      <c r="F450" s="13" t="s">
        <v>627</v>
      </c>
      <c r="G450" s="13" t="s">
        <v>627</v>
      </c>
      <c r="H450" s="13" t="s">
        <v>627</v>
      </c>
      <c r="I450" s="13" t="s">
        <v>627</v>
      </c>
      <c r="J450" s="13">
        <v>0.10188534162169861</v>
      </c>
      <c r="K450" s="13" t="s">
        <v>627</v>
      </c>
      <c r="L450" s="13" t="s">
        <v>627</v>
      </c>
      <c r="M450" s="9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9"/>
      <c r="B451" s="3" t="s">
        <v>237</v>
      </c>
      <c r="C451" s="28"/>
      <c r="D451" s="13" t="s">
        <v>627</v>
      </c>
      <c r="E451" s="13" t="s">
        <v>627</v>
      </c>
      <c r="F451" s="13" t="s">
        <v>627</v>
      </c>
      <c r="G451" s="13" t="s">
        <v>627</v>
      </c>
      <c r="H451" s="13" t="s">
        <v>627</v>
      </c>
      <c r="I451" s="13" t="s">
        <v>627</v>
      </c>
      <c r="J451" s="13" t="s">
        <v>627</v>
      </c>
      <c r="K451" s="13" t="s">
        <v>627</v>
      </c>
      <c r="L451" s="13" t="s">
        <v>627</v>
      </c>
      <c r="M451" s="9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9"/>
      <c r="B452" s="44" t="s">
        <v>238</v>
      </c>
      <c r="C452" s="45"/>
      <c r="D452" s="43" t="s">
        <v>239</v>
      </c>
      <c r="E452" s="43" t="s">
        <v>239</v>
      </c>
      <c r="F452" s="43" t="s">
        <v>239</v>
      </c>
      <c r="G452" s="43" t="s">
        <v>239</v>
      </c>
      <c r="H452" s="43" t="s">
        <v>239</v>
      </c>
      <c r="I452" s="43" t="s">
        <v>239</v>
      </c>
      <c r="J452" s="43" t="s">
        <v>239</v>
      </c>
      <c r="K452" s="43" t="s">
        <v>239</v>
      </c>
      <c r="L452" s="43" t="s">
        <v>239</v>
      </c>
      <c r="M452" s="9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B453" s="3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BM453" s="54"/>
    </row>
    <row r="454" spans="1:65" ht="15">
      <c r="B454" s="8" t="s">
        <v>529</v>
      </c>
      <c r="BM454" s="27" t="s">
        <v>67</v>
      </c>
    </row>
    <row r="455" spans="1:65" ht="15">
      <c r="A455" s="25" t="s">
        <v>54</v>
      </c>
      <c r="B455" s="18" t="s">
        <v>113</v>
      </c>
      <c r="C455" s="15" t="s">
        <v>114</v>
      </c>
      <c r="D455" s="16" t="s">
        <v>205</v>
      </c>
      <c r="E455" s="17" t="s">
        <v>205</v>
      </c>
      <c r="F455" s="17" t="s">
        <v>205</v>
      </c>
      <c r="G455" s="17" t="s">
        <v>205</v>
      </c>
      <c r="H455" s="17" t="s">
        <v>205</v>
      </c>
      <c r="I455" s="17" t="s">
        <v>205</v>
      </c>
      <c r="J455" s="17" t="s">
        <v>205</v>
      </c>
      <c r="K455" s="17" t="s">
        <v>205</v>
      </c>
      <c r="L455" s="17" t="s">
        <v>205</v>
      </c>
      <c r="M455" s="17" t="s">
        <v>205</v>
      </c>
      <c r="N455" s="17" t="s">
        <v>205</v>
      </c>
      <c r="O455" s="17" t="s">
        <v>205</v>
      </c>
      <c r="P455" s="17" t="s">
        <v>205</v>
      </c>
      <c r="Q455" s="17" t="s">
        <v>205</v>
      </c>
      <c r="R455" s="17" t="s">
        <v>205</v>
      </c>
      <c r="S455" s="17" t="s">
        <v>205</v>
      </c>
      <c r="T455" s="17" t="s">
        <v>205</v>
      </c>
      <c r="U455" s="17" t="s">
        <v>205</v>
      </c>
      <c r="V455" s="17" t="s">
        <v>205</v>
      </c>
      <c r="W455" s="17" t="s">
        <v>205</v>
      </c>
      <c r="X455" s="17" t="s">
        <v>205</v>
      </c>
      <c r="Y455" s="17" t="s">
        <v>205</v>
      </c>
      <c r="Z455" s="17" t="s">
        <v>205</v>
      </c>
      <c r="AA455" s="99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9" t="s">
        <v>206</v>
      </c>
      <c r="C456" s="9" t="s">
        <v>206</v>
      </c>
      <c r="D456" s="97" t="s">
        <v>207</v>
      </c>
      <c r="E456" s="98" t="s">
        <v>208</v>
      </c>
      <c r="F456" s="98" t="s">
        <v>209</v>
      </c>
      <c r="G456" s="98" t="s">
        <v>210</v>
      </c>
      <c r="H456" s="98" t="s">
        <v>211</v>
      </c>
      <c r="I456" s="98" t="s">
        <v>212</v>
      </c>
      <c r="J456" s="98" t="s">
        <v>213</v>
      </c>
      <c r="K456" s="98" t="s">
        <v>214</v>
      </c>
      <c r="L456" s="98" t="s">
        <v>215</v>
      </c>
      <c r="M456" s="98" t="s">
        <v>216</v>
      </c>
      <c r="N456" s="98" t="s">
        <v>217</v>
      </c>
      <c r="O456" s="98" t="s">
        <v>218</v>
      </c>
      <c r="P456" s="98" t="s">
        <v>219</v>
      </c>
      <c r="Q456" s="98" t="s">
        <v>220</v>
      </c>
      <c r="R456" s="98" t="s">
        <v>221</v>
      </c>
      <c r="S456" s="98" t="s">
        <v>222</v>
      </c>
      <c r="T456" s="98" t="s">
        <v>223</v>
      </c>
      <c r="U456" s="98" t="s">
        <v>224</v>
      </c>
      <c r="V456" s="98" t="s">
        <v>226</v>
      </c>
      <c r="W456" s="98" t="s">
        <v>227</v>
      </c>
      <c r="X456" s="98" t="s">
        <v>242</v>
      </c>
      <c r="Y456" s="98" t="s">
        <v>268</v>
      </c>
      <c r="Z456" s="98" t="s">
        <v>229</v>
      </c>
      <c r="AA456" s="99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 t="s">
        <v>1</v>
      </c>
    </row>
    <row r="457" spans="1:65">
      <c r="A457" s="29"/>
      <c r="B457" s="19"/>
      <c r="C457" s="9"/>
      <c r="D457" s="10" t="s">
        <v>101</v>
      </c>
      <c r="E457" s="11" t="s">
        <v>267</v>
      </c>
      <c r="F457" s="11" t="s">
        <v>267</v>
      </c>
      <c r="G457" s="11" t="s">
        <v>101</v>
      </c>
      <c r="H457" s="11" t="s">
        <v>101</v>
      </c>
      <c r="I457" s="11" t="s">
        <v>267</v>
      </c>
      <c r="J457" s="11" t="s">
        <v>101</v>
      </c>
      <c r="K457" s="11" t="s">
        <v>101</v>
      </c>
      <c r="L457" s="11" t="s">
        <v>267</v>
      </c>
      <c r="M457" s="11" t="s">
        <v>267</v>
      </c>
      <c r="N457" s="11" t="s">
        <v>101</v>
      </c>
      <c r="O457" s="11" t="s">
        <v>101</v>
      </c>
      <c r="P457" s="11" t="s">
        <v>101</v>
      </c>
      <c r="Q457" s="11" t="s">
        <v>101</v>
      </c>
      <c r="R457" s="11" t="s">
        <v>101</v>
      </c>
      <c r="S457" s="11" t="s">
        <v>101</v>
      </c>
      <c r="T457" s="11" t="s">
        <v>101</v>
      </c>
      <c r="U457" s="11" t="s">
        <v>267</v>
      </c>
      <c r="V457" s="11" t="s">
        <v>101</v>
      </c>
      <c r="W457" s="11" t="s">
        <v>101</v>
      </c>
      <c r="X457" s="11" t="s">
        <v>101</v>
      </c>
      <c r="Y457" s="11" t="s">
        <v>101</v>
      </c>
      <c r="Z457" s="11" t="s">
        <v>101</v>
      </c>
      <c r="AA457" s="99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2</v>
      </c>
    </row>
    <row r="458" spans="1:65">
      <c r="A458" s="29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99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8">
        <v>1</v>
      </c>
      <c r="C459" s="14">
        <v>1</v>
      </c>
      <c r="D459" s="21">
        <v>1.07</v>
      </c>
      <c r="E459" s="21">
        <v>1.1593861997898947</v>
      </c>
      <c r="F459" s="21">
        <v>1.06</v>
      </c>
      <c r="G459" s="21">
        <v>1.1000000000000001</v>
      </c>
      <c r="H459" s="21">
        <v>1.03</v>
      </c>
      <c r="I459" s="21">
        <v>1.02</v>
      </c>
      <c r="J459" s="21">
        <v>1.04</v>
      </c>
      <c r="K459" s="21">
        <v>1.1399999999999999</v>
      </c>
      <c r="L459" s="21">
        <v>1.1000000000000001</v>
      </c>
      <c r="M459" s="21">
        <v>1.04</v>
      </c>
      <c r="N459" s="21">
        <v>1.07</v>
      </c>
      <c r="O459" s="21">
        <v>0.96299999999999997</v>
      </c>
      <c r="P459" s="21">
        <v>1.046</v>
      </c>
      <c r="Q459" s="21">
        <v>1.046</v>
      </c>
      <c r="R459" s="21">
        <v>1.0129999999999999</v>
      </c>
      <c r="S459" s="21">
        <v>1.129</v>
      </c>
      <c r="T459" s="21">
        <v>1.01</v>
      </c>
      <c r="U459" s="21">
        <v>1.05</v>
      </c>
      <c r="V459" s="21">
        <v>1.1000000000000001</v>
      </c>
      <c r="W459" s="21">
        <v>1.07</v>
      </c>
      <c r="X459" s="21">
        <v>1.1000000000000001</v>
      </c>
      <c r="Y459" s="21">
        <v>0.95896000000000003</v>
      </c>
      <c r="Z459" s="21">
        <v>1.1100000000000001</v>
      </c>
      <c r="AA459" s="99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>
        <v>1</v>
      </c>
      <c r="C460" s="9">
        <v>2</v>
      </c>
      <c r="D460" s="11">
        <v>1.06</v>
      </c>
      <c r="E460" s="11">
        <v>1.1699549280142558</v>
      </c>
      <c r="F460" s="11">
        <v>1.06</v>
      </c>
      <c r="G460" s="11">
        <v>1.1000000000000001</v>
      </c>
      <c r="H460" s="11">
        <v>1.01</v>
      </c>
      <c r="I460" s="11">
        <v>1.1299999999999999</v>
      </c>
      <c r="J460" s="11">
        <v>1.05</v>
      </c>
      <c r="K460" s="11">
        <v>1.1200000000000001</v>
      </c>
      <c r="L460" s="11">
        <v>1.1000000000000001</v>
      </c>
      <c r="M460" s="11">
        <v>1.01</v>
      </c>
      <c r="N460" s="11">
        <v>1.0900000000000001</v>
      </c>
      <c r="O460" s="11">
        <v>0.98</v>
      </c>
      <c r="P460" s="11">
        <v>1.0629999999999999</v>
      </c>
      <c r="Q460" s="11">
        <v>1.046</v>
      </c>
      <c r="R460" s="11">
        <v>0.98799999999999999</v>
      </c>
      <c r="S460" s="11">
        <v>1.1459999999999999</v>
      </c>
      <c r="T460" s="11">
        <v>1.04</v>
      </c>
      <c r="U460" s="11">
        <v>1.04</v>
      </c>
      <c r="V460" s="11">
        <v>1</v>
      </c>
      <c r="W460" s="11">
        <v>1.1000000000000001</v>
      </c>
      <c r="X460" s="11">
        <v>1.1000000000000001</v>
      </c>
      <c r="Y460" s="11">
        <v>0.95981200000000011</v>
      </c>
      <c r="Z460" s="11">
        <v>0.95</v>
      </c>
      <c r="AA460" s="99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e">
        <v>#N/A</v>
      </c>
    </row>
    <row r="461" spans="1:65">
      <c r="A461" s="29"/>
      <c r="B461" s="19">
        <v>1</v>
      </c>
      <c r="C461" s="9">
        <v>3</v>
      </c>
      <c r="D461" s="11">
        <v>1.05</v>
      </c>
      <c r="E461" s="11">
        <v>1.1468291305943588</v>
      </c>
      <c r="F461" s="11">
        <v>1.03</v>
      </c>
      <c r="G461" s="11">
        <v>1.1000000000000001</v>
      </c>
      <c r="H461" s="11">
        <v>1.03</v>
      </c>
      <c r="I461" s="11">
        <v>1.1499999999999999</v>
      </c>
      <c r="J461" s="11">
        <v>1.06</v>
      </c>
      <c r="K461" s="11">
        <v>1.0900000000000001</v>
      </c>
      <c r="L461" s="11">
        <v>1.1000000000000001</v>
      </c>
      <c r="M461" s="11">
        <v>1.04</v>
      </c>
      <c r="N461" s="11">
        <v>0.96</v>
      </c>
      <c r="O461" s="11">
        <v>0.98799999999999999</v>
      </c>
      <c r="P461" s="11">
        <v>1.0960000000000001</v>
      </c>
      <c r="Q461" s="11">
        <v>1.046</v>
      </c>
      <c r="R461" s="11">
        <v>1.087</v>
      </c>
      <c r="S461" s="11">
        <v>1.1459999999999999</v>
      </c>
      <c r="T461" s="11">
        <v>0.98999999999999988</v>
      </c>
      <c r="U461" s="11">
        <v>1.05</v>
      </c>
      <c r="V461" s="11">
        <v>1.1000000000000001</v>
      </c>
      <c r="W461" s="11">
        <v>1.06</v>
      </c>
      <c r="X461" s="11">
        <v>1.1000000000000001</v>
      </c>
      <c r="Y461" s="11">
        <v>0.94714699999999996</v>
      </c>
      <c r="Z461" s="11">
        <v>0.93</v>
      </c>
      <c r="AA461" s="99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16</v>
      </c>
    </row>
    <row r="462" spans="1:65">
      <c r="A462" s="29"/>
      <c r="B462" s="19">
        <v>1</v>
      </c>
      <c r="C462" s="9">
        <v>4</v>
      </c>
      <c r="D462" s="11">
        <v>1.07</v>
      </c>
      <c r="E462" s="11">
        <v>1.1625448902718514</v>
      </c>
      <c r="F462" s="11">
        <v>1.01</v>
      </c>
      <c r="G462" s="11">
        <v>1.1000000000000001</v>
      </c>
      <c r="H462" s="11">
        <v>1.04</v>
      </c>
      <c r="I462" s="11">
        <v>1.01</v>
      </c>
      <c r="J462" s="11">
        <v>1.06</v>
      </c>
      <c r="K462" s="11">
        <v>1.1599999999999999</v>
      </c>
      <c r="L462" s="11">
        <v>1.1000000000000001</v>
      </c>
      <c r="M462" s="11">
        <v>0.98</v>
      </c>
      <c r="N462" s="11">
        <v>1.03</v>
      </c>
      <c r="O462" s="11">
        <v>0.98799999999999999</v>
      </c>
      <c r="P462" s="11">
        <v>1.046</v>
      </c>
      <c r="Q462" s="11">
        <v>1.0289999999999999</v>
      </c>
      <c r="R462" s="11">
        <v>1.0629999999999999</v>
      </c>
      <c r="S462" s="11">
        <v>1.121</v>
      </c>
      <c r="T462" s="11">
        <v>1.03</v>
      </c>
      <c r="U462" s="11">
        <v>1.05</v>
      </c>
      <c r="V462" s="11">
        <v>1</v>
      </c>
      <c r="W462" s="11">
        <v>1.04</v>
      </c>
      <c r="X462" s="11">
        <v>1.1000000000000001</v>
      </c>
      <c r="Y462" s="11">
        <v>1.0298780000000001</v>
      </c>
      <c r="Z462" s="95">
        <v>1.31</v>
      </c>
      <c r="AA462" s="99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1.0586160157120603</v>
      </c>
    </row>
    <row r="463" spans="1:65">
      <c r="A463" s="29"/>
      <c r="B463" s="19">
        <v>1</v>
      </c>
      <c r="C463" s="9">
        <v>5</v>
      </c>
      <c r="D463" s="11">
        <v>1.07</v>
      </c>
      <c r="E463" s="11">
        <v>1.1639212244236181</v>
      </c>
      <c r="F463" s="11">
        <v>1.04</v>
      </c>
      <c r="G463" s="11">
        <v>1.1000000000000001</v>
      </c>
      <c r="H463" s="11">
        <v>1.04</v>
      </c>
      <c r="I463" s="11">
        <v>1.08</v>
      </c>
      <c r="J463" s="11">
        <v>1.05</v>
      </c>
      <c r="K463" s="11">
        <v>1.18</v>
      </c>
      <c r="L463" s="11">
        <v>1.1000000000000001</v>
      </c>
      <c r="M463" s="11">
        <v>1.02</v>
      </c>
      <c r="N463" s="95">
        <v>0.8</v>
      </c>
      <c r="O463" s="11">
        <v>0.97099999999999997</v>
      </c>
      <c r="P463" s="11">
        <v>1.0629999999999999</v>
      </c>
      <c r="Q463" s="11">
        <v>1.0629999999999999</v>
      </c>
      <c r="R463" s="11">
        <v>0.98</v>
      </c>
      <c r="S463" s="11">
        <v>1.079</v>
      </c>
      <c r="T463" s="11">
        <v>1</v>
      </c>
      <c r="U463" s="11">
        <v>1.04</v>
      </c>
      <c r="V463" s="11">
        <v>1</v>
      </c>
      <c r="W463" s="11">
        <v>1.05</v>
      </c>
      <c r="X463" s="11">
        <v>1.1000000000000001</v>
      </c>
      <c r="Y463" s="11">
        <v>1.024586</v>
      </c>
      <c r="Z463" s="95">
        <v>1.29</v>
      </c>
      <c r="AA463" s="99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84</v>
      </c>
    </row>
    <row r="464" spans="1:65">
      <c r="A464" s="29"/>
      <c r="B464" s="19">
        <v>1</v>
      </c>
      <c r="C464" s="9">
        <v>6</v>
      </c>
      <c r="D464" s="11">
        <v>1.08</v>
      </c>
      <c r="E464" s="11">
        <v>1.1717277747486476</v>
      </c>
      <c r="F464" s="11">
        <v>1.02</v>
      </c>
      <c r="G464" s="11">
        <v>1.1000000000000001</v>
      </c>
      <c r="H464" s="11">
        <v>1.03</v>
      </c>
      <c r="I464" s="11">
        <v>1.0999999999999999</v>
      </c>
      <c r="J464" s="11">
        <v>1.04</v>
      </c>
      <c r="K464" s="11">
        <v>1.17</v>
      </c>
      <c r="L464" s="11">
        <v>1.1000000000000001</v>
      </c>
      <c r="M464" s="11">
        <v>1</v>
      </c>
      <c r="N464" s="95">
        <v>0.78</v>
      </c>
      <c r="O464" s="11">
        <v>0.97099999999999997</v>
      </c>
      <c r="P464" s="11">
        <v>1.079</v>
      </c>
      <c r="Q464" s="95">
        <v>1.0960000000000001</v>
      </c>
      <c r="R464" s="11">
        <v>0.96299999999999997</v>
      </c>
      <c r="S464" s="11">
        <v>1.071</v>
      </c>
      <c r="T464" s="11">
        <v>1.02</v>
      </c>
      <c r="U464" s="11">
        <v>1.05</v>
      </c>
      <c r="V464" s="11">
        <v>0.90000000000000013</v>
      </c>
      <c r="W464" s="11">
        <v>1.06</v>
      </c>
      <c r="X464" s="11">
        <v>1.2</v>
      </c>
      <c r="Y464" s="11">
        <v>0.96096399999999993</v>
      </c>
      <c r="Z464" s="11">
        <v>1.28</v>
      </c>
      <c r="AA464" s="99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9"/>
      <c r="B465" s="20" t="s">
        <v>234</v>
      </c>
      <c r="C465" s="12"/>
      <c r="D465" s="22">
        <v>1.0666666666666667</v>
      </c>
      <c r="E465" s="22">
        <v>1.1623940246404378</v>
      </c>
      <c r="F465" s="22">
        <v>1.0366666666666668</v>
      </c>
      <c r="G465" s="22">
        <v>1.0999999999999999</v>
      </c>
      <c r="H465" s="22">
        <v>1.03</v>
      </c>
      <c r="I465" s="22">
        <v>1.0816666666666666</v>
      </c>
      <c r="J465" s="22">
        <v>1.05</v>
      </c>
      <c r="K465" s="22">
        <v>1.1433333333333333</v>
      </c>
      <c r="L465" s="22">
        <v>1.0999999999999999</v>
      </c>
      <c r="M465" s="22">
        <v>1.0149999999999999</v>
      </c>
      <c r="N465" s="22">
        <v>0.95500000000000007</v>
      </c>
      <c r="O465" s="22">
        <v>0.97683333333333333</v>
      </c>
      <c r="P465" s="22">
        <v>1.0654999999999999</v>
      </c>
      <c r="Q465" s="22">
        <v>1.0543333333333333</v>
      </c>
      <c r="R465" s="22">
        <v>1.0156666666666667</v>
      </c>
      <c r="S465" s="22">
        <v>1.1153333333333333</v>
      </c>
      <c r="T465" s="22">
        <v>1.0149999999999999</v>
      </c>
      <c r="U465" s="22">
        <v>1.0466666666666666</v>
      </c>
      <c r="V465" s="22">
        <v>1.0166666666666668</v>
      </c>
      <c r="W465" s="22">
        <v>1.0633333333333332</v>
      </c>
      <c r="X465" s="22">
        <v>1.1166666666666667</v>
      </c>
      <c r="Y465" s="22">
        <v>0.98022449999999994</v>
      </c>
      <c r="Z465" s="22">
        <v>1.1450000000000002</v>
      </c>
      <c r="AA465" s="99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235</v>
      </c>
      <c r="C466" s="28"/>
      <c r="D466" s="11">
        <v>1.07</v>
      </c>
      <c r="E466" s="11">
        <v>1.1632330573477347</v>
      </c>
      <c r="F466" s="11">
        <v>1.0350000000000001</v>
      </c>
      <c r="G466" s="11">
        <v>1.1000000000000001</v>
      </c>
      <c r="H466" s="11">
        <v>1.03</v>
      </c>
      <c r="I466" s="11">
        <v>1.0899999999999999</v>
      </c>
      <c r="J466" s="11">
        <v>1.05</v>
      </c>
      <c r="K466" s="11">
        <v>1.1499999999999999</v>
      </c>
      <c r="L466" s="11">
        <v>1.1000000000000001</v>
      </c>
      <c r="M466" s="11">
        <v>1.0150000000000001</v>
      </c>
      <c r="N466" s="11">
        <v>0.995</v>
      </c>
      <c r="O466" s="11">
        <v>0.97550000000000003</v>
      </c>
      <c r="P466" s="11">
        <v>1.0629999999999999</v>
      </c>
      <c r="Q466" s="11">
        <v>1.046</v>
      </c>
      <c r="R466" s="11">
        <v>1.0004999999999999</v>
      </c>
      <c r="S466" s="11">
        <v>1.125</v>
      </c>
      <c r="T466" s="11">
        <v>1.0150000000000001</v>
      </c>
      <c r="U466" s="11">
        <v>1.05</v>
      </c>
      <c r="V466" s="11">
        <v>1</v>
      </c>
      <c r="W466" s="11">
        <v>1.06</v>
      </c>
      <c r="X466" s="11">
        <v>1.1000000000000001</v>
      </c>
      <c r="Y466" s="11">
        <v>0.96038800000000002</v>
      </c>
      <c r="Z466" s="11">
        <v>1.1950000000000001</v>
      </c>
      <c r="AA466" s="99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3" t="s">
        <v>236</v>
      </c>
      <c r="C467" s="28"/>
      <c r="D467" s="23">
        <v>1.0327955589886455E-2</v>
      </c>
      <c r="E467" s="23">
        <v>8.9213697101332996E-3</v>
      </c>
      <c r="F467" s="23">
        <v>2.0655911179772911E-2</v>
      </c>
      <c r="G467" s="23">
        <v>2.4323767777952469E-16</v>
      </c>
      <c r="H467" s="23">
        <v>1.0954451150103331E-2</v>
      </c>
      <c r="I467" s="23">
        <v>5.7067211835402122E-2</v>
      </c>
      <c r="J467" s="23">
        <v>8.9442719099991665E-3</v>
      </c>
      <c r="K467" s="23">
        <v>3.3862466931200715E-2</v>
      </c>
      <c r="L467" s="23">
        <v>2.4323767777952469E-16</v>
      </c>
      <c r="M467" s="23">
        <v>2.3452078799117166E-2</v>
      </c>
      <c r="N467" s="23">
        <v>0.13546217184144083</v>
      </c>
      <c r="O467" s="23">
        <v>1.018659249536698E-2</v>
      </c>
      <c r="P467" s="23">
        <v>1.941906279921872E-2</v>
      </c>
      <c r="Q467" s="23">
        <v>2.3070905198250641E-2</v>
      </c>
      <c r="R467" s="23">
        <v>4.928962027310279E-2</v>
      </c>
      <c r="S467" s="23">
        <v>3.2818693859851672E-2</v>
      </c>
      <c r="T467" s="23">
        <v>1.8708286933869753E-2</v>
      </c>
      <c r="U467" s="23">
        <v>5.1639777949432277E-3</v>
      </c>
      <c r="V467" s="23">
        <v>7.5277265270908097E-2</v>
      </c>
      <c r="W467" s="23">
        <v>2.0655911179772911E-2</v>
      </c>
      <c r="X467" s="23">
        <v>4.0824829046386249E-2</v>
      </c>
      <c r="Y467" s="23">
        <v>3.6789535815228779E-2</v>
      </c>
      <c r="Z467" s="23">
        <v>0.1743272784162011</v>
      </c>
      <c r="AA467" s="158"/>
      <c r="AB467" s="159"/>
      <c r="AC467" s="159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59"/>
      <c r="AT467" s="159"/>
      <c r="AU467" s="159"/>
      <c r="AV467" s="159"/>
      <c r="AW467" s="159"/>
      <c r="AX467" s="159"/>
      <c r="AY467" s="159"/>
      <c r="AZ467" s="159"/>
      <c r="BA467" s="159"/>
      <c r="BB467" s="159"/>
      <c r="BC467" s="159"/>
      <c r="BD467" s="159"/>
      <c r="BE467" s="159"/>
      <c r="BF467" s="159"/>
      <c r="BG467" s="159"/>
      <c r="BH467" s="159"/>
      <c r="BI467" s="159"/>
      <c r="BJ467" s="159"/>
      <c r="BK467" s="159"/>
      <c r="BL467" s="159"/>
      <c r="BM467" s="55"/>
    </row>
    <row r="468" spans="1:65">
      <c r="A468" s="29"/>
      <c r="B468" s="3" t="s">
        <v>86</v>
      </c>
      <c r="C468" s="28"/>
      <c r="D468" s="13">
        <v>9.6824583655185526E-3</v>
      </c>
      <c r="E468" s="13">
        <v>7.6749961897756127E-3</v>
      </c>
      <c r="F468" s="13">
        <v>1.9925316250584798E-2</v>
      </c>
      <c r="G468" s="13">
        <v>2.2112516161774974E-16</v>
      </c>
      <c r="H468" s="13">
        <v>1.0635389466119739E-2</v>
      </c>
      <c r="I468" s="13">
        <v>5.2758593376334789E-2</v>
      </c>
      <c r="J468" s="13">
        <v>8.5183541999992052E-3</v>
      </c>
      <c r="K468" s="13">
        <v>2.9617318015627447E-2</v>
      </c>
      <c r="L468" s="13">
        <v>2.2112516161774974E-16</v>
      </c>
      <c r="M468" s="13">
        <v>2.3105496353810019E-2</v>
      </c>
      <c r="N468" s="13">
        <v>0.14184520611669196</v>
      </c>
      <c r="O468" s="13">
        <v>1.0428178633714704E-2</v>
      </c>
      <c r="P468" s="13">
        <v>1.8225305301941549E-2</v>
      </c>
      <c r="Q468" s="13">
        <v>2.1881984064101145E-2</v>
      </c>
      <c r="R468" s="13">
        <v>4.8529327475979114E-2</v>
      </c>
      <c r="S468" s="13">
        <v>2.9425009438002098E-2</v>
      </c>
      <c r="T468" s="13">
        <v>1.84318097870638E-2</v>
      </c>
      <c r="U468" s="13">
        <v>4.9337367467610456E-3</v>
      </c>
      <c r="V468" s="13">
        <v>7.4043211741876808E-2</v>
      </c>
      <c r="W468" s="13">
        <v>1.9425621799159479E-2</v>
      </c>
      <c r="X468" s="13">
        <v>3.6559548399748877E-2</v>
      </c>
      <c r="Y468" s="13">
        <v>3.753174483521763E-2</v>
      </c>
      <c r="Z468" s="13">
        <v>0.15225089818008827</v>
      </c>
      <c r="AA468" s="99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9"/>
      <c r="B469" s="3" t="s">
        <v>237</v>
      </c>
      <c r="C469" s="28"/>
      <c r="D469" s="13">
        <v>7.6048830124595401E-3</v>
      </c>
      <c r="E469" s="13">
        <v>9.8031776761447365E-2</v>
      </c>
      <c r="F469" s="13">
        <v>-2.0734004322265576E-2</v>
      </c>
      <c r="G469" s="13">
        <v>3.9092535606598977E-2</v>
      </c>
      <c r="H469" s="13">
        <v>-2.7031534841093663E-2</v>
      </c>
      <c r="I469" s="13">
        <v>2.1774326679822265E-2</v>
      </c>
      <c r="J469" s="13">
        <v>-8.1389432846099563E-3</v>
      </c>
      <c r="K469" s="13">
        <v>8.0026483978980156E-2</v>
      </c>
      <c r="L469" s="13">
        <v>3.9092535606598977E-2</v>
      </c>
      <c r="M469" s="13">
        <v>-4.1200978508456498E-2</v>
      </c>
      <c r="N469" s="13">
        <v>-9.7878753177907174E-2</v>
      </c>
      <c r="O469" s="13">
        <v>-7.7254340728745929E-2</v>
      </c>
      <c r="P469" s="13">
        <v>6.5028151716646221E-3</v>
      </c>
      <c r="Q469" s="13">
        <v>-4.0455484473719272E-3</v>
      </c>
      <c r="R469" s="13">
        <v>-4.0571225456573545E-2</v>
      </c>
      <c r="S469" s="13">
        <v>5.3576855799903012E-2</v>
      </c>
      <c r="T469" s="13">
        <v>-4.1200978508456498E-2</v>
      </c>
      <c r="U469" s="13">
        <v>-1.1287708544024055E-2</v>
      </c>
      <c r="V469" s="13">
        <v>-3.9626595878749282E-2</v>
      </c>
      <c r="W469" s="13">
        <v>4.456117753045552E-3</v>
      </c>
      <c r="X469" s="13">
        <v>5.4836361903668696E-2</v>
      </c>
      <c r="Y469" s="13">
        <v>-7.4050944392081264E-2</v>
      </c>
      <c r="Z469" s="13">
        <v>8.1600866608687372E-2</v>
      </c>
      <c r="AA469" s="99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9"/>
      <c r="B470" s="44" t="s">
        <v>238</v>
      </c>
      <c r="C470" s="45"/>
      <c r="D470" s="43">
        <v>0.21</v>
      </c>
      <c r="E470" s="43">
        <v>1.86</v>
      </c>
      <c r="F470" s="43">
        <v>0.3</v>
      </c>
      <c r="G470" s="43">
        <v>0.78</v>
      </c>
      <c r="H470" s="43">
        <v>0.42</v>
      </c>
      <c r="I470" s="43">
        <v>0.47</v>
      </c>
      <c r="J470" s="43">
        <v>7.0000000000000007E-2</v>
      </c>
      <c r="K470" s="43">
        <v>1.53</v>
      </c>
      <c r="L470" s="43">
        <v>0.78</v>
      </c>
      <c r="M470" s="43">
        <v>0.67</v>
      </c>
      <c r="N470" s="43">
        <v>1.7</v>
      </c>
      <c r="O470" s="43">
        <v>1.33</v>
      </c>
      <c r="P470" s="43">
        <v>0.19</v>
      </c>
      <c r="Q470" s="43">
        <v>0</v>
      </c>
      <c r="R470" s="43">
        <v>0.66</v>
      </c>
      <c r="S470" s="43">
        <v>1.04</v>
      </c>
      <c r="T470" s="43">
        <v>0.67</v>
      </c>
      <c r="U470" s="43">
        <v>0.13</v>
      </c>
      <c r="V470" s="43">
        <v>0.65</v>
      </c>
      <c r="W470" s="43">
        <v>0.16</v>
      </c>
      <c r="X470" s="43">
        <v>1.07</v>
      </c>
      <c r="Y470" s="43">
        <v>1.27</v>
      </c>
      <c r="Z470" s="43">
        <v>1.56</v>
      </c>
      <c r="AA470" s="99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B471" s="3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BM471" s="54"/>
    </row>
    <row r="472" spans="1:65" ht="15">
      <c r="B472" s="8" t="s">
        <v>530</v>
      </c>
      <c r="BM472" s="27" t="s">
        <v>67</v>
      </c>
    </row>
    <row r="473" spans="1:65" ht="15">
      <c r="A473" s="25" t="s">
        <v>17</v>
      </c>
      <c r="B473" s="18" t="s">
        <v>113</v>
      </c>
      <c r="C473" s="15" t="s">
        <v>114</v>
      </c>
      <c r="D473" s="16" t="s">
        <v>205</v>
      </c>
      <c r="E473" s="17" t="s">
        <v>205</v>
      </c>
      <c r="F473" s="17" t="s">
        <v>205</v>
      </c>
      <c r="G473" s="17" t="s">
        <v>205</v>
      </c>
      <c r="H473" s="17" t="s">
        <v>205</v>
      </c>
      <c r="I473" s="17" t="s">
        <v>205</v>
      </c>
      <c r="J473" s="17" t="s">
        <v>205</v>
      </c>
      <c r="K473" s="17" t="s">
        <v>205</v>
      </c>
      <c r="L473" s="17" t="s">
        <v>205</v>
      </c>
      <c r="M473" s="17" t="s">
        <v>205</v>
      </c>
      <c r="N473" s="17" t="s">
        <v>205</v>
      </c>
      <c r="O473" s="17" t="s">
        <v>205</v>
      </c>
      <c r="P473" s="17" t="s">
        <v>205</v>
      </c>
      <c r="Q473" s="17" t="s">
        <v>205</v>
      </c>
      <c r="R473" s="99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1</v>
      </c>
    </row>
    <row r="474" spans="1:65">
      <c r="A474" s="29"/>
      <c r="B474" s="19" t="s">
        <v>206</v>
      </c>
      <c r="C474" s="9" t="s">
        <v>206</v>
      </c>
      <c r="D474" s="97" t="s">
        <v>207</v>
      </c>
      <c r="E474" s="98" t="s">
        <v>208</v>
      </c>
      <c r="F474" s="98" t="s">
        <v>209</v>
      </c>
      <c r="G474" s="98" t="s">
        <v>210</v>
      </c>
      <c r="H474" s="98" t="s">
        <v>215</v>
      </c>
      <c r="I474" s="98" t="s">
        <v>216</v>
      </c>
      <c r="J474" s="98" t="s">
        <v>217</v>
      </c>
      <c r="K474" s="98" t="s">
        <v>223</v>
      </c>
      <c r="L474" s="98" t="s">
        <v>224</v>
      </c>
      <c r="M474" s="98" t="s">
        <v>241</v>
      </c>
      <c r="N474" s="98" t="s">
        <v>226</v>
      </c>
      <c r="O474" s="98" t="s">
        <v>242</v>
      </c>
      <c r="P474" s="98" t="s">
        <v>268</v>
      </c>
      <c r="Q474" s="98" t="s">
        <v>229</v>
      </c>
      <c r="R474" s="99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 t="s">
        <v>3</v>
      </c>
    </row>
    <row r="475" spans="1:65">
      <c r="A475" s="29"/>
      <c r="B475" s="19"/>
      <c r="C475" s="9"/>
      <c r="D475" s="10" t="s">
        <v>100</v>
      </c>
      <c r="E475" s="11" t="s">
        <v>267</v>
      </c>
      <c r="F475" s="11" t="s">
        <v>267</v>
      </c>
      <c r="G475" s="11" t="s">
        <v>100</v>
      </c>
      <c r="H475" s="11" t="s">
        <v>267</v>
      </c>
      <c r="I475" s="11" t="s">
        <v>267</v>
      </c>
      <c r="J475" s="11" t="s">
        <v>101</v>
      </c>
      <c r="K475" s="11" t="s">
        <v>101</v>
      </c>
      <c r="L475" s="11" t="s">
        <v>267</v>
      </c>
      <c r="M475" s="11" t="s">
        <v>100</v>
      </c>
      <c r="N475" s="11" t="s">
        <v>100</v>
      </c>
      <c r="O475" s="11" t="s">
        <v>100</v>
      </c>
      <c r="P475" s="11" t="s">
        <v>100</v>
      </c>
      <c r="Q475" s="11" t="s">
        <v>101</v>
      </c>
      <c r="R475" s="99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2</v>
      </c>
    </row>
    <row r="476" spans="1:65">
      <c r="A476" s="29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99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3</v>
      </c>
    </row>
    <row r="477" spans="1:65">
      <c r="A477" s="29"/>
      <c r="B477" s="18">
        <v>1</v>
      </c>
      <c r="C477" s="14">
        <v>1</v>
      </c>
      <c r="D477" s="21">
        <v>8.1</v>
      </c>
      <c r="E477" s="21">
        <v>8.3753453566575597</v>
      </c>
      <c r="F477" s="21">
        <v>8.27</v>
      </c>
      <c r="G477" s="21">
        <v>8.8000000000000007</v>
      </c>
      <c r="H477" s="96">
        <v>10.3</v>
      </c>
      <c r="I477" s="21">
        <v>7.4</v>
      </c>
      <c r="J477" s="93">
        <v>5</v>
      </c>
      <c r="K477" s="93">
        <v>10</v>
      </c>
      <c r="L477" s="93">
        <v>8</v>
      </c>
      <c r="M477" s="21">
        <v>8.2289504400000002</v>
      </c>
      <c r="N477" s="21">
        <v>8.1999999999999993</v>
      </c>
      <c r="O477" s="21">
        <v>8</v>
      </c>
      <c r="P477" s="21">
        <v>7.7245064000000001</v>
      </c>
      <c r="Q477" s="21">
        <v>7.6</v>
      </c>
      <c r="R477" s="99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>
        <v>1</v>
      </c>
      <c r="C478" s="9">
        <v>2</v>
      </c>
      <c r="D478" s="11">
        <v>8</v>
      </c>
      <c r="E478" s="11">
        <v>8.5662877308464811</v>
      </c>
      <c r="F478" s="11">
        <v>8.1300000000000008</v>
      </c>
      <c r="G478" s="11">
        <v>8.9</v>
      </c>
      <c r="H478" s="11">
        <v>8.4</v>
      </c>
      <c r="I478" s="11">
        <v>7.8</v>
      </c>
      <c r="J478" s="94">
        <v>6.1</v>
      </c>
      <c r="K478" s="94">
        <v>10</v>
      </c>
      <c r="L478" s="94">
        <v>8</v>
      </c>
      <c r="M478" s="11">
        <v>8.3317581899999986</v>
      </c>
      <c r="N478" s="11">
        <v>7.3</v>
      </c>
      <c r="O478" s="11">
        <v>7.7000000000000011</v>
      </c>
      <c r="P478" s="11">
        <v>7.0498916100000004</v>
      </c>
      <c r="Q478" s="11">
        <v>7.7000000000000011</v>
      </c>
      <c r="R478" s="99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13</v>
      </c>
    </row>
    <row r="479" spans="1:65">
      <c r="A479" s="29"/>
      <c r="B479" s="19">
        <v>1</v>
      </c>
      <c r="C479" s="9">
        <v>3</v>
      </c>
      <c r="D479" s="11">
        <v>8.1</v>
      </c>
      <c r="E479" s="11">
        <v>8.2864250760760765</v>
      </c>
      <c r="F479" s="11">
        <v>8.34</v>
      </c>
      <c r="G479" s="11">
        <v>8.1999999999999993</v>
      </c>
      <c r="H479" s="11">
        <v>8.8000000000000007</v>
      </c>
      <c r="I479" s="11">
        <v>7.4</v>
      </c>
      <c r="J479" s="94">
        <v>5.6</v>
      </c>
      <c r="K479" s="94">
        <v>10</v>
      </c>
      <c r="L479" s="94">
        <v>8</v>
      </c>
      <c r="M479" s="11">
        <v>8.2590423299999998</v>
      </c>
      <c r="N479" s="11">
        <v>8.4</v>
      </c>
      <c r="O479" s="11">
        <v>7.6</v>
      </c>
      <c r="P479" s="11">
        <v>6.8255583099999999</v>
      </c>
      <c r="Q479" s="11">
        <v>7.5</v>
      </c>
      <c r="R479" s="99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16</v>
      </c>
    </row>
    <row r="480" spans="1:65">
      <c r="A480" s="29"/>
      <c r="B480" s="19">
        <v>1</v>
      </c>
      <c r="C480" s="9">
        <v>4</v>
      </c>
      <c r="D480" s="11">
        <v>8.1</v>
      </c>
      <c r="E480" s="11">
        <v>8.0089852244966497</v>
      </c>
      <c r="F480" s="11">
        <v>8.59</v>
      </c>
      <c r="G480" s="11">
        <v>8.3000000000000007</v>
      </c>
      <c r="H480" s="11">
        <v>8.3000000000000007</v>
      </c>
      <c r="I480" s="11">
        <v>8.4</v>
      </c>
      <c r="J480" s="94">
        <v>5.7</v>
      </c>
      <c r="K480" s="94">
        <v>10</v>
      </c>
      <c r="L480" s="94">
        <v>8</v>
      </c>
      <c r="M480" s="11">
        <v>8.2870411700000002</v>
      </c>
      <c r="N480" s="11">
        <v>8.5</v>
      </c>
      <c r="O480" s="11">
        <v>8</v>
      </c>
      <c r="P480" s="11">
        <v>7.5028105800000002</v>
      </c>
      <c r="Q480" s="11">
        <v>8</v>
      </c>
      <c r="R480" s="99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8.0028410082129611</v>
      </c>
    </row>
    <row r="481" spans="1:65">
      <c r="A481" s="29"/>
      <c r="B481" s="19">
        <v>1</v>
      </c>
      <c r="C481" s="9">
        <v>5</v>
      </c>
      <c r="D481" s="11">
        <v>8.3000000000000007</v>
      </c>
      <c r="E481" s="11">
        <v>8.4218932327060436</v>
      </c>
      <c r="F481" s="11">
        <v>8.6300000000000008</v>
      </c>
      <c r="G481" s="11">
        <v>8</v>
      </c>
      <c r="H481" s="11">
        <v>8.8000000000000007</v>
      </c>
      <c r="I481" s="11">
        <v>8</v>
      </c>
      <c r="J481" s="94">
        <v>8.3000000000000007</v>
      </c>
      <c r="K481" s="94">
        <v>10</v>
      </c>
      <c r="L481" s="94">
        <v>8</v>
      </c>
      <c r="M481" s="11">
        <v>8.3483188100000003</v>
      </c>
      <c r="N481" s="11">
        <v>6.7</v>
      </c>
      <c r="O481" s="95">
        <v>9.1</v>
      </c>
      <c r="P481" s="11">
        <v>7.4840483100000004</v>
      </c>
      <c r="Q481" s="11">
        <v>7.8</v>
      </c>
      <c r="R481" s="99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85</v>
      </c>
    </row>
    <row r="482" spans="1:65">
      <c r="A482" s="29"/>
      <c r="B482" s="19">
        <v>1</v>
      </c>
      <c r="C482" s="9">
        <v>6</v>
      </c>
      <c r="D482" s="11">
        <v>7.7000000000000011</v>
      </c>
      <c r="E482" s="11">
        <v>8.1112340212725389</v>
      </c>
      <c r="F482" s="11">
        <v>8.4700000000000006</v>
      </c>
      <c r="G482" s="11">
        <v>8.3000000000000007</v>
      </c>
      <c r="H482" s="11">
        <v>8</v>
      </c>
      <c r="I482" s="11">
        <v>7.2</v>
      </c>
      <c r="J482" s="94">
        <v>6.9</v>
      </c>
      <c r="K482" s="94">
        <v>10</v>
      </c>
      <c r="L482" s="94">
        <v>8</v>
      </c>
      <c r="M482" s="11">
        <v>8.2289824599999992</v>
      </c>
      <c r="N482" s="11">
        <v>7.1</v>
      </c>
      <c r="O482" s="11">
        <v>8</v>
      </c>
      <c r="P482" s="11">
        <v>6.7964272899999996</v>
      </c>
      <c r="Q482" s="11">
        <v>7.2</v>
      </c>
      <c r="R482" s="99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4"/>
    </row>
    <row r="483" spans="1:65">
      <c r="A483" s="29"/>
      <c r="B483" s="20" t="s">
        <v>234</v>
      </c>
      <c r="C483" s="12"/>
      <c r="D483" s="22">
        <v>8.0500000000000025</v>
      </c>
      <c r="E483" s="22">
        <v>8.2950284403425574</v>
      </c>
      <c r="F483" s="22">
        <v>8.4049999999999994</v>
      </c>
      <c r="G483" s="22">
        <v>8.4166666666666661</v>
      </c>
      <c r="H483" s="22">
        <v>8.7666666666666675</v>
      </c>
      <c r="I483" s="22">
        <v>7.7</v>
      </c>
      <c r="J483" s="22">
        <v>6.2666666666666666</v>
      </c>
      <c r="K483" s="22">
        <v>10</v>
      </c>
      <c r="L483" s="22">
        <v>8</v>
      </c>
      <c r="M483" s="22">
        <v>8.2806822333333336</v>
      </c>
      <c r="N483" s="22">
        <v>7.7</v>
      </c>
      <c r="O483" s="22">
        <v>8.0666666666666664</v>
      </c>
      <c r="P483" s="22">
        <v>7.230540416666666</v>
      </c>
      <c r="Q483" s="22">
        <v>7.6333333333333337</v>
      </c>
      <c r="R483" s="99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235</v>
      </c>
      <c r="C484" s="28"/>
      <c r="D484" s="11">
        <v>8.1</v>
      </c>
      <c r="E484" s="11">
        <v>8.3308852163668181</v>
      </c>
      <c r="F484" s="11">
        <v>8.4050000000000011</v>
      </c>
      <c r="G484" s="11">
        <v>8.3000000000000007</v>
      </c>
      <c r="H484" s="11">
        <v>8.6000000000000014</v>
      </c>
      <c r="I484" s="11">
        <v>7.6</v>
      </c>
      <c r="J484" s="11">
        <v>5.9</v>
      </c>
      <c r="K484" s="11">
        <v>10</v>
      </c>
      <c r="L484" s="11">
        <v>8</v>
      </c>
      <c r="M484" s="11">
        <v>8.2730417500000009</v>
      </c>
      <c r="N484" s="11">
        <v>7.75</v>
      </c>
      <c r="O484" s="11">
        <v>8</v>
      </c>
      <c r="P484" s="11">
        <v>7.2669699600000008</v>
      </c>
      <c r="Q484" s="11">
        <v>7.65</v>
      </c>
      <c r="R484" s="99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3" t="s">
        <v>236</v>
      </c>
      <c r="C485" s="28"/>
      <c r="D485" s="23">
        <v>0.19748417658131476</v>
      </c>
      <c r="E485" s="23">
        <v>0.20581652652881377</v>
      </c>
      <c r="F485" s="23">
        <v>0.19346834366376328</v>
      </c>
      <c r="G485" s="23">
        <v>0.35449494589721137</v>
      </c>
      <c r="H485" s="23">
        <v>0.81158281565510437</v>
      </c>
      <c r="I485" s="23">
        <v>0.45166359162544856</v>
      </c>
      <c r="J485" s="23">
        <v>1.1775681155103799</v>
      </c>
      <c r="K485" s="23">
        <v>0</v>
      </c>
      <c r="L485" s="23">
        <v>0</v>
      </c>
      <c r="M485" s="23">
        <v>5.1070982658665394E-2</v>
      </c>
      <c r="N485" s="23">
        <v>0.76157731058639078</v>
      </c>
      <c r="O485" s="23">
        <v>0.53541261347363345</v>
      </c>
      <c r="P485" s="23">
        <v>0.39179034988853512</v>
      </c>
      <c r="Q485" s="23">
        <v>0.27325202042558927</v>
      </c>
      <c r="R485" s="158"/>
      <c r="S485" s="159"/>
      <c r="T485" s="159"/>
      <c r="U485" s="159"/>
      <c r="V485" s="159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59"/>
      <c r="AI485" s="159"/>
      <c r="AJ485" s="159"/>
      <c r="AK485" s="159"/>
      <c r="AL485" s="159"/>
      <c r="AM485" s="159"/>
      <c r="AN485" s="159"/>
      <c r="AO485" s="159"/>
      <c r="AP485" s="159"/>
      <c r="AQ485" s="159"/>
      <c r="AR485" s="159"/>
      <c r="AS485" s="159"/>
      <c r="AT485" s="159"/>
      <c r="AU485" s="159"/>
      <c r="AV485" s="159"/>
      <c r="AW485" s="159"/>
      <c r="AX485" s="159"/>
      <c r="AY485" s="159"/>
      <c r="AZ485" s="159"/>
      <c r="BA485" s="159"/>
      <c r="BB485" s="159"/>
      <c r="BC485" s="159"/>
      <c r="BD485" s="159"/>
      <c r="BE485" s="159"/>
      <c r="BF485" s="159"/>
      <c r="BG485" s="159"/>
      <c r="BH485" s="159"/>
      <c r="BI485" s="159"/>
      <c r="BJ485" s="159"/>
      <c r="BK485" s="159"/>
      <c r="BL485" s="159"/>
      <c r="BM485" s="55"/>
    </row>
    <row r="486" spans="1:65">
      <c r="A486" s="29"/>
      <c r="B486" s="3" t="s">
        <v>86</v>
      </c>
      <c r="C486" s="28"/>
      <c r="D486" s="13">
        <v>2.4532195848610522E-2</v>
      </c>
      <c r="E486" s="13">
        <v>2.4812033859683093E-2</v>
      </c>
      <c r="F486" s="13">
        <v>2.3018244338341855E-2</v>
      </c>
      <c r="G486" s="13">
        <v>4.2118211393728087E-2</v>
      </c>
      <c r="H486" s="13">
        <v>9.2575986576627869E-2</v>
      </c>
      <c r="I486" s="13">
        <v>5.8657609302006301E-2</v>
      </c>
      <c r="J486" s="13">
        <v>0.18790980566654999</v>
      </c>
      <c r="K486" s="13">
        <v>0</v>
      </c>
      <c r="L486" s="13">
        <v>0</v>
      </c>
      <c r="M486" s="13">
        <v>6.1674849027635141E-3</v>
      </c>
      <c r="N486" s="13">
        <v>9.8906144231998797E-2</v>
      </c>
      <c r="O486" s="13">
        <v>6.6373464480202496E-2</v>
      </c>
      <c r="P486" s="13">
        <v>5.4185486465913903E-2</v>
      </c>
      <c r="Q486" s="13">
        <v>3.5797207916016059E-2</v>
      </c>
      <c r="R486" s="9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3" t="s">
        <v>237</v>
      </c>
      <c r="C487" s="28"/>
      <c r="D487" s="13">
        <v>5.8927812933737833E-3</v>
      </c>
      <c r="E487" s="13">
        <v>3.6510463200473131E-2</v>
      </c>
      <c r="F487" s="13">
        <v>5.0252028170286067E-2</v>
      </c>
      <c r="G487" s="13">
        <v>5.1709843795348931E-2</v>
      </c>
      <c r="H487" s="13">
        <v>9.5444312547234844E-2</v>
      </c>
      <c r="I487" s="13">
        <v>-3.7841687458512352E-2</v>
      </c>
      <c r="J487" s="13">
        <v>-0.21694474996623525</v>
      </c>
      <c r="K487" s="13">
        <v>0.24955625005387994</v>
      </c>
      <c r="L487" s="13">
        <v>-3.5499995689602937E-4</v>
      </c>
      <c r="M487" s="13">
        <v>3.4717823937178816E-2</v>
      </c>
      <c r="N487" s="13">
        <v>-3.7841687458512352E-2</v>
      </c>
      <c r="O487" s="13">
        <v>7.9753750434632398E-3</v>
      </c>
      <c r="P487" s="13">
        <v>-9.6503303108698146E-2</v>
      </c>
      <c r="Q487" s="13">
        <v>-4.617206245887151E-2</v>
      </c>
      <c r="R487" s="99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44" t="s">
        <v>238</v>
      </c>
      <c r="C488" s="45"/>
      <c r="D488" s="43">
        <v>0.02</v>
      </c>
      <c r="E488" s="43">
        <v>0.45</v>
      </c>
      <c r="F488" s="43">
        <v>0.65</v>
      </c>
      <c r="G488" s="43">
        <v>0.67</v>
      </c>
      <c r="H488" s="43">
        <v>1.33</v>
      </c>
      <c r="I488" s="43">
        <v>0.67</v>
      </c>
      <c r="J488" s="43">
        <v>3.37</v>
      </c>
      <c r="K488" s="43" t="s">
        <v>239</v>
      </c>
      <c r="L488" s="43" t="s">
        <v>239</v>
      </c>
      <c r="M488" s="43">
        <v>0.42</v>
      </c>
      <c r="N488" s="43">
        <v>0.67</v>
      </c>
      <c r="O488" s="43">
        <v>0.02</v>
      </c>
      <c r="P488" s="43">
        <v>1.56</v>
      </c>
      <c r="Q488" s="43">
        <v>0.8</v>
      </c>
      <c r="R488" s="99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B489" s="100" t="s">
        <v>273</v>
      </c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BM489" s="54"/>
    </row>
    <row r="490" spans="1:65">
      <c r="BM490" s="54"/>
    </row>
    <row r="491" spans="1:65" ht="15">
      <c r="B491" s="8" t="s">
        <v>531</v>
      </c>
      <c r="BM491" s="27" t="s">
        <v>67</v>
      </c>
    </row>
    <row r="492" spans="1:65" ht="15">
      <c r="A492" s="25" t="s">
        <v>20</v>
      </c>
      <c r="B492" s="18" t="s">
        <v>113</v>
      </c>
      <c r="C492" s="15" t="s">
        <v>114</v>
      </c>
      <c r="D492" s="16" t="s">
        <v>205</v>
      </c>
      <c r="E492" s="17" t="s">
        <v>205</v>
      </c>
      <c r="F492" s="17" t="s">
        <v>205</v>
      </c>
      <c r="G492" s="17" t="s">
        <v>205</v>
      </c>
      <c r="H492" s="17" t="s">
        <v>205</v>
      </c>
      <c r="I492" s="17" t="s">
        <v>205</v>
      </c>
      <c r="J492" s="17" t="s">
        <v>205</v>
      </c>
      <c r="K492" s="17" t="s">
        <v>205</v>
      </c>
      <c r="L492" s="17" t="s">
        <v>205</v>
      </c>
      <c r="M492" s="17" t="s">
        <v>205</v>
      </c>
      <c r="N492" s="17" t="s">
        <v>205</v>
      </c>
      <c r="O492" s="17" t="s">
        <v>205</v>
      </c>
      <c r="P492" s="17" t="s">
        <v>205</v>
      </c>
      <c r="Q492" s="17" t="s">
        <v>205</v>
      </c>
      <c r="R492" s="17" t="s">
        <v>205</v>
      </c>
      <c r="S492" s="17" t="s">
        <v>205</v>
      </c>
      <c r="T492" s="17" t="s">
        <v>205</v>
      </c>
      <c r="U492" s="17" t="s">
        <v>205</v>
      </c>
      <c r="V492" s="99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206</v>
      </c>
      <c r="C493" s="9" t="s">
        <v>206</v>
      </c>
      <c r="D493" s="97" t="s">
        <v>207</v>
      </c>
      <c r="E493" s="98" t="s">
        <v>209</v>
      </c>
      <c r="F493" s="98" t="s">
        <v>210</v>
      </c>
      <c r="G493" s="98" t="s">
        <v>211</v>
      </c>
      <c r="H493" s="98" t="s">
        <v>212</v>
      </c>
      <c r="I493" s="98" t="s">
        <v>213</v>
      </c>
      <c r="J493" s="98" t="s">
        <v>215</v>
      </c>
      <c r="K493" s="98" t="s">
        <v>216</v>
      </c>
      <c r="L493" s="98" t="s">
        <v>217</v>
      </c>
      <c r="M493" s="98" t="s">
        <v>221</v>
      </c>
      <c r="N493" s="98" t="s">
        <v>222</v>
      </c>
      <c r="O493" s="98" t="s">
        <v>223</v>
      </c>
      <c r="P493" s="98" t="s">
        <v>224</v>
      </c>
      <c r="Q493" s="98" t="s">
        <v>241</v>
      </c>
      <c r="R493" s="98" t="s">
        <v>226</v>
      </c>
      <c r="S493" s="98" t="s">
        <v>227</v>
      </c>
      <c r="T493" s="98" t="s">
        <v>242</v>
      </c>
      <c r="U493" s="98" t="s">
        <v>268</v>
      </c>
      <c r="V493" s="99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1</v>
      </c>
    </row>
    <row r="494" spans="1:65">
      <c r="A494" s="29"/>
      <c r="B494" s="19"/>
      <c r="C494" s="9"/>
      <c r="D494" s="10" t="s">
        <v>100</v>
      </c>
      <c r="E494" s="11" t="s">
        <v>267</v>
      </c>
      <c r="F494" s="11" t="s">
        <v>101</v>
      </c>
      <c r="G494" s="11" t="s">
        <v>101</v>
      </c>
      <c r="H494" s="11" t="s">
        <v>267</v>
      </c>
      <c r="I494" s="11" t="s">
        <v>100</v>
      </c>
      <c r="J494" s="11" t="s">
        <v>267</v>
      </c>
      <c r="K494" s="11" t="s">
        <v>267</v>
      </c>
      <c r="L494" s="11" t="s">
        <v>101</v>
      </c>
      <c r="M494" s="11" t="s">
        <v>101</v>
      </c>
      <c r="N494" s="11" t="s">
        <v>101</v>
      </c>
      <c r="O494" s="11" t="s">
        <v>101</v>
      </c>
      <c r="P494" s="11" t="s">
        <v>267</v>
      </c>
      <c r="Q494" s="11" t="s">
        <v>101</v>
      </c>
      <c r="R494" s="11" t="s">
        <v>101</v>
      </c>
      <c r="S494" s="11" t="s">
        <v>101</v>
      </c>
      <c r="T494" s="11" t="s">
        <v>101</v>
      </c>
      <c r="U494" s="11" t="s">
        <v>101</v>
      </c>
      <c r="V494" s="99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3</v>
      </c>
    </row>
    <row r="495" spans="1:65">
      <c r="A495" s="29"/>
      <c r="B495" s="19"/>
      <c r="C495" s="9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99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3</v>
      </c>
    </row>
    <row r="496" spans="1:65">
      <c r="A496" s="29"/>
      <c r="B496" s="18">
        <v>1</v>
      </c>
      <c r="C496" s="14">
        <v>1</v>
      </c>
      <c r="D496" s="156">
        <v>0.74360000000000004</v>
      </c>
      <c r="E496" s="156">
        <v>0.73970000000000002</v>
      </c>
      <c r="F496" s="156">
        <v>0.72970000000000002</v>
      </c>
      <c r="G496" s="156">
        <v>0.72</v>
      </c>
      <c r="H496" s="156">
        <v>0.73399999999999999</v>
      </c>
      <c r="I496" s="156">
        <v>0.72199999999999998</v>
      </c>
      <c r="J496" s="156">
        <v>0.73699999999999999</v>
      </c>
      <c r="K496" s="156">
        <v>0.75600000000000001</v>
      </c>
      <c r="L496" s="157">
        <v>0.70699999999999996</v>
      </c>
      <c r="M496" s="156">
        <v>0.746</v>
      </c>
      <c r="N496" s="156">
        <v>0.72470000000000001</v>
      </c>
      <c r="O496" s="156">
        <v>0.70699999999999996</v>
      </c>
      <c r="P496" s="157">
        <v>0.65709999999999991</v>
      </c>
      <c r="Q496" s="156">
        <v>0.75333000419999996</v>
      </c>
      <c r="R496" s="156">
        <v>0.78279999999999994</v>
      </c>
      <c r="S496" s="156">
        <v>0.72499999999999998</v>
      </c>
      <c r="T496" s="156">
        <v>0.70350000000000001</v>
      </c>
      <c r="U496" s="156">
        <v>0.73494399999999993</v>
      </c>
      <c r="V496" s="158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60">
        <v>1</v>
      </c>
    </row>
    <row r="497" spans="1:65">
      <c r="A497" s="29"/>
      <c r="B497" s="19">
        <v>1</v>
      </c>
      <c r="C497" s="9">
        <v>2</v>
      </c>
      <c r="D497" s="23">
        <v>0.76200000000000001</v>
      </c>
      <c r="E497" s="23">
        <v>0.72630000000000006</v>
      </c>
      <c r="F497" s="23">
        <v>0.73170000000000002</v>
      </c>
      <c r="G497" s="23">
        <v>0.71</v>
      </c>
      <c r="H497" s="23">
        <v>0.74</v>
      </c>
      <c r="I497" s="23">
        <v>0.71560000000000001</v>
      </c>
      <c r="J497" s="23">
        <v>0.74299999999999999</v>
      </c>
      <c r="K497" s="23">
        <v>0.748</v>
      </c>
      <c r="L497" s="161">
        <v>0.68500000000000005</v>
      </c>
      <c r="M497" s="23">
        <v>0.74</v>
      </c>
      <c r="N497" s="23">
        <v>0.73160000000000003</v>
      </c>
      <c r="O497" s="23">
        <v>0.72299999999999998</v>
      </c>
      <c r="P497" s="161">
        <v>0.65709999999999991</v>
      </c>
      <c r="Q497" s="23">
        <v>0.75652970689999999</v>
      </c>
      <c r="R497" s="23">
        <v>0.75830000000000009</v>
      </c>
      <c r="S497" s="23">
        <v>0.745</v>
      </c>
      <c r="T497" s="23">
        <v>0.70650000000000002</v>
      </c>
      <c r="U497" s="23">
        <v>0.710955</v>
      </c>
      <c r="V497" s="158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160" t="e">
        <v>#N/A</v>
      </c>
    </row>
    <row r="498" spans="1:65">
      <c r="A498" s="29"/>
      <c r="B498" s="19">
        <v>1</v>
      </c>
      <c r="C498" s="9">
        <v>3</v>
      </c>
      <c r="D498" s="23">
        <v>0.74729999999999996</v>
      </c>
      <c r="E498" s="23">
        <v>0.72560000000000002</v>
      </c>
      <c r="F498" s="23">
        <v>0.73330000000000006</v>
      </c>
      <c r="G498" s="23">
        <v>0.73</v>
      </c>
      <c r="H498" s="23">
        <v>0.74399999999999999</v>
      </c>
      <c r="I498" s="23">
        <v>0.72399999999999998</v>
      </c>
      <c r="J498" s="23">
        <v>0.73799999999999999</v>
      </c>
      <c r="K498" s="23">
        <v>0.748</v>
      </c>
      <c r="L498" s="161">
        <v>0.621</v>
      </c>
      <c r="M498" s="23">
        <v>0.74299999999999999</v>
      </c>
      <c r="N498" s="23">
        <v>0.73629999999999995</v>
      </c>
      <c r="O498" s="23">
        <v>0.72599999999999998</v>
      </c>
      <c r="P498" s="161">
        <v>0.65490000000000004</v>
      </c>
      <c r="Q498" s="23">
        <v>0.75033028290000003</v>
      </c>
      <c r="R498" s="162">
        <v>0.79419999999999991</v>
      </c>
      <c r="S498" s="23">
        <v>0.74399999999999999</v>
      </c>
      <c r="T498" s="23">
        <v>0.71399999999999997</v>
      </c>
      <c r="U498" s="23">
        <v>0.6928970000000001</v>
      </c>
      <c r="V498" s="158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160">
        <v>16</v>
      </c>
    </row>
    <row r="499" spans="1:65">
      <c r="A499" s="29"/>
      <c r="B499" s="19">
        <v>1</v>
      </c>
      <c r="C499" s="9">
        <v>4</v>
      </c>
      <c r="D499" s="23">
        <v>0.75029999999999997</v>
      </c>
      <c r="E499" s="23">
        <v>0.70469999999999999</v>
      </c>
      <c r="F499" s="23">
        <v>0.73610000000000009</v>
      </c>
      <c r="G499" s="23">
        <v>0.74</v>
      </c>
      <c r="H499" s="23">
        <v>0.73799999999999999</v>
      </c>
      <c r="I499" s="23">
        <v>0.71289999999999998</v>
      </c>
      <c r="J499" s="23">
        <v>0.73599999999999999</v>
      </c>
      <c r="K499" s="23">
        <v>0.76100000000000001</v>
      </c>
      <c r="L499" s="161">
        <v>0.67999999999999994</v>
      </c>
      <c r="M499" s="23">
        <v>0.74099999999999999</v>
      </c>
      <c r="N499" s="23">
        <v>0.72699999999999998</v>
      </c>
      <c r="O499" s="23">
        <v>0.71199999999999997</v>
      </c>
      <c r="P499" s="161">
        <v>0.65659999999999996</v>
      </c>
      <c r="Q499" s="23">
        <v>0.74873043159999997</v>
      </c>
      <c r="R499" s="23">
        <v>0.74960000000000004</v>
      </c>
      <c r="S499" s="23">
        <v>0.73099999999999998</v>
      </c>
      <c r="T499" s="23">
        <v>0.71450000000000002</v>
      </c>
      <c r="U499" s="23">
        <v>0.75073400000000001</v>
      </c>
      <c r="V499" s="158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160">
        <v>0.73367610576398223</v>
      </c>
    </row>
    <row r="500" spans="1:65">
      <c r="A500" s="29"/>
      <c r="B500" s="19">
        <v>1</v>
      </c>
      <c r="C500" s="9">
        <v>5</v>
      </c>
      <c r="D500" s="23">
        <v>0.73909999999999998</v>
      </c>
      <c r="E500" s="23">
        <v>0.72649999999999992</v>
      </c>
      <c r="F500" s="23">
        <v>0.73629999999999995</v>
      </c>
      <c r="G500" s="23">
        <v>0.73</v>
      </c>
      <c r="H500" s="23">
        <v>0.73299999999999998</v>
      </c>
      <c r="I500" s="23">
        <v>0.71699999999999997</v>
      </c>
      <c r="J500" s="23">
        <v>0.74099999999999999</v>
      </c>
      <c r="K500" s="23">
        <v>0.77500000000000002</v>
      </c>
      <c r="L500" s="161">
        <v>0.52700000000000002</v>
      </c>
      <c r="M500" s="23">
        <v>0.73499999999999999</v>
      </c>
      <c r="N500" s="23">
        <v>0.72699999999999998</v>
      </c>
      <c r="O500" s="23">
        <v>0.72399999999999998</v>
      </c>
      <c r="P500" s="161">
        <v>0.65410000000000001</v>
      </c>
      <c r="Q500" s="23">
        <v>0.74003123979999996</v>
      </c>
      <c r="R500" s="23">
        <v>0.75040000000000007</v>
      </c>
      <c r="S500" s="23">
        <v>0.74</v>
      </c>
      <c r="T500" s="23">
        <v>0.71850000000000003</v>
      </c>
      <c r="U500" s="23">
        <v>0.72719699999999998</v>
      </c>
      <c r="V500" s="158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160">
        <v>86</v>
      </c>
    </row>
    <row r="501" spans="1:65">
      <c r="A501" s="29"/>
      <c r="B501" s="19">
        <v>1</v>
      </c>
      <c r="C501" s="9">
        <v>6</v>
      </c>
      <c r="D501" s="23">
        <v>0.753</v>
      </c>
      <c r="E501" s="23">
        <v>0.71179999999999999</v>
      </c>
      <c r="F501" s="23">
        <v>0.72500000000000009</v>
      </c>
      <c r="G501" s="23">
        <v>0.72</v>
      </c>
      <c r="H501" s="23">
        <v>0.73399999999999999</v>
      </c>
      <c r="I501" s="23">
        <v>0.71130000000000004</v>
      </c>
      <c r="J501" s="23">
        <v>0.73399999999999999</v>
      </c>
      <c r="K501" s="23">
        <v>0.75800000000000001</v>
      </c>
      <c r="L501" s="161">
        <v>0.58099999999999996</v>
      </c>
      <c r="M501" s="23">
        <v>0.73799999999999999</v>
      </c>
      <c r="N501" s="23">
        <v>0.72470000000000001</v>
      </c>
      <c r="O501" s="23">
        <v>0.72</v>
      </c>
      <c r="P501" s="161">
        <v>0.65869999999999995</v>
      </c>
      <c r="Q501" s="23">
        <v>0.74493078459999995</v>
      </c>
      <c r="R501" s="23">
        <v>0.74409999999999998</v>
      </c>
      <c r="S501" s="23">
        <v>0.751</v>
      </c>
      <c r="T501" s="23">
        <v>0.69199999999999995</v>
      </c>
      <c r="U501" s="23">
        <v>0.69600200000000012</v>
      </c>
      <c r="V501" s="158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  <c r="AT501" s="159"/>
      <c r="AU501" s="159"/>
      <c r="AV501" s="159"/>
      <c r="AW501" s="159"/>
      <c r="AX501" s="159"/>
      <c r="AY501" s="159"/>
      <c r="AZ501" s="159"/>
      <c r="BA501" s="159"/>
      <c r="BB501" s="159"/>
      <c r="BC501" s="159"/>
      <c r="BD501" s="159"/>
      <c r="BE501" s="159"/>
      <c r="BF501" s="159"/>
      <c r="BG501" s="159"/>
      <c r="BH501" s="159"/>
      <c r="BI501" s="159"/>
      <c r="BJ501" s="159"/>
      <c r="BK501" s="159"/>
      <c r="BL501" s="159"/>
      <c r="BM501" s="55"/>
    </row>
    <row r="502" spans="1:65">
      <c r="A502" s="29"/>
      <c r="B502" s="20" t="s">
        <v>234</v>
      </c>
      <c r="C502" s="12"/>
      <c r="D502" s="163">
        <v>0.74921666666666653</v>
      </c>
      <c r="E502" s="163">
        <v>0.72243333333333337</v>
      </c>
      <c r="F502" s="163">
        <v>0.73201666666666665</v>
      </c>
      <c r="G502" s="163">
        <v>0.72500000000000009</v>
      </c>
      <c r="H502" s="163">
        <v>0.73716666666666664</v>
      </c>
      <c r="I502" s="163">
        <v>0.71713333333333329</v>
      </c>
      <c r="J502" s="163">
        <v>0.73816666666666675</v>
      </c>
      <c r="K502" s="163">
        <v>0.7576666666666666</v>
      </c>
      <c r="L502" s="163">
        <v>0.63349999999999995</v>
      </c>
      <c r="M502" s="163">
        <v>0.74049999999999994</v>
      </c>
      <c r="N502" s="163">
        <v>0.72854999999999992</v>
      </c>
      <c r="O502" s="163">
        <v>0.71866666666666656</v>
      </c>
      <c r="P502" s="163">
        <v>0.65641666666666665</v>
      </c>
      <c r="Q502" s="163">
        <v>0.74898040833333335</v>
      </c>
      <c r="R502" s="163">
        <v>0.76323333333333332</v>
      </c>
      <c r="S502" s="163">
        <v>0.73933333333333329</v>
      </c>
      <c r="T502" s="163">
        <v>0.70816666666666672</v>
      </c>
      <c r="U502" s="163">
        <v>0.71878816666666667</v>
      </c>
      <c r="V502" s="158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  <c r="AT502" s="159"/>
      <c r="AU502" s="159"/>
      <c r="AV502" s="159"/>
      <c r="AW502" s="159"/>
      <c r="AX502" s="159"/>
      <c r="AY502" s="159"/>
      <c r="AZ502" s="159"/>
      <c r="BA502" s="159"/>
      <c r="BB502" s="159"/>
      <c r="BC502" s="159"/>
      <c r="BD502" s="159"/>
      <c r="BE502" s="159"/>
      <c r="BF502" s="159"/>
      <c r="BG502" s="159"/>
      <c r="BH502" s="159"/>
      <c r="BI502" s="159"/>
      <c r="BJ502" s="159"/>
      <c r="BK502" s="159"/>
      <c r="BL502" s="159"/>
      <c r="BM502" s="55"/>
    </row>
    <row r="503" spans="1:65">
      <c r="A503" s="29"/>
      <c r="B503" s="3" t="s">
        <v>235</v>
      </c>
      <c r="C503" s="28"/>
      <c r="D503" s="23">
        <v>0.74879999999999991</v>
      </c>
      <c r="E503" s="23">
        <v>0.7259500000000001</v>
      </c>
      <c r="F503" s="23">
        <v>0.73250000000000004</v>
      </c>
      <c r="G503" s="23">
        <v>0.72499999999999998</v>
      </c>
      <c r="H503" s="23">
        <v>0.73599999999999999</v>
      </c>
      <c r="I503" s="23">
        <v>0.71629999999999994</v>
      </c>
      <c r="J503" s="23">
        <v>0.73750000000000004</v>
      </c>
      <c r="K503" s="23">
        <v>0.75700000000000001</v>
      </c>
      <c r="L503" s="23">
        <v>0.65049999999999997</v>
      </c>
      <c r="M503" s="23">
        <v>0.74049999999999994</v>
      </c>
      <c r="N503" s="23">
        <v>0.72699999999999998</v>
      </c>
      <c r="O503" s="23">
        <v>0.72150000000000003</v>
      </c>
      <c r="P503" s="23">
        <v>0.65684999999999993</v>
      </c>
      <c r="Q503" s="23">
        <v>0.74953035725000006</v>
      </c>
      <c r="R503" s="23">
        <v>0.75435000000000008</v>
      </c>
      <c r="S503" s="23">
        <v>0.74199999999999999</v>
      </c>
      <c r="T503" s="23">
        <v>0.71025000000000005</v>
      </c>
      <c r="U503" s="23">
        <v>0.71907600000000005</v>
      </c>
      <c r="V503" s="158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  <c r="AT503" s="159"/>
      <c r="AU503" s="159"/>
      <c r="AV503" s="159"/>
      <c r="AW503" s="159"/>
      <c r="AX503" s="159"/>
      <c r="AY503" s="159"/>
      <c r="AZ503" s="159"/>
      <c r="BA503" s="159"/>
      <c r="BB503" s="159"/>
      <c r="BC503" s="159"/>
      <c r="BD503" s="159"/>
      <c r="BE503" s="159"/>
      <c r="BF503" s="159"/>
      <c r="BG503" s="159"/>
      <c r="BH503" s="159"/>
      <c r="BI503" s="159"/>
      <c r="BJ503" s="159"/>
      <c r="BK503" s="159"/>
      <c r="BL503" s="159"/>
      <c r="BM503" s="55"/>
    </row>
    <row r="504" spans="1:65">
      <c r="A504" s="29"/>
      <c r="B504" s="3" t="s">
        <v>236</v>
      </c>
      <c r="C504" s="28"/>
      <c r="D504" s="23">
        <v>7.9557316864425961E-3</v>
      </c>
      <c r="E504" s="23">
        <v>1.2387036234171065E-2</v>
      </c>
      <c r="F504" s="23">
        <v>4.2747709490294911E-3</v>
      </c>
      <c r="G504" s="23">
        <v>1.0488088481701525E-2</v>
      </c>
      <c r="H504" s="23">
        <v>4.308905506815704E-3</v>
      </c>
      <c r="I504" s="23">
        <v>5.0030657267985685E-3</v>
      </c>
      <c r="J504" s="23">
        <v>3.3115957885386143E-3</v>
      </c>
      <c r="K504" s="23">
        <v>1.0013324456276588E-2</v>
      </c>
      <c r="L504" s="23">
        <v>6.9959273867015864E-2</v>
      </c>
      <c r="M504" s="23">
        <v>3.8340579025361661E-3</v>
      </c>
      <c r="N504" s="23">
        <v>4.5566435015260837E-3</v>
      </c>
      <c r="O504" s="23">
        <v>7.5277265270908165E-3</v>
      </c>
      <c r="P504" s="23">
        <v>1.6642315544017703E-3</v>
      </c>
      <c r="Q504" s="23">
        <v>5.9039412697709211E-3</v>
      </c>
      <c r="R504" s="23">
        <v>2.0409670910298001E-2</v>
      </c>
      <c r="S504" s="23">
        <v>9.6471066474185328E-3</v>
      </c>
      <c r="T504" s="23">
        <v>9.6626428406863443E-3</v>
      </c>
      <c r="U504" s="23">
        <v>2.2817432365773854E-2</v>
      </c>
      <c r="V504" s="158"/>
      <c r="W504" s="159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59"/>
      <c r="AT504" s="159"/>
      <c r="AU504" s="159"/>
      <c r="AV504" s="159"/>
      <c r="AW504" s="159"/>
      <c r="AX504" s="159"/>
      <c r="AY504" s="159"/>
      <c r="AZ504" s="159"/>
      <c r="BA504" s="159"/>
      <c r="BB504" s="159"/>
      <c r="BC504" s="159"/>
      <c r="BD504" s="159"/>
      <c r="BE504" s="159"/>
      <c r="BF504" s="159"/>
      <c r="BG504" s="159"/>
      <c r="BH504" s="159"/>
      <c r="BI504" s="159"/>
      <c r="BJ504" s="159"/>
      <c r="BK504" s="159"/>
      <c r="BL504" s="159"/>
      <c r="BM504" s="55"/>
    </row>
    <row r="505" spans="1:65">
      <c r="A505" s="29"/>
      <c r="B505" s="3" t="s">
        <v>86</v>
      </c>
      <c r="C505" s="28"/>
      <c r="D505" s="13">
        <v>1.0618732925200896E-2</v>
      </c>
      <c r="E505" s="13">
        <v>1.7146268953312043E-2</v>
      </c>
      <c r="F505" s="13">
        <v>5.839718060649108E-3</v>
      </c>
      <c r="G505" s="13">
        <v>1.4466328940277964E-2</v>
      </c>
      <c r="H505" s="13">
        <v>5.8452256479525717E-3</v>
      </c>
      <c r="I505" s="13">
        <v>6.9764791207565799E-3</v>
      </c>
      <c r="J505" s="13">
        <v>4.4862440124704634E-3</v>
      </c>
      <c r="K505" s="13">
        <v>1.3216002362001657E-2</v>
      </c>
      <c r="L505" s="13">
        <v>0.11043295006632339</v>
      </c>
      <c r="M505" s="13">
        <v>5.1776609082189963E-3</v>
      </c>
      <c r="N505" s="13">
        <v>6.2544005236786554E-3</v>
      </c>
      <c r="O505" s="13">
        <v>1.0474573089643995E-2</v>
      </c>
      <c r="P505" s="13">
        <v>2.5353279995964512E-3</v>
      </c>
      <c r="Q505" s="13">
        <v>7.88263778876226E-3</v>
      </c>
      <c r="R505" s="13">
        <v>2.6741063340566015E-2</v>
      </c>
      <c r="S505" s="13">
        <v>1.3048385907238775E-2</v>
      </c>
      <c r="T505" s="13">
        <v>1.3644588619467653E-2</v>
      </c>
      <c r="U505" s="13">
        <v>3.1744307188010912E-2</v>
      </c>
      <c r="V505" s="99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3" t="s">
        <v>237</v>
      </c>
      <c r="C506" s="28"/>
      <c r="D506" s="13">
        <v>2.1181773238344359E-2</v>
      </c>
      <c r="E506" s="13">
        <v>-1.5323890668269335E-2</v>
      </c>
      <c r="F506" s="13">
        <v>-2.2618142860023616E-3</v>
      </c>
      <c r="G506" s="13">
        <v>-1.1825525863279451E-2</v>
      </c>
      <c r="H506" s="13">
        <v>4.7576319785549437E-3</v>
      </c>
      <c r="I506" s="13">
        <v>-2.2547786824027471E-2</v>
      </c>
      <c r="J506" s="13">
        <v>6.1206312532264828E-3</v>
      </c>
      <c r="K506" s="13">
        <v>3.2699117109317388E-2</v>
      </c>
      <c r="L506" s="13">
        <v>-0.13653995949570719</v>
      </c>
      <c r="M506" s="13">
        <v>9.3009628941260747E-3</v>
      </c>
      <c r="N506" s="13">
        <v>-6.9868784381964533E-3</v>
      </c>
      <c r="O506" s="13">
        <v>-2.0457854602864867E-2</v>
      </c>
      <c r="P506" s="13">
        <v>-0.10530455945115558</v>
      </c>
      <c r="Q506" s="13">
        <v>2.0859753301376349E-2</v>
      </c>
      <c r="R506" s="13">
        <v>4.0286479738321113E-2</v>
      </c>
      <c r="S506" s="13">
        <v>7.7107970736762788E-3</v>
      </c>
      <c r="T506" s="13">
        <v>-3.4769346986913696E-2</v>
      </c>
      <c r="U506" s="13">
        <v>-2.0292250190992123E-2</v>
      </c>
      <c r="V506" s="99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9"/>
      <c r="B507" s="44" t="s">
        <v>238</v>
      </c>
      <c r="C507" s="45"/>
      <c r="D507" s="43">
        <v>1.1100000000000001</v>
      </c>
      <c r="E507" s="43">
        <v>0.46</v>
      </c>
      <c r="F507" s="43">
        <v>0.1</v>
      </c>
      <c r="G507" s="43">
        <v>0.31</v>
      </c>
      <c r="H507" s="43">
        <v>0.4</v>
      </c>
      <c r="I507" s="43">
        <v>0.77</v>
      </c>
      <c r="J507" s="43">
        <v>0.46</v>
      </c>
      <c r="K507" s="43">
        <v>1.6</v>
      </c>
      <c r="L507" s="43">
        <v>5.65</v>
      </c>
      <c r="M507" s="43">
        <v>0.6</v>
      </c>
      <c r="N507" s="43">
        <v>0.1</v>
      </c>
      <c r="O507" s="43">
        <v>0.68</v>
      </c>
      <c r="P507" s="43">
        <v>4.3099999999999996</v>
      </c>
      <c r="Q507" s="43">
        <v>1.0900000000000001</v>
      </c>
      <c r="R507" s="43">
        <v>1.92</v>
      </c>
      <c r="S507" s="43">
        <v>0.53</v>
      </c>
      <c r="T507" s="43">
        <v>1.29</v>
      </c>
      <c r="U507" s="43">
        <v>0.67</v>
      </c>
      <c r="V507" s="99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B508" s="3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BM508" s="54"/>
    </row>
    <row r="509" spans="1:65" ht="19.5">
      <c r="B509" s="8" t="s">
        <v>532</v>
      </c>
      <c r="BM509" s="27" t="s">
        <v>67</v>
      </c>
    </row>
    <row r="510" spans="1:65" ht="19.5">
      <c r="A510" s="25" t="s">
        <v>265</v>
      </c>
      <c r="B510" s="18" t="s">
        <v>113</v>
      </c>
      <c r="C510" s="15" t="s">
        <v>114</v>
      </c>
      <c r="D510" s="16" t="s">
        <v>205</v>
      </c>
      <c r="E510" s="17" t="s">
        <v>205</v>
      </c>
      <c r="F510" s="17" t="s">
        <v>205</v>
      </c>
      <c r="G510" s="17" t="s">
        <v>205</v>
      </c>
      <c r="H510" s="17" t="s">
        <v>205</v>
      </c>
      <c r="I510" s="17" t="s">
        <v>205</v>
      </c>
      <c r="J510" s="17" t="s">
        <v>205</v>
      </c>
      <c r="K510" s="17" t="s">
        <v>205</v>
      </c>
      <c r="L510" s="17" t="s">
        <v>205</v>
      </c>
      <c r="M510" s="17" t="s">
        <v>205</v>
      </c>
      <c r="N510" s="17" t="s">
        <v>205</v>
      </c>
      <c r="O510" s="17" t="s">
        <v>205</v>
      </c>
      <c r="P510" s="17" t="s">
        <v>205</v>
      </c>
      <c r="Q510" s="17" t="s">
        <v>205</v>
      </c>
      <c r="R510" s="17" t="s">
        <v>205</v>
      </c>
      <c r="S510" s="17" t="s">
        <v>205</v>
      </c>
      <c r="T510" s="17" t="s">
        <v>205</v>
      </c>
      <c r="U510" s="17" t="s">
        <v>205</v>
      </c>
      <c r="V510" s="99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 t="s">
        <v>206</v>
      </c>
      <c r="C511" s="9" t="s">
        <v>206</v>
      </c>
      <c r="D511" s="97" t="s">
        <v>207</v>
      </c>
      <c r="E511" s="98" t="s">
        <v>209</v>
      </c>
      <c r="F511" s="98" t="s">
        <v>210</v>
      </c>
      <c r="G511" s="98" t="s">
        <v>211</v>
      </c>
      <c r="H511" s="98" t="s">
        <v>212</v>
      </c>
      <c r="I511" s="98" t="s">
        <v>213</v>
      </c>
      <c r="J511" s="98" t="s">
        <v>215</v>
      </c>
      <c r="K511" s="98" t="s">
        <v>216</v>
      </c>
      <c r="L511" s="98" t="s">
        <v>217</v>
      </c>
      <c r="M511" s="98" t="s">
        <v>221</v>
      </c>
      <c r="N511" s="98" t="s">
        <v>222</v>
      </c>
      <c r="O511" s="98" t="s">
        <v>223</v>
      </c>
      <c r="P511" s="98" t="s">
        <v>224</v>
      </c>
      <c r="Q511" s="98" t="s">
        <v>241</v>
      </c>
      <c r="R511" s="98" t="s">
        <v>226</v>
      </c>
      <c r="S511" s="98" t="s">
        <v>227</v>
      </c>
      <c r="T511" s="98" t="s">
        <v>242</v>
      </c>
      <c r="U511" s="98" t="s">
        <v>268</v>
      </c>
      <c r="V511" s="99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 t="s">
        <v>1</v>
      </c>
    </row>
    <row r="512" spans="1:65">
      <c r="A512" s="29"/>
      <c r="B512" s="19"/>
      <c r="C512" s="9"/>
      <c r="D512" s="10" t="s">
        <v>100</v>
      </c>
      <c r="E512" s="11" t="s">
        <v>267</v>
      </c>
      <c r="F512" s="11" t="s">
        <v>101</v>
      </c>
      <c r="G512" s="11" t="s">
        <v>101</v>
      </c>
      <c r="H512" s="11" t="s">
        <v>267</v>
      </c>
      <c r="I512" s="11" t="s">
        <v>100</v>
      </c>
      <c r="J512" s="11" t="s">
        <v>267</v>
      </c>
      <c r="K512" s="11" t="s">
        <v>267</v>
      </c>
      <c r="L512" s="11" t="s">
        <v>101</v>
      </c>
      <c r="M512" s="11" t="s">
        <v>101</v>
      </c>
      <c r="N512" s="11" t="s">
        <v>101</v>
      </c>
      <c r="O512" s="11" t="s">
        <v>101</v>
      </c>
      <c r="P512" s="11" t="s">
        <v>267</v>
      </c>
      <c r="Q512" s="11" t="s">
        <v>101</v>
      </c>
      <c r="R512" s="11" t="s">
        <v>101</v>
      </c>
      <c r="S512" s="11" t="s">
        <v>101</v>
      </c>
      <c r="T512" s="11" t="s">
        <v>101</v>
      </c>
      <c r="U512" s="11" t="s">
        <v>101</v>
      </c>
      <c r="V512" s="99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2</v>
      </c>
    </row>
    <row r="513" spans="1:65">
      <c r="A513" s="29"/>
      <c r="B513" s="19"/>
      <c r="C513" s="9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99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3</v>
      </c>
    </row>
    <row r="514" spans="1:65">
      <c r="A514" s="29"/>
      <c r="B514" s="18">
        <v>1</v>
      </c>
      <c r="C514" s="14">
        <v>1</v>
      </c>
      <c r="D514" s="21">
        <v>1.6007499999999999</v>
      </c>
      <c r="E514" s="21">
        <v>1.5923499999999999</v>
      </c>
      <c r="F514" s="21">
        <v>1.5708299999999999</v>
      </c>
      <c r="G514" s="21">
        <v>1.55</v>
      </c>
      <c r="H514" s="21">
        <v>1.5800799999999999</v>
      </c>
      <c r="I514" s="21">
        <v>1.5542499999999999</v>
      </c>
      <c r="J514" s="21">
        <v>1.5865400000000001</v>
      </c>
      <c r="K514" s="21">
        <v>1.62744</v>
      </c>
      <c r="L514" s="93">
        <v>1.5219590000000001</v>
      </c>
      <c r="M514" s="21">
        <v>1.6059000000000001</v>
      </c>
      <c r="N514" s="21">
        <v>1.56</v>
      </c>
      <c r="O514" s="21">
        <v>1.522</v>
      </c>
      <c r="P514" s="93">
        <v>1.4145399999999999</v>
      </c>
      <c r="Q514" s="21">
        <v>1.6216934999999999</v>
      </c>
      <c r="R514" s="21">
        <v>1.68513</v>
      </c>
      <c r="S514" s="21">
        <v>1.5607</v>
      </c>
      <c r="T514" s="21">
        <v>1.5144200000000001</v>
      </c>
      <c r="U514" s="21">
        <v>1.5821139</v>
      </c>
      <c r="V514" s="99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>
        <v>1</v>
      </c>
      <c r="C515" s="9">
        <v>2</v>
      </c>
      <c r="D515" s="11">
        <v>1.64036</v>
      </c>
      <c r="E515" s="11">
        <v>1.56351</v>
      </c>
      <c r="F515" s="11">
        <v>1.5751299999999999</v>
      </c>
      <c r="G515" s="11">
        <v>1.528</v>
      </c>
      <c r="H515" s="11">
        <v>1.593</v>
      </c>
      <c r="I515" s="11">
        <v>1.54047</v>
      </c>
      <c r="J515" s="11">
        <v>1.5994600000000001</v>
      </c>
      <c r="K515" s="11">
        <v>1.61022</v>
      </c>
      <c r="L515" s="94">
        <v>1.4745999999999999</v>
      </c>
      <c r="M515" s="11">
        <v>1.593</v>
      </c>
      <c r="N515" s="11">
        <v>1.575</v>
      </c>
      <c r="O515" s="11">
        <v>1.5564</v>
      </c>
      <c r="P515" s="94">
        <v>1.4145399999999999</v>
      </c>
      <c r="Q515" s="11">
        <v>1.6285814999999999</v>
      </c>
      <c r="R515" s="11">
        <v>1.63239</v>
      </c>
      <c r="S515" s="11">
        <v>1.6037999999999999</v>
      </c>
      <c r="T515" s="11">
        <v>1.52088</v>
      </c>
      <c r="U515" s="11">
        <v>1.5304728000000001</v>
      </c>
      <c r="V515" s="99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e">
        <v>#N/A</v>
      </c>
    </row>
    <row r="516" spans="1:65">
      <c r="A516" s="29"/>
      <c r="B516" s="19">
        <v>1</v>
      </c>
      <c r="C516" s="9">
        <v>3</v>
      </c>
      <c r="D516" s="11">
        <v>1.6087100000000001</v>
      </c>
      <c r="E516" s="11">
        <v>1.5620000000000001</v>
      </c>
      <c r="F516" s="11">
        <v>1.57857</v>
      </c>
      <c r="G516" s="11">
        <v>1.571</v>
      </c>
      <c r="H516" s="11">
        <v>1.60161</v>
      </c>
      <c r="I516" s="11">
        <v>1.5585500000000001</v>
      </c>
      <c r="J516" s="11">
        <v>1.5886899999999999</v>
      </c>
      <c r="K516" s="11">
        <v>1.61022</v>
      </c>
      <c r="L516" s="94">
        <v>1.336827</v>
      </c>
      <c r="M516" s="11">
        <v>1.5994999999999999</v>
      </c>
      <c r="N516" s="11">
        <v>1.585</v>
      </c>
      <c r="O516" s="11">
        <v>1.5629</v>
      </c>
      <c r="P516" s="94">
        <v>1.4097999999999999</v>
      </c>
      <c r="Q516" s="11">
        <v>1.6152359999999997</v>
      </c>
      <c r="R516" s="95">
        <v>1.70967</v>
      </c>
      <c r="S516" s="11">
        <v>1.6015999999999999</v>
      </c>
      <c r="T516" s="11">
        <v>1.5370299999999999</v>
      </c>
      <c r="U516" s="11">
        <v>1.4915993999999999</v>
      </c>
      <c r="V516" s="99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16</v>
      </c>
    </row>
    <row r="517" spans="1:65">
      <c r="A517" s="29"/>
      <c r="B517" s="19">
        <v>1</v>
      </c>
      <c r="C517" s="9">
        <v>4</v>
      </c>
      <c r="D517" s="11">
        <v>1.61517</v>
      </c>
      <c r="E517" s="11">
        <v>1.51701</v>
      </c>
      <c r="F517" s="11">
        <v>1.5846</v>
      </c>
      <c r="G517" s="11">
        <v>1.593</v>
      </c>
      <c r="H517" s="11">
        <v>1.5886899999999999</v>
      </c>
      <c r="I517" s="11">
        <v>1.5346599999999999</v>
      </c>
      <c r="J517" s="11">
        <v>1.58439</v>
      </c>
      <c r="K517" s="11">
        <v>1.6382000000000001</v>
      </c>
      <c r="L517" s="94">
        <v>1.4638359999999999</v>
      </c>
      <c r="M517" s="11">
        <v>1.5952</v>
      </c>
      <c r="N517" s="11">
        <v>1.5650000000000002</v>
      </c>
      <c r="O517" s="11">
        <v>1.5327</v>
      </c>
      <c r="P517" s="94">
        <v>1.4134599999999999</v>
      </c>
      <c r="Q517" s="11">
        <v>1.6117919999999997</v>
      </c>
      <c r="R517" s="11">
        <v>1.6136600000000001</v>
      </c>
      <c r="S517" s="11">
        <v>1.5736000000000001</v>
      </c>
      <c r="T517" s="11">
        <v>1.5381</v>
      </c>
      <c r="U517" s="11">
        <v>1.6161051</v>
      </c>
      <c r="V517" s="99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1.5793845528781247</v>
      </c>
    </row>
    <row r="518" spans="1:65">
      <c r="A518" s="29"/>
      <c r="B518" s="19">
        <v>1</v>
      </c>
      <c r="C518" s="9">
        <v>5</v>
      </c>
      <c r="D518" s="11">
        <v>1.5910599999999999</v>
      </c>
      <c r="E518" s="11">
        <v>1.5639400000000001</v>
      </c>
      <c r="F518" s="11">
        <v>1.5850299999999999</v>
      </c>
      <c r="G518" s="11">
        <v>1.571</v>
      </c>
      <c r="H518" s="11">
        <v>1.5779300000000001</v>
      </c>
      <c r="I518" s="11">
        <v>1.54349</v>
      </c>
      <c r="J518" s="11">
        <v>1.5951500000000001</v>
      </c>
      <c r="K518" s="11">
        <v>1.6683399999999999</v>
      </c>
      <c r="L518" s="94">
        <v>1.1344730000000001</v>
      </c>
      <c r="M518" s="11">
        <v>1.5822000000000001</v>
      </c>
      <c r="N518" s="11">
        <v>1.5650000000000002</v>
      </c>
      <c r="O518" s="11">
        <v>1.5586</v>
      </c>
      <c r="P518" s="94">
        <v>1.40808</v>
      </c>
      <c r="Q518" s="11">
        <v>1.5930652499999995</v>
      </c>
      <c r="R518" s="11">
        <v>1.6153900000000001</v>
      </c>
      <c r="S518" s="11">
        <v>1.593</v>
      </c>
      <c r="T518" s="11">
        <v>1.54671</v>
      </c>
      <c r="U518" s="11">
        <v>1.565437</v>
      </c>
      <c r="V518" s="99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87</v>
      </c>
    </row>
    <row r="519" spans="1:65">
      <c r="A519" s="29"/>
      <c r="B519" s="19">
        <v>1</v>
      </c>
      <c r="C519" s="9">
        <v>6</v>
      </c>
      <c r="D519" s="11">
        <v>1.6209800000000001</v>
      </c>
      <c r="E519" s="11">
        <v>1.5322899999999999</v>
      </c>
      <c r="F519" s="11">
        <v>1.56071</v>
      </c>
      <c r="G519" s="11">
        <v>1.55</v>
      </c>
      <c r="H519" s="11">
        <v>1.5800799999999999</v>
      </c>
      <c r="I519" s="11">
        <v>1.53122</v>
      </c>
      <c r="J519" s="11">
        <v>1.5800799999999999</v>
      </c>
      <c r="K519" s="11">
        <v>1.63175</v>
      </c>
      <c r="L519" s="94">
        <v>1.2507189999999999</v>
      </c>
      <c r="M519" s="11">
        <v>1.5887</v>
      </c>
      <c r="N519" s="11">
        <v>1.56</v>
      </c>
      <c r="O519" s="11">
        <v>1.5499000000000001</v>
      </c>
      <c r="P519" s="94">
        <v>1.41798</v>
      </c>
      <c r="Q519" s="11">
        <v>1.6036125000000001</v>
      </c>
      <c r="R519" s="11">
        <v>1.60182</v>
      </c>
      <c r="S519" s="11">
        <v>1.6167</v>
      </c>
      <c r="T519" s="11">
        <v>1.48967</v>
      </c>
      <c r="U519" s="11">
        <v>1.4982835000000001</v>
      </c>
      <c r="V519" s="99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20" t="s">
        <v>234</v>
      </c>
      <c r="C520" s="12"/>
      <c r="D520" s="22">
        <v>1.6128383333333334</v>
      </c>
      <c r="E520" s="22">
        <v>1.5551833333333331</v>
      </c>
      <c r="F520" s="22">
        <v>1.5758116666666666</v>
      </c>
      <c r="G520" s="22">
        <v>1.5605</v>
      </c>
      <c r="H520" s="22">
        <v>1.5868983333333333</v>
      </c>
      <c r="I520" s="22">
        <v>1.5437733333333332</v>
      </c>
      <c r="J520" s="22">
        <v>1.5890516666666665</v>
      </c>
      <c r="K520" s="22">
        <v>1.6310283333333333</v>
      </c>
      <c r="L520" s="22">
        <v>1.3637356666666667</v>
      </c>
      <c r="M520" s="22">
        <v>1.5940833333333335</v>
      </c>
      <c r="N520" s="22">
        <v>1.5683333333333334</v>
      </c>
      <c r="O520" s="22">
        <v>1.5470833333333334</v>
      </c>
      <c r="P520" s="22">
        <v>1.4130666666666667</v>
      </c>
      <c r="Q520" s="22">
        <v>1.6123301249999997</v>
      </c>
      <c r="R520" s="22">
        <v>1.6430100000000001</v>
      </c>
      <c r="S520" s="22">
        <v>1.5915666666666668</v>
      </c>
      <c r="T520" s="22">
        <v>1.5244683333333333</v>
      </c>
      <c r="U520" s="22">
        <v>1.5473352833333334</v>
      </c>
      <c r="V520" s="99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3" t="s">
        <v>235</v>
      </c>
      <c r="C521" s="28"/>
      <c r="D521" s="11">
        <v>1.6119400000000002</v>
      </c>
      <c r="E521" s="11">
        <v>1.5627550000000001</v>
      </c>
      <c r="F521" s="11">
        <v>1.5768499999999999</v>
      </c>
      <c r="G521" s="11">
        <v>1.5605</v>
      </c>
      <c r="H521" s="11">
        <v>1.5843849999999999</v>
      </c>
      <c r="I521" s="11">
        <v>1.5419800000000001</v>
      </c>
      <c r="J521" s="11">
        <v>1.587615</v>
      </c>
      <c r="K521" s="11">
        <v>1.6295950000000001</v>
      </c>
      <c r="L521" s="11">
        <v>1.4003315000000001</v>
      </c>
      <c r="M521" s="11">
        <v>1.5941000000000001</v>
      </c>
      <c r="N521" s="11">
        <v>1.5650000000000002</v>
      </c>
      <c r="O521" s="11">
        <v>1.55315</v>
      </c>
      <c r="P521" s="11">
        <v>1.4139999999999999</v>
      </c>
      <c r="Q521" s="11">
        <v>1.6135139999999997</v>
      </c>
      <c r="R521" s="11">
        <v>1.6238900000000001</v>
      </c>
      <c r="S521" s="11">
        <v>1.5972999999999999</v>
      </c>
      <c r="T521" s="11">
        <v>1.5289549999999998</v>
      </c>
      <c r="U521" s="11">
        <v>1.5479549000000001</v>
      </c>
      <c r="V521" s="99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9"/>
      <c r="B522" s="3" t="s">
        <v>236</v>
      </c>
      <c r="C522" s="28"/>
      <c r="D522" s="23">
        <v>1.7126776014961733E-2</v>
      </c>
      <c r="E522" s="23">
        <v>2.666514103969201E-2</v>
      </c>
      <c r="F522" s="23">
        <v>9.1995965491246615E-3</v>
      </c>
      <c r="G522" s="23">
        <v>2.2598672527385288E-2</v>
      </c>
      <c r="H522" s="23">
        <v>9.2766791831272594E-3</v>
      </c>
      <c r="I522" s="23">
        <v>1.0767931401465513E-2</v>
      </c>
      <c r="J522" s="23">
        <v>7.1299969611962341E-3</v>
      </c>
      <c r="K522" s="23">
        <v>2.1554413391847761E-2</v>
      </c>
      <c r="L522" s="23">
        <v>0.15060133728711428</v>
      </c>
      <c r="M522" s="23">
        <v>8.2654501793106658E-3</v>
      </c>
      <c r="N522" s="23">
        <v>9.831920802501691E-3</v>
      </c>
      <c r="O522" s="23">
        <v>1.6208567693249964E-2</v>
      </c>
      <c r="P522" s="23">
        <v>3.5825949626864971E-3</v>
      </c>
      <c r="Q522" s="23">
        <v>1.2709414331264515E-2</v>
      </c>
      <c r="R522" s="23">
        <v>4.3934809433978414E-2</v>
      </c>
      <c r="S522" s="23">
        <v>2.0782749256695217E-2</v>
      </c>
      <c r="T522" s="23">
        <v>2.0799416738617106E-2</v>
      </c>
      <c r="U522" s="23">
        <v>4.9119082831804425E-2</v>
      </c>
      <c r="V522" s="158"/>
      <c r="W522" s="159"/>
      <c r="X522" s="159"/>
      <c r="Y522" s="159"/>
      <c r="Z522" s="159"/>
      <c r="AA522" s="159"/>
      <c r="AB522" s="159"/>
      <c r="AC522" s="159"/>
      <c r="AD522" s="159"/>
      <c r="AE522" s="159"/>
      <c r="AF522" s="159"/>
      <c r="AG522" s="159"/>
      <c r="AH522" s="159"/>
      <c r="AI522" s="159"/>
      <c r="AJ522" s="159"/>
      <c r="AK522" s="159"/>
      <c r="AL522" s="159"/>
      <c r="AM522" s="159"/>
      <c r="AN522" s="159"/>
      <c r="AO522" s="159"/>
      <c r="AP522" s="159"/>
      <c r="AQ522" s="159"/>
      <c r="AR522" s="159"/>
      <c r="AS522" s="159"/>
      <c r="AT522" s="159"/>
      <c r="AU522" s="159"/>
      <c r="AV522" s="159"/>
      <c r="AW522" s="159"/>
      <c r="AX522" s="159"/>
      <c r="AY522" s="159"/>
      <c r="AZ522" s="159"/>
      <c r="BA522" s="159"/>
      <c r="BB522" s="159"/>
      <c r="BC522" s="159"/>
      <c r="BD522" s="159"/>
      <c r="BE522" s="159"/>
      <c r="BF522" s="159"/>
      <c r="BG522" s="159"/>
      <c r="BH522" s="159"/>
      <c r="BI522" s="159"/>
      <c r="BJ522" s="159"/>
      <c r="BK522" s="159"/>
      <c r="BL522" s="159"/>
      <c r="BM522" s="55"/>
    </row>
    <row r="523" spans="1:65">
      <c r="A523" s="29"/>
      <c r="B523" s="3" t="s">
        <v>86</v>
      </c>
      <c r="C523" s="28"/>
      <c r="D523" s="13">
        <v>1.0619028368184288E-2</v>
      </c>
      <c r="E523" s="13">
        <v>1.7145979170532101E-2</v>
      </c>
      <c r="F523" s="13">
        <v>5.8380051015770682E-3</v>
      </c>
      <c r="G523" s="13">
        <v>1.4481686976856962E-2</v>
      </c>
      <c r="H523" s="13">
        <v>5.8457930090841312E-3</v>
      </c>
      <c r="I523" s="13">
        <v>6.9750728095654248E-3</v>
      </c>
      <c r="J523" s="13">
        <v>4.4869509977310791E-3</v>
      </c>
      <c r="K523" s="13">
        <v>1.321522928286414E-2</v>
      </c>
      <c r="L523" s="13">
        <v>0.11043293870521409</v>
      </c>
      <c r="M523" s="13">
        <v>5.1850803571398393E-3</v>
      </c>
      <c r="N523" s="13">
        <v>6.2690249537736605E-3</v>
      </c>
      <c r="O523" s="13">
        <v>1.0476854959278189E-2</v>
      </c>
      <c r="P523" s="13">
        <v>2.5353332912010501E-3</v>
      </c>
      <c r="Q523" s="13">
        <v>7.8826377639408789E-3</v>
      </c>
      <c r="R523" s="13">
        <v>2.6740439458054675E-2</v>
      </c>
      <c r="S523" s="13">
        <v>1.3058045064629327E-2</v>
      </c>
      <c r="T523" s="13">
        <v>1.3643718458315263E-2</v>
      </c>
      <c r="U523" s="13">
        <v>3.1744304780532168E-2</v>
      </c>
      <c r="V523" s="99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9"/>
      <c r="B524" s="3" t="s">
        <v>237</v>
      </c>
      <c r="C524" s="28"/>
      <c r="D524" s="13">
        <v>2.1181529472505956E-2</v>
      </c>
      <c r="E524" s="13">
        <v>-1.5323196304971809E-2</v>
      </c>
      <c r="F524" s="13">
        <v>-2.2622015676595497E-3</v>
      </c>
      <c r="G524" s="13">
        <v>-1.1956906152913338E-2</v>
      </c>
      <c r="H524" s="13">
        <v>4.7574103732470618E-3</v>
      </c>
      <c r="I524" s="13">
        <v>-2.2547529339765227E-2</v>
      </c>
      <c r="J524" s="13">
        <v>6.1208106479990754E-3</v>
      </c>
      <c r="K524" s="13">
        <v>3.2698673898701625E-2</v>
      </c>
      <c r="L524" s="13">
        <v>-0.13653982231146899</v>
      </c>
      <c r="M524" s="13">
        <v>9.3066507636934137E-3</v>
      </c>
      <c r="N524" s="13">
        <v>-6.9971683113226879E-3</v>
      </c>
      <c r="O524" s="13">
        <v>-2.0451776285850487E-2</v>
      </c>
      <c r="P524" s="13">
        <v>-0.10530550391187232</v>
      </c>
      <c r="Q524" s="13">
        <v>2.0859753289240501E-2</v>
      </c>
      <c r="R524" s="13">
        <v>4.0284962269594216E-2</v>
      </c>
      <c r="S524" s="13">
        <v>7.7132030741611235E-3</v>
      </c>
      <c r="T524" s="13">
        <v>-3.4770644960859687E-2</v>
      </c>
      <c r="U524" s="13">
        <v>-2.0292252122124266E-2</v>
      </c>
      <c r="V524" s="99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9"/>
      <c r="B525" s="44" t="s">
        <v>238</v>
      </c>
      <c r="C525" s="45"/>
      <c r="D525" s="43">
        <v>1.1100000000000001</v>
      </c>
      <c r="E525" s="43">
        <v>0.46</v>
      </c>
      <c r="F525" s="43">
        <v>0.1</v>
      </c>
      <c r="G525" s="43">
        <v>0.31</v>
      </c>
      <c r="H525" s="43">
        <v>0.4</v>
      </c>
      <c r="I525" s="43">
        <v>0.77</v>
      </c>
      <c r="J525" s="43">
        <v>0.46</v>
      </c>
      <c r="K525" s="43">
        <v>1.6</v>
      </c>
      <c r="L525" s="43">
        <v>5.65</v>
      </c>
      <c r="M525" s="43">
        <v>0.6</v>
      </c>
      <c r="N525" s="43">
        <v>0.1</v>
      </c>
      <c r="O525" s="43">
        <v>0.68</v>
      </c>
      <c r="P525" s="43">
        <v>4.3099999999999996</v>
      </c>
      <c r="Q525" s="43">
        <v>1.0900000000000001</v>
      </c>
      <c r="R525" s="43">
        <v>1.92</v>
      </c>
      <c r="S525" s="43">
        <v>0.53</v>
      </c>
      <c r="T525" s="43">
        <v>1.29</v>
      </c>
      <c r="U525" s="43">
        <v>0.67</v>
      </c>
      <c r="V525" s="99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B526" s="3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BM526" s="54"/>
    </row>
    <row r="527" spans="1:65" ht="15">
      <c r="B527" s="8" t="s">
        <v>533</v>
      </c>
      <c r="BM527" s="27" t="s">
        <v>67</v>
      </c>
    </row>
    <row r="528" spans="1:65" ht="15">
      <c r="A528" s="25" t="s">
        <v>23</v>
      </c>
      <c r="B528" s="18" t="s">
        <v>113</v>
      </c>
      <c r="C528" s="15" t="s">
        <v>114</v>
      </c>
      <c r="D528" s="16" t="s">
        <v>205</v>
      </c>
      <c r="E528" s="17" t="s">
        <v>205</v>
      </c>
      <c r="F528" s="17" t="s">
        <v>205</v>
      </c>
      <c r="G528" s="17" t="s">
        <v>205</v>
      </c>
      <c r="H528" s="17" t="s">
        <v>205</v>
      </c>
      <c r="I528" s="17" t="s">
        <v>205</v>
      </c>
      <c r="J528" s="17" t="s">
        <v>205</v>
      </c>
      <c r="K528" s="17" t="s">
        <v>205</v>
      </c>
      <c r="L528" s="17" t="s">
        <v>205</v>
      </c>
      <c r="M528" s="17" t="s">
        <v>205</v>
      </c>
      <c r="N528" s="99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1</v>
      </c>
    </row>
    <row r="529" spans="1:65">
      <c r="A529" s="29"/>
      <c r="B529" s="19" t="s">
        <v>206</v>
      </c>
      <c r="C529" s="9" t="s">
        <v>206</v>
      </c>
      <c r="D529" s="97" t="s">
        <v>207</v>
      </c>
      <c r="E529" s="98" t="s">
        <v>208</v>
      </c>
      <c r="F529" s="98" t="s">
        <v>209</v>
      </c>
      <c r="G529" s="98" t="s">
        <v>210</v>
      </c>
      <c r="H529" s="98" t="s">
        <v>216</v>
      </c>
      <c r="I529" s="98" t="s">
        <v>217</v>
      </c>
      <c r="J529" s="98" t="s">
        <v>226</v>
      </c>
      <c r="K529" s="98" t="s">
        <v>242</v>
      </c>
      <c r="L529" s="98" t="s">
        <v>268</v>
      </c>
      <c r="M529" s="98" t="s">
        <v>229</v>
      </c>
      <c r="N529" s="99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 t="s">
        <v>3</v>
      </c>
    </row>
    <row r="530" spans="1:65">
      <c r="A530" s="29"/>
      <c r="B530" s="19"/>
      <c r="C530" s="9"/>
      <c r="D530" s="10" t="s">
        <v>100</v>
      </c>
      <c r="E530" s="11" t="s">
        <v>267</v>
      </c>
      <c r="F530" s="11" t="s">
        <v>267</v>
      </c>
      <c r="G530" s="11" t="s">
        <v>100</v>
      </c>
      <c r="H530" s="11" t="s">
        <v>267</v>
      </c>
      <c r="I530" s="11" t="s">
        <v>101</v>
      </c>
      <c r="J530" s="11" t="s">
        <v>100</v>
      </c>
      <c r="K530" s="11" t="s">
        <v>100</v>
      </c>
      <c r="L530" s="11" t="s">
        <v>100</v>
      </c>
      <c r="M530" s="11" t="s">
        <v>100</v>
      </c>
      <c r="N530" s="99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3</v>
      </c>
    </row>
    <row r="531" spans="1:65">
      <c r="A531" s="29"/>
      <c r="B531" s="19"/>
      <c r="C531" s="9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99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8">
        <v>1</v>
      </c>
      <c r="C532" s="14">
        <v>1</v>
      </c>
      <c r="D532" s="156"/>
      <c r="E532" s="156">
        <v>8.6050243847986541E-2</v>
      </c>
      <c r="F532" s="156">
        <v>0.09</v>
      </c>
      <c r="G532" s="156">
        <v>0.1</v>
      </c>
      <c r="H532" s="156">
        <v>0.06</v>
      </c>
      <c r="I532" s="157">
        <v>0.06</v>
      </c>
      <c r="J532" s="157">
        <v>0.1</v>
      </c>
      <c r="K532" s="156" t="s">
        <v>253</v>
      </c>
      <c r="L532" s="157" t="s">
        <v>97</v>
      </c>
      <c r="M532" s="157" t="s">
        <v>233</v>
      </c>
      <c r="N532" s="158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  <c r="AT532" s="159"/>
      <c r="AU532" s="159"/>
      <c r="AV532" s="159"/>
      <c r="AW532" s="159"/>
      <c r="AX532" s="159"/>
      <c r="AY532" s="159"/>
      <c r="AZ532" s="159"/>
      <c r="BA532" s="159"/>
      <c r="BB532" s="159"/>
      <c r="BC532" s="159"/>
      <c r="BD532" s="159"/>
      <c r="BE532" s="159"/>
      <c r="BF532" s="159"/>
      <c r="BG532" s="159"/>
      <c r="BH532" s="159"/>
      <c r="BI532" s="159"/>
      <c r="BJ532" s="159"/>
      <c r="BK532" s="159"/>
      <c r="BL532" s="159"/>
      <c r="BM532" s="160">
        <v>1</v>
      </c>
    </row>
    <row r="533" spans="1:65">
      <c r="A533" s="29"/>
      <c r="B533" s="19">
        <v>1</v>
      </c>
      <c r="C533" s="9">
        <v>2</v>
      </c>
      <c r="D533" s="23"/>
      <c r="E533" s="23">
        <v>0.10396634703508127</v>
      </c>
      <c r="F533" s="23">
        <v>0.09</v>
      </c>
      <c r="G533" s="23">
        <v>0.09</v>
      </c>
      <c r="H533" s="23">
        <v>7.0000000000000007E-2</v>
      </c>
      <c r="I533" s="161">
        <v>0.14000000000000001</v>
      </c>
      <c r="J533" s="161" t="s">
        <v>108</v>
      </c>
      <c r="K533" s="23">
        <v>0.05</v>
      </c>
      <c r="L533" s="161" t="s">
        <v>97</v>
      </c>
      <c r="M533" s="161" t="s">
        <v>233</v>
      </c>
      <c r="N533" s="158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  <c r="AT533" s="159"/>
      <c r="AU533" s="159"/>
      <c r="AV533" s="159"/>
      <c r="AW533" s="159"/>
      <c r="AX533" s="159"/>
      <c r="AY533" s="159"/>
      <c r="AZ533" s="159"/>
      <c r="BA533" s="159"/>
      <c r="BB533" s="159"/>
      <c r="BC533" s="159"/>
      <c r="BD533" s="159"/>
      <c r="BE533" s="159"/>
      <c r="BF533" s="159"/>
      <c r="BG533" s="159"/>
      <c r="BH533" s="159"/>
      <c r="BI533" s="159"/>
      <c r="BJ533" s="159"/>
      <c r="BK533" s="159"/>
      <c r="BL533" s="159"/>
      <c r="BM533" s="160">
        <v>14</v>
      </c>
    </row>
    <row r="534" spans="1:65">
      <c r="A534" s="29"/>
      <c r="B534" s="19">
        <v>1</v>
      </c>
      <c r="C534" s="9">
        <v>3</v>
      </c>
      <c r="D534" s="161">
        <v>0.1</v>
      </c>
      <c r="E534" s="23">
        <v>8.8576820873784934E-2</v>
      </c>
      <c r="F534" s="23">
        <v>0.1</v>
      </c>
      <c r="G534" s="23">
        <v>0.1</v>
      </c>
      <c r="H534" s="23">
        <v>0.08</v>
      </c>
      <c r="I534" s="161">
        <v>0.08</v>
      </c>
      <c r="J534" s="161">
        <v>0.1</v>
      </c>
      <c r="K534" s="23" t="s">
        <v>253</v>
      </c>
      <c r="L534" s="161" t="s">
        <v>97</v>
      </c>
      <c r="M534" s="161" t="s">
        <v>233</v>
      </c>
      <c r="N534" s="158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  <c r="AT534" s="159"/>
      <c r="AU534" s="159"/>
      <c r="AV534" s="159"/>
      <c r="AW534" s="159"/>
      <c r="AX534" s="159"/>
      <c r="AY534" s="159"/>
      <c r="AZ534" s="159"/>
      <c r="BA534" s="159"/>
      <c r="BB534" s="159"/>
      <c r="BC534" s="159"/>
      <c r="BD534" s="159"/>
      <c r="BE534" s="159"/>
      <c r="BF534" s="159"/>
      <c r="BG534" s="159"/>
      <c r="BH534" s="159"/>
      <c r="BI534" s="159"/>
      <c r="BJ534" s="159"/>
      <c r="BK534" s="159"/>
      <c r="BL534" s="159"/>
      <c r="BM534" s="160">
        <v>16</v>
      </c>
    </row>
    <row r="535" spans="1:65">
      <c r="A535" s="29"/>
      <c r="B535" s="19">
        <v>1</v>
      </c>
      <c r="C535" s="9">
        <v>4</v>
      </c>
      <c r="D535" s="23"/>
      <c r="E535" s="23">
        <v>8.3023174747244799E-2</v>
      </c>
      <c r="F535" s="23">
        <v>0.14000000000000001</v>
      </c>
      <c r="G535" s="23">
        <v>0.09</v>
      </c>
      <c r="H535" s="23">
        <v>0.08</v>
      </c>
      <c r="I535" s="161">
        <v>0.11</v>
      </c>
      <c r="J535" s="161">
        <v>0.1</v>
      </c>
      <c r="K535" s="23">
        <v>7.0000000000000007E-2</v>
      </c>
      <c r="L535" s="161" t="s">
        <v>97</v>
      </c>
      <c r="M535" s="161" t="s">
        <v>233</v>
      </c>
      <c r="N535" s="158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  <c r="AT535" s="159"/>
      <c r="AU535" s="159"/>
      <c r="AV535" s="159"/>
      <c r="AW535" s="159"/>
      <c r="AX535" s="159"/>
      <c r="AY535" s="159"/>
      <c r="AZ535" s="159"/>
      <c r="BA535" s="159"/>
      <c r="BB535" s="159"/>
      <c r="BC535" s="159"/>
      <c r="BD535" s="159"/>
      <c r="BE535" s="159"/>
      <c r="BF535" s="159"/>
      <c r="BG535" s="159"/>
      <c r="BH535" s="159"/>
      <c r="BI535" s="159"/>
      <c r="BJ535" s="159"/>
      <c r="BK535" s="159"/>
      <c r="BL535" s="159"/>
      <c r="BM535" s="160">
        <v>8.2706978682810642E-2</v>
      </c>
    </row>
    <row r="536" spans="1:65">
      <c r="A536" s="29"/>
      <c r="B536" s="19">
        <v>1</v>
      </c>
      <c r="C536" s="9">
        <v>5</v>
      </c>
      <c r="D536" s="23"/>
      <c r="E536" s="23">
        <v>9.5761554408581182E-2</v>
      </c>
      <c r="F536" s="23">
        <v>0.08</v>
      </c>
      <c r="G536" s="23">
        <v>0.1</v>
      </c>
      <c r="H536" s="23">
        <v>0.09</v>
      </c>
      <c r="I536" s="161">
        <v>0.23</v>
      </c>
      <c r="J536" s="161">
        <v>0.1</v>
      </c>
      <c r="K536" s="23">
        <v>0.06</v>
      </c>
      <c r="L536" s="161" t="s">
        <v>97</v>
      </c>
      <c r="M536" s="161" t="s">
        <v>233</v>
      </c>
      <c r="N536" s="158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160">
        <v>88</v>
      </c>
    </row>
    <row r="537" spans="1:65">
      <c r="A537" s="29"/>
      <c r="B537" s="19">
        <v>1</v>
      </c>
      <c r="C537" s="9">
        <v>6</v>
      </c>
      <c r="D537" s="23"/>
      <c r="E537" s="23">
        <v>9.3831219571640492E-2</v>
      </c>
      <c r="F537" s="23">
        <v>0.13</v>
      </c>
      <c r="G537" s="23">
        <v>0.08</v>
      </c>
      <c r="H537" s="23">
        <v>7.0000000000000007E-2</v>
      </c>
      <c r="I537" s="161">
        <v>0.24</v>
      </c>
      <c r="J537" s="161" t="s">
        <v>108</v>
      </c>
      <c r="K537" s="23">
        <v>0.06</v>
      </c>
      <c r="L537" s="161" t="s">
        <v>97</v>
      </c>
      <c r="M537" s="161" t="s">
        <v>233</v>
      </c>
      <c r="N537" s="158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  <c r="AK537" s="159"/>
      <c r="AL537" s="159"/>
      <c r="AM537" s="159"/>
      <c r="AN537" s="159"/>
      <c r="AO537" s="159"/>
      <c r="AP537" s="159"/>
      <c r="AQ537" s="159"/>
      <c r="AR537" s="159"/>
      <c r="AS537" s="159"/>
      <c r="AT537" s="159"/>
      <c r="AU537" s="159"/>
      <c r="AV537" s="159"/>
      <c r="AW537" s="159"/>
      <c r="AX537" s="159"/>
      <c r="AY537" s="159"/>
      <c r="AZ537" s="159"/>
      <c r="BA537" s="159"/>
      <c r="BB537" s="159"/>
      <c r="BC537" s="159"/>
      <c r="BD537" s="159"/>
      <c r="BE537" s="159"/>
      <c r="BF537" s="159"/>
      <c r="BG537" s="159"/>
      <c r="BH537" s="159"/>
      <c r="BI537" s="159"/>
      <c r="BJ537" s="159"/>
      <c r="BK537" s="159"/>
      <c r="BL537" s="159"/>
      <c r="BM537" s="55"/>
    </row>
    <row r="538" spans="1:65">
      <c r="A538" s="29"/>
      <c r="B538" s="20" t="s">
        <v>234</v>
      </c>
      <c r="C538" s="12"/>
      <c r="D538" s="163">
        <v>0.1</v>
      </c>
      <c r="E538" s="163">
        <v>9.1868226747386539E-2</v>
      </c>
      <c r="F538" s="163">
        <v>0.105</v>
      </c>
      <c r="G538" s="163">
        <v>9.3333333333333324E-2</v>
      </c>
      <c r="H538" s="163">
        <v>7.4999999999999997E-2</v>
      </c>
      <c r="I538" s="163">
        <v>0.14333333333333334</v>
      </c>
      <c r="J538" s="163">
        <v>0.1</v>
      </c>
      <c r="K538" s="163">
        <v>0.06</v>
      </c>
      <c r="L538" s="163" t="s">
        <v>627</v>
      </c>
      <c r="M538" s="163" t="s">
        <v>627</v>
      </c>
      <c r="N538" s="158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  <c r="AT538" s="159"/>
      <c r="AU538" s="159"/>
      <c r="AV538" s="159"/>
      <c r="AW538" s="159"/>
      <c r="AX538" s="159"/>
      <c r="AY538" s="159"/>
      <c r="AZ538" s="159"/>
      <c r="BA538" s="159"/>
      <c r="BB538" s="159"/>
      <c r="BC538" s="159"/>
      <c r="BD538" s="159"/>
      <c r="BE538" s="159"/>
      <c r="BF538" s="159"/>
      <c r="BG538" s="159"/>
      <c r="BH538" s="159"/>
      <c r="BI538" s="159"/>
      <c r="BJ538" s="159"/>
      <c r="BK538" s="159"/>
      <c r="BL538" s="159"/>
      <c r="BM538" s="55"/>
    </row>
    <row r="539" spans="1:65">
      <c r="A539" s="29"/>
      <c r="B539" s="3" t="s">
        <v>235</v>
      </c>
      <c r="C539" s="28"/>
      <c r="D539" s="23">
        <v>0.1</v>
      </c>
      <c r="E539" s="23">
        <v>9.1204020222712706E-2</v>
      </c>
      <c r="F539" s="23">
        <v>9.5000000000000001E-2</v>
      </c>
      <c r="G539" s="23">
        <v>9.5000000000000001E-2</v>
      </c>
      <c r="H539" s="23">
        <v>7.5000000000000011E-2</v>
      </c>
      <c r="I539" s="23">
        <v>0.125</v>
      </c>
      <c r="J539" s="23">
        <v>0.1</v>
      </c>
      <c r="K539" s="23">
        <v>0.06</v>
      </c>
      <c r="L539" s="23" t="s">
        <v>627</v>
      </c>
      <c r="M539" s="23" t="s">
        <v>627</v>
      </c>
      <c r="N539" s="158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  <c r="AT539" s="159"/>
      <c r="AU539" s="159"/>
      <c r="AV539" s="159"/>
      <c r="AW539" s="159"/>
      <c r="AX539" s="159"/>
      <c r="AY539" s="159"/>
      <c r="AZ539" s="159"/>
      <c r="BA539" s="159"/>
      <c r="BB539" s="159"/>
      <c r="BC539" s="159"/>
      <c r="BD539" s="159"/>
      <c r="BE539" s="159"/>
      <c r="BF539" s="159"/>
      <c r="BG539" s="159"/>
      <c r="BH539" s="159"/>
      <c r="BI539" s="159"/>
      <c r="BJ539" s="159"/>
      <c r="BK539" s="159"/>
      <c r="BL539" s="159"/>
      <c r="BM539" s="55"/>
    </row>
    <row r="540" spans="1:65">
      <c r="A540" s="29"/>
      <c r="B540" s="3" t="s">
        <v>236</v>
      </c>
      <c r="C540" s="28"/>
      <c r="D540" s="23" t="s">
        <v>627</v>
      </c>
      <c r="E540" s="23">
        <v>7.5933270458834858E-3</v>
      </c>
      <c r="F540" s="23">
        <v>2.4289915602982274E-2</v>
      </c>
      <c r="G540" s="23">
        <v>8.164965809277263E-3</v>
      </c>
      <c r="H540" s="23">
        <v>1.0488088481701466E-2</v>
      </c>
      <c r="I540" s="23">
        <v>7.6070143069844887E-2</v>
      </c>
      <c r="J540" s="23">
        <v>0</v>
      </c>
      <c r="K540" s="23">
        <v>8.1649658092773063E-3</v>
      </c>
      <c r="L540" s="23" t="s">
        <v>627</v>
      </c>
      <c r="M540" s="23" t="s">
        <v>627</v>
      </c>
      <c r="N540" s="158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  <c r="AT540" s="159"/>
      <c r="AU540" s="159"/>
      <c r="AV540" s="159"/>
      <c r="AW540" s="159"/>
      <c r="AX540" s="159"/>
      <c r="AY540" s="159"/>
      <c r="AZ540" s="159"/>
      <c r="BA540" s="159"/>
      <c r="BB540" s="159"/>
      <c r="BC540" s="159"/>
      <c r="BD540" s="159"/>
      <c r="BE540" s="159"/>
      <c r="BF540" s="159"/>
      <c r="BG540" s="159"/>
      <c r="BH540" s="159"/>
      <c r="BI540" s="159"/>
      <c r="BJ540" s="159"/>
      <c r="BK540" s="159"/>
      <c r="BL540" s="159"/>
      <c r="BM540" s="55"/>
    </row>
    <row r="541" spans="1:65">
      <c r="A541" s="29"/>
      <c r="B541" s="3" t="s">
        <v>86</v>
      </c>
      <c r="C541" s="28"/>
      <c r="D541" s="13" t="s">
        <v>627</v>
      </c>
      <c r="E541" s="13">
        <v>8.2654551140549801E-2</v>
      </c>
      <c r="F541" s="13">
        <v>0.23133252955221215</v>
      </c>
      <c r="G541" s="13">
        <v>8.7481776527970678E-2</v>
      </c>
      <c r="H541" s="13">
        <v>0.13984117975601956</v>
      </c>
      <c r="I541" s="13">
        <v>0.53072192839426657</v>
      </c>
      <c r="J541" s="13">
        <v>0</v>
      </c>
      <c r="K541" s="13">
        <v>0.13608276348795512</v>
      </c>
      <c r="L541" s="13" t="s">
        <v>627</v>
      </c>
      <c r="M541" s="13" t="s">
        <v>627</v>
      </c>
      <c r="N541" s="99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A542" s="29"/>
      <c r="B542" s="3" t="s">
        <v>237</v>
      </c>
      <c r="C542" s="28"/>
      <c r="D542" s="13">
        <v>0.20908781329698667</v>
      </c>
      <c r="E542" s="13">
        <v>0.11076753389469318</v>
      </c>
      <c r="F542" s="13">
        <v>0.26954220396183581</v>
      </c>
      <c r="G542" s="13">
        <v>0.12848195907718729</v>
      </c>
      <c r="H542" s="13">
        <v>-9.3184140027260165E-2</v>
      </c>
      <c r="I542" s="13">
        <v>0.73302586572568074</v>
      </c>
      <c r="J542" s="13">
        <v>0.20908781329698667</v>
      </c>
      <c r="K542" s="13">
        <v>-0.27454731202180804</v>
      </c>
      <c r="L542" s="13" t="s">
        <v>627</v>
      </c>
      <c r="M542" s="13" t="s">
        <v>627</v>
      </c>
      <c r="N542" s="99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4"/>
    </row>
    <row r="543" spans="1:65">
      <c r="A543" s="29"/>
      <c r="B543" s="44" t="s">
        <v>238</v>
      </c>
      <c r="C543" s="45"/>
      <c r="D543" s="43" t="s">
        <v>239</v>
      </c>
      <c r="E543" s="43">
        <v>0.22</v>
      </c>
      <c r="F543" s="43">
        <v>0.37</v>
      </c>
      <c r="G543" s="43">
        <v>0.15</v>
      </c>
      <c r="H543" s="43">
        <v>0.97</v>
      </c>
      <c r="I543" s="43">
        <v>2.1</v>
      </c>
      <c r="J543" s="43" t="s">
        <v>239</v>
      </c>
      <c r="K543" s="43">
        <v>2.17</v>
      </c>
      <c r="L543" s="43">
        <v>0.15</v>
      </c>
      <c r="M543" s="43">
        <v>6.89</v>
      </c>
      <c r="N543" s="99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B544" s="30" t="s">
        <v>274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BM544" s="54"/>
    </row>
    <row r="545" spans="1:65">
      <c r="BM545" s="54"/>
    </row>
    <row r="546" spans="1:65" ht="15">
      <c r="B546" s="8" t="s">
        <v>534</v>
      </c>
      <c r="BM546" s="27" t="s">
        <v>67</v>
      </c>
    </row>
    <row r="547" spans="1:65" ht="15">
      <c r="A547" s="25" t="s">
        <v>55</v>
      </c>
      <c r="B547" s="18" t="s">
        <v>113</v>
      </c>
      <c r="C547" s="15" t="s">
        <v>114</v>
      </c>
      <c r="D547" s="16" t="s">
        <v>205</v>
      </c>
      <c r="E547" s="17" t="s">
        <v>205</v>
      </c>
      <c r="F547" s="17" t="s">
        <v>205</v>
      </c>
      <c r="G547" s="17" t="s">
        <v>205</v>
      </c>
      <c r="H547" s="17" t="s">
        <v>205</v>
      </c>
      <c r="I547" s="17" t="s">
        <v>205</v>
      </c>
      <c r="J547" s="17" t="s">
        <v>205</v>
      </c>
      <c r="K547" s="17" t="s">
        <v>205</v>
      </c>
      <c r="L547" s="17" t="s">
        <v>205</v>
      </c>
      <c r="M547" s="17" t="s">
        <v>205</v>
      </c>
      <c r="N547" s="17" t="s">
        <v>205</v>
      </c>
      <c r="O547" s="17" t="s">
        <v>205</v>
      </c>
      <c r="P547" s="17" t="s">
        <v>205</v>
      </c>
      <c r="Q547" s="17" t="s">
        <v>205</v>
      </c>
      <c r="R547" s="17" t="s">
        <v>205</v>
      </c>
      <c r="S547" s="17" t="s">
        <v>205</v>
      </c>
      <c r="T547" s="17" t="s">
        <v>205</v>
      </c>
      <c r="U547" s="17" t="s">
        <v>205</v>
      </c>
      <c r="V547" s="17" t="s">
        <v>205</v>
      </c>
      <c r="W547" s="17" t="s">
        <v>205</v>
      </c>
      <c r="X547" s="17" t="s">
        <v>205</v>
      </c>
      <c r="Y547" s="17" t="s">
        <v>205</v>
      </c>
      <c r="Z547" s="17" t="s">
        <v>205</v>
      </c>
      <c r="AA547" s="17" t="s">
        <v>205</v>
      </c>
      <c r="AB547" s="99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206</v>
      </c>
      <c r="C548" s="9" t="s">
        <v>206</v>
      </c>
      <c r="D548" s="97" t="s">
        <v>207</v>
      </c>
      <c r="E548" s="98" t="s">
        <v>208</v>
      </c>
      <c r="F548" s="98" t="s">
        <v>209</v>
      </c>
      <c r="G548" s="98" t="s">
        <v>210</v>
      </c>
      <c r="H548" s="98" t="s">
        <v>211</v>
      </c>
      <c r="I548" s="98" t="s">
        <v>212</v>
      </c>
      <c r="J548" s="98" t="s">
        <v>213</v>
      </c>
      <c r="K548" s="98" t="s">
        <v>214</v>
      </c>
      <c r="L548" s="98" t="s">
        <v>215</v>
      </c>
      <c r="M548" s="98" t="s">
        <v>216</v>
      </c>
      <c r="N548" s="98" t="s">
        <v>217</v>
      </c>
      <c r="O548" s="98" t="s">
        <v>218</v>
      </c>
      <c r="P548" s="98" t="s">
        <v>219</v>
      </c>
      <c r="Q548" s="98" t="s">
        <v>220</v>
      </c>
      <c r="R548" s="98" t="s">
        <v>221</v>
      </c>
      <c r="S548" s="98" t="s">
        <v>222</v>
      </c>
      <c r="T548" s="98" t="s">
        <v>223</v>
      </c>
      <c r="U548" s="98" t="s">
        <v>224</v>
      </c>
      <c r="V548" s="98" t="s">
        <v>241</v>
      </c>
      <c r="W548" s="98" t="s">
        <v>226</v>
      </c>
      <c r="X548" s="98" t="s">
        <v>227</v>
      </c>
      <c r="Y548" s="98" t="s">
        <v>242</v>
      </c>
      <c r="Z548" s="98" t="s">
        <v>268</v>
      </c>
      <c r="AA548" s="98" t="s">
        <v>229</v>
      </c>
      <c r="AB548" s="99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101</v>
      </c>
      <c r="E549" s="11" t="s">
        <v>267</v>
      </c>
      <c r="F549" s="11" t="s">
        <v>267</v>
      </c>
      <c r="G549" s="11" t="s">
        <v>101</v>
      </c>
      <c r="H549" s="11" t="s">
        <v>101</v>
      </c>
      <c r="I549" s="11" t="s">
        <v>267</v>
      </c>
      <c r="J549" s="11" t="s">
        <v>101</v>
      </c>
      <c r="K549" s="11" t="s">
        <v>101</v>
      </c>
      <c r="L549" s="11" t="s">
        <v>267</v>
      </c>
      <c r="M549" s="11" t="s">
        <v>267</v>
      </c>
      <c r="N549" s="11" t="s">
        <v>101</v>
      </c>
      <c r="O549" s="11" t="s">
        <v>101</v>
      </c>
      <c r="P549" s="11" t="s">
        <v>101</v>
      </c>
      <c r="Q549" s="11" t="s">
        <v>101</v>
      </c>
      <c r="R549" s="11" t="s">
        <v>101</v>
      </c>
      <c r="S549" s="11" t="s">
        <v>101</v>
      </c>
      <c r="T549" s="11" t="s">
        <v>101</v>
      </c>
      <c r="U549" s="11" t="s">
        <v>267</v>
      </c>
      <c r="V549" s="11" t="s">
        <v>101</v>
      </c>
      <c r="W549" s="11" t="s">
        <v>101</v>
      </c>
      <c r="X549" s="11" t="s">
        <v>101</v>
      </c>
      <c r="Y549" s="11" t="s">
        <v>101</v>
      </c>
      <c r="Z549" s="11" t="s">
        <v>101</v>
      </c>
      <c r="AA549" s="11" t="s">
        <v>101</v>
      </c>
      <c r="AB549" s="99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9"/>
      <c r="C550" s="9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99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156">
        <v>0.18</v>
      </c>
      <c r="E551" s="156">
        <v>0.18390483175625189</v>
      </c>
      <c r="F551" s="156">
        <v>0.18</v>
      </c>
      <c r="G551" s="156">
        <v>0.18</v>
      </c>
      <c r="H551" s="156">
        <v>0.18</v>
      </c>
      <c r="I551" s="156">
        <v>0.18</v>
      </c>
      <c r="J551" s="156">
        <v>0.18</v>
      </c>
      <c r="K551" s="156">
        <v>0.18</v>
      </c>
      <c r="L551" s="156">
        <v>0.17</v>
      </c>
      <c r="M551" s="156">
        <v>0.17</v>
      </c>
      <c r="N551" s="179">
        <v>4.0399999999999998E-2</v>
      </c>
      <c r="O551" s="156">
        <v>0.16900000000000001</v>
      </c>
      <c r="P551" s="156">
        <v>0.16900000000000001</v>
      </c>
      <c r="Q551" s="156">
        <v>0.17499999999999999</v>
      </c>
      <c r="R551" s="156">
        <v>0.16300000000000001</v>
      </c>
      <c r="S551" s="156">
        <v>0.16900000000000001</v>
      </c>
      <c r="T551" s="156">
        <v>0.17</v>
      </c>
      <c r="U551" s="157">
        <v>0.27</v>
      </c>
      <c r="V551" s="156">
        <v>0.17024819999999999</v>
      </c>
      <c r="W551" s="157">
        <v>0.16</v>
      </c>
      <c r="X551" s="156">
        <v>0.15</v>
      </c>
      <c r="Y551" s="156">
        <v>0.18</v>
      </c>
      <c r="Z551" s="156">
        <v>0.18055599999999999</v>
      </c>
      <c r="AA551" s="156">
        <v>0.17</v>
      </c>
      <c r="AB551" s="158"/>
      <c r="AC551" s="159"/>
      <c r="AD551" s="159"/>
      <c r="AE551" s="159"/>
      <c r="AF551" s="159"/>
      <c r="AG551" s="159"/>
      <c r="AH551" s="159"/>
      <c r="AI551" s="159"/>
      <c r="AJ551" s="159"/>
      <c r="AK551" s="159"/>
      <c r="AL551" s="159"/>
      <c r="AM551" s="159"/>
      <c r="AN551" s="159"/>
      <c r="AO551" s="159"/>
      <c r="AP551" s="159"/>
      <c r="AQ551" s="159"/>
      <c r="AR551" s="159"/>
      <c r="AS551" s="159"/>
      <c r="AT551" s="159"/>
      <c r="AU551" s="159"/>
      <c r="AV551" s="159"/>
      <c r="AW551" s="159"/>
      <c r="AX551" s="159"/>
      <c r="AY551" s="159"/>
      <c r="AZ551" s="159"/>
      <c r="BA551" s="159"/>
      <c r="BB551" s="159"/>
      <c r="BC551" s="159"/>
      <c r="BD551" s="159"/>
      <c r="BE551" s="159"/>
      <c r="BF551" s="159"/>
      <c r="BG551" s="159"/>
      <c r="BH551" s="159"/>
      <c r="BI551" s="159"/>
      <c r="BJ551" s="159"/>
      <c r="BK551" s="159"/>
      <c r="BL551" s="159"/>
      <c r="BM551" s="160">
        <v>1</v>
      </c>
    </row>
    <row r="552" spans="1:65">
      <c r="A552" s="29"/>
      <c r="B552" s="19">
        <v>1</v>
      </c>
      <c r="C552" s="9">
        <v>2</v>
      </c>
      <c r="D552" s="23">
        <v>0.19</v>
      </c>
      <c r="E552" s="23">
        <v>0.17761973465010944</v>
      </c>
      <c r="F552" s="23">
        <v>0.17</v>
      </c>
      <c r="G552" s="23">
        <v>0.18</v>
      </c>
      <c r="H552" s="23">
        <v>0.18</v>
      </c>
      <c r="I552" s="23">
        <v>0.19</v>
      </c>
      <c r="J552" s="23">
        <v>0.17</v>
      </c>
      <c r="K552" s="23">
        <v>0.18</v>
      </c>
      <c r="L552" s="23">
        <v>0.17</v>
      </c>
      <c r="M552" s="23">
        <v>0.17</v>
      </c>
      <c r="N552" s="23">
        <v>0.1212</v>
      </c>
      <c r="O552" s="23">
        <v>0.16900000000000001</v>
      </c>
      <c r="P552" s="23">
        <v>0.18099999999999999</v>
      </c>
      <c r="Q552" s="23">
        <v>0.17499999999999999</v>
      </c>
      <c r="R552" s="23">
        <v>0.16300000000000001</v>
      </c>
      <c r="S552" s="23">
        <v>0.16900000000000001</v>
      </c>
      <c r="T552" s="23">
        <v>0.18</v>
      </c>
      <c r="U552" s="161">
        <v>0.26</v>
      </c>
      <c r="V552" s="23">
        <v>0.1701964</v>
      </c>
      <c r="W552" s="161">
        <v>0.16</v>
      </c>
      <c r="X552" s="23">
        <v>0.16</v>
      </c>
      <c r="Y552" s="23">
        <v>0.18</v>
      </c>
      <c r="Z552" s="23">
        <v>0.17321700000000001</v>
      </c>
      <c r="AA552" s="23">
        <v>0.18</v>
      </c>
      <c r="AB552" s="158"/>
      <c r="AC552" s="159"/>
      <c r="AD552" s="159"/>
      <c r="AE552" s="159"/>
      <c r="AF552" s="159"/>
      <c r="AG552" s="159"/>
      <c r="AH552" s="159"/>
      <c r="AI552" s="159"/>
      <c r="AJ552" s="159"/>
      <c r="AK552" s="159"/>
      <c r="AL552" s="159"/>
      <c r="AM552" s="159"/>
      <c r="AN552" s="159"/>
      <c r="AO552" s="159"/>
      <c r="AP552" s="159"/>
      <c r="AQ552" s="159"/>
      <c r="AR552" s="159"/>
      <c r="AS552" s="159"/>
      <c r="AT552" s="159"/>
      <c r="AU552" s="159"/>
      <c r="AV552" s="159"/>
      <c r="AW552" s="159"/>
      <c r="AX552" s="159"/>
      <c r="AY552" s="159"/>
      <c r="AZ552" s="159"/>
      <c r="BA552" s="159"/>
      <c r="BB552" s="159"/>
      <c r="BC552" s="159"/>
      <c r="BD552" s="159"/>
      <c r="BE552" s="159"/>
      <c r="BF552" s="159"/>
      <c r="BG552" s="159"/>
      <c r="BH552" s="159"/>
      <c r="BI552" s="159"/>
      <c r="BJ552" s="159"/>
      <c r="BK552" s="159"/>
      <c r="BL552" s="159"/>
      <c r="BM552" s="160" t="e">
        <v>#N/A</v>
      </c>
    </row>
    <row r="553" spans="1:65">
      <c r="A553" s="29"/>
      <c r="B553" s="19">
        <v>1</v>
      </c>
      <c r="C553" s="9">
        <v>3</v>
      </c>
      <c r="D553" s="23">
        <v>0.19</v>
      </c>
      <c r="E553" s="23">
        <v>0.18582655848079604</v>
      </c>
      <c r="F553" s="23">
        <v>0.18</v>
      </c>
      <c r="G553" s="23">
        <v>0.18</v>
      </c>
      <c r="H553" s="23">
        <v>0.18</v>
      </c>
      <c r="I553" s="23">
        <v>0.18</v>
      </c>
      <c r="J553" s="23">
        <v>0.17</v>
      </c>
      <c r="K553" s="23">
        <v>0.18</v>
      </c>
      <c r="L553" s="23">
        <v>0.17</v>
      </c>
      <c r="M553" s="23">
        <v>0.17</v>
      </c>
      <c r="N553" s="162">
        <v>3.3799999999999997E-2</v>
      </c>
      <c r="O553" s="23">
        <v>0.16300000000000001</v>
      </c>
      <c r="P553" s="23">
        <v>0.16900000000000001</v>
      </c>
      <c r="Q553" s="23">
        <v>0.17499999999999999</v>
      </c>
      <c r="R553" s="23">
        <v>0.16300000000000001</v>
      </c>
      <c r="S553" s="23">
        <v>0.18099999999999999</v>
      </c>
      <c r="T553" s="23">
        <v>0.17</v>
      </c>
      <c r="U553" s="161">
        <v>0.28000000000000003</v>
      </c>
      <c r="V553" s="23">
        <v>0.17085980000000001</v>
      </c>
      <c r="W553" s="161">
        <v>0.16</v>
      </c>
      <c r="X553" s="23">
        <v>0.18</v>
      </c>
      <c r="Y553" s="23">
        <v>0.17</v>
      </c>
      <c r="Z553" s="23">
        <v>0.17252100000000001</v>
      </c>
      <c r="AA553" s="23">
        <v>0.18</v>
      </c>
      <c r="AB553" s="158"/>
      <c r="AC553" s="159"/>
      <c r="AD553" s="159"/>
      <c r="AE553" s="159"/>
      <c r="AF553" s="159"/>
      <c r="AG553" s="159"/>
      <c r="AH553" s="159"/>
      <c r="AI553" s="159"/>
      <c r="AJ553" s="159"/>
      <c r="AK553" s="159"/>
      <c r="AL553" s="159"/>
      <c r="AM553" s="159"/>
      <c r="AN553" s="159"/>
      <c r="AO553" s="159"/>
      <c r="AP553" s="159"/>
      <c r="AQ553" s="159"/>
      <c r="AR553" s="159"/>
      <c r="AS553" s="159"/>
      <c r="AT553" s="159"/>
      <c r="AU553" s="159"/>
      <c r="AV553" s="159"/>
      <c r="AW553" s="159"/>
      <c r="AX553" s="159"/>
      <c r="AY553" s="159"/>
      <c r="AZ553" s="159"/>
      <c r="BA553" s="159"/>
      <c r="BB553" s="159"/>
      <c r="BC553" s="159"/>
      <c r="BD553" s="159"/>
      <c r="BE553" s="159"/>
      <c r="BF553" s="159"/>
      <c r="BG553" s="159"/>
      <c r="BH553" s="159"/>
      <c r="BI553" s="159"/>
      <c r="BJ553" s="159"/>
      <c r="BK553" s="159"/>
      <c r="BL553" s="159"/>
      <c r="BM553" s="160">
        <v>16</v>
      </c>
    </row>
    <row r="554" spans="1:65">
      <c r="A554" s="29"/>
      <c r="B554" s="19">
        <v>1</v>
      </c>
      <c r="C554" s="9">
        <v>4</v>
      </c>
      <c r="D554" s="23">
        <v>0.19</v>
      </c>
      <c r="E554" s="23">
        <v>0.18092053167490396</v>
      </c>
      <c r="F554" s="23">
        <v>0.18</v>
      </c>
      <c r="G554" s="23">
        <v>0.18</v>
      </c>
      <c r="H554" s="23">
        <v>0.18</v>
      </c>
      <c r="I554" s="23">
        <v>0.18</v>
      </c>
      <c r="J554" s="23">
        <v>0.17</v>
      </c>
      <c r="K554" s="23">
        <v>0.19</v>
      </c>
      <c r="L554" s="23">
        <v>0.17</v>
      </c>
      <c r="M554" s="23">
        <v>0.17</v>
      </c>
      <c r="N554" s="162">
        <v>2.53E-2</v>
      </c>
      <c r="O554" s="23">
        <v>0.16300000000000001</v>
      </c>
      <c r="P554" s="23">
        <v>0.16900000000000001</v>
      </c>
      <c r="Q554" s="23">
        <v>0.187</v>
      </c>
      <c r="R554" s="23">
        <v>0.18099999999999999</v>
      </c>
      <c r="S554" s="23">
        <v>0.16900000000000001</v>
      </c>
      <c r="T554" s="23">
        <v>0.18</v>
      </c>
      <c r="U554" s="161">
        <v>0.26</v>
      </c>
      <c r="V554" s="23">
        <v>0.17022860000000001</v>
      </c>
      <c r="W554" s="161">
        <v>0.15</v>
      </c>
      <c r="X554" s="23">
        <v>0.16</v>
      </c>
      <c r="Y554" s="23">
        <v>0.18</v>
      </c>
      <c r="Z554" s="23">
        <v>0.18356700000000001</v>
      </c>
      <c r="AA554" s="23">
        <v>0.18</v>
      </c>
      <c r="AB554" s="158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  <c r="AT554" s="159"/>
      <c r="AU554" s="159"/>
      <c r="AV554" s="159"/>
      <c r="AW554" s="159"/>
      <c r="AX554" s="159"/>
      <c r="AY554" s="159"/>
      <c r="AZ554" s="159"/>
      <c r="BA554" s="159"/>
      <c r="BB554" s="159"/>
      <c r="BC554" s="159"/>
      <c r="BD554" s="159"/>
      <c r="BE554" s="159"/>
      <c r="BF554" s="159"/>
      <c r="BG554" s="159"/>
      <c r="BH554" s="159"/>
      <c r="BI554" s="159"/>
      <c r="BJ554" s="159"/>
      <c r="BK554" s="159"/>
      <c r="BL554" s="159"/>
      <c r="BM554" s="160">
        <v>0.17253897765583115</v>
      </c>
    </row>
    <row r="555" spans="1:65">
      <c r="A555" s="29"/>
      <c r="B555" s="19">
        <v>1</v>
      </c>
      <c r="C555" s="9">
        <v>5</v>
      </c>
      <c r="D555" s="23">
        <v>0.19</v>
      </c>
      <c r="E555" s="23">
        <v>0.17856731187649005</v>
      </c>
      <c r="F555" s="23">
        <v>0.19</v>
      </c>
      <c r="G555" s="23">
        <v>0.18</v>
      </c>
      <c r="H555" s="23">
        <v>0.18</v>
      </c>
      <c r="I555" s="23">
        <v>0.18</v>
      </c>
      <c r="J555" s="23">
        <v>0.17</v>
      </c>
      <c r="K555" s="23">
        <v>0.18</v>
      </c>
      <c r="L555" s="23">
        <v>0.17</v>
      </c>
      <c r="M555" s="23">
        <v>0.17</v>
      </c>
      <c r="N555" s="162">
        <v>0.43059999999999998</v>
      </c>
      <c r="O555" s="23">
        <v>0.16900000000000001</v>
      </c>
      <c r="P555" s="23">
        <v>0.16900000000000001</v>
      </c>
      <c r="Q555" s="23">
        <v>0.16300000000000001</v>
      </c>
      <c r="R555" s="23">
        <v>0.16300000000000001</v>
      </c>
      <c r="S555" s="23">
        <v>0.16900000000000001</v>
      </c>
      <c r="T555" s="23">
        <v>0.17</v>
      </c>
      <c r="U555" s="161">
        <v>0.28999999999999998</v>
      </c>
      <c r="V555" s="23">
        <v>0.17063580000000003</v>
      </c>
      <c r="W555" s="161">
        <v>0.15</v>
      </c>
      <c r="X555" s="23">
        <v>0.14000000000000001</v>
      </c>
      <c r="Y555" s="23">
        <v>0.16</v>
      </c>
      <c r="Z555" s="23">
        <v>0.18398800000000001</v>
      </c>
      <c r="AA555" s="23">
        <v>0.19</v>
      </c>
      <c r="AB555" s="158"/>
      <c r="AC555" s="159"/>
      <c r="AD555" s="159"/>
      <c r="AE555" s="159"/>
      <c r="AF555" s="159"/>
      <c r="AG555" s="159"/>
      <c r="AH555" s="159"/>
      <c r="AI555" s="159"/>
      <c r="AJ555" s="159"/>
      <c r="AK555" s="159"/>
      <c r="AL555" s="159"/>
      <c r="AM555" s="159"/>
      <c r="AN555" s="159"/>
      <c r="AO555" s="159"/>
      <c r="AP555" s="159"/>
      <c r="AQ555" s="159"/>
      <c r="AR555" s="159"/>
      <c r="AS555" s="159"/>
      <c r="AT555" s="159"/>
      <c r="AU555" s="159"/>
      <c r="AV555" s="159"/>
      <c r="AW555" s="159"/>
      <c r="AX555" s="159"/>
      <c r="AY555" s="159"/>
      <c r="AZ555" s="159"/>
      <c r="BA555" s="159"/>
      <c r="BB555" s="159"/>
      <c r="BC555" s="159"/>
      <c r="BD555" s="159"/>
      <c r="BE555" s="159"/>
      <c r="BF555" s="159"/>
      <c r="BG555" s="159"/>
      <c r="BH555" s="159"/>
      <c r="BI555" s="159"/>
      <c r="BJ555" s="159"/>
      <c r="BK555" s="159"/>
      <c r="BL555" s="159"/>
      <c r="BM555" s="160">
        <v>89</v>
      </c>
    </row>
    <row r="556" spans="1:65">
      <c r="A556" s="29"/>
      <c r="B556" s="19">
        <v>1</v>
      </c>
      <c r="C556" s="9">
        <v>6</v>
      </c>
      <c r="D556" s="23">
        <v>0.19</v>
      </c>
      <c r="E556" s="23">
        <v>0.18793568314430947</v>
      </c>
      <c r="F556" s="23">
        <v>0.17</v>
      </c>
      <c r="G556" s="23">
        <v>0.18</v>
      </c>
      <c r="H556" s="23">
        <v>0.18</v>
      </c>
      <c r="I556" s="23">
        <v>0.19</v>
      </c>
      <c r="J556" s="23">
        <v>0.17</v>
      </c>
      <c r="K556" s="23">
        <v>0.18</v>
      </c>
      <c r="L556" s="23">
        <v>0.17</v>
      </c>
      <c r="M556" s="23">
        <v>0.17</v>
      </c>
      <c r="N556" s="162">
        <v>0.3039</v>
      </c>
      <c r="O556" s="23">
        <v>0.16900000000000001</v>
      </c>
      <c r="P556" s="23">
        <v>0.16900000000000001</v>
      </c>
      <c r="Q556" s="23">
        <v>0.18099999999999999</v>
      </c>
      <c r="R556" s="23">
        <v>0.16300000000000001</v>
      </c>
      <c r="S556" s="23">
        <v>0.16900000000000001</v>
      </c>
      <c r="T556" s="23">
        <v>0.18</v>
      </c>
      <c r="U556" s="161">
        <v>0.28999999999999998</v>
      </c>
      <c r="V556" s="23">
        <v>0.1705342</v>
      </c>
      <c r="W556" s="161">
        <v>0.14000000000000001</v>
      </c>
      <c r="X556" s="23">
        <v>0.16</v>
      </c>
      <c r="Y556" s="23">
        <v>0.18</v>
      </c>
      <c r="Z556" s="23">
        <v>0.17460600000000001</v>
      </c>
      <c r="AA556" s="23">
        <v>0.19</v>
      </c>
      <c r="AB556" s="158"/>
      <c r="AC556" s="159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  <c r="AT556" s="159"/>
      <c r="AU556" s="159"/>
      <c r="AV556" s="159"/>
      <c r="AW556" s="159"/>
      <c r="AX556" s="159"/>
      <c r="AY556" s="159"/>
      <c r="AZ556" s="159"/>
      <c r="BA556" s="159"/>
      <c r="BB556" s="159"/>
      <c r="BC556" s="159"/>
      <c r="BD556" s="159"/>
      <c r="BE556" s="159"/>
      <c r="BF556" s="159"/>
      <c r="BG556" s="159"/>
      <c r="BH556" s="159"/>
      <c r="BI556" s="159"/>
      <c r="BJ556" s="159"/>
      <c r="BK556" s="159"/>
      <c r="BL556" s="159"/>
      <c r="BM556" s="55"/>
    </row>
    <row r="557" spans="1:65">
      <c r="A557" s="29"/>
      <c r="B557" s="20" t="s">
        <v>234</v>
      </c>
      <c r="C557" s="12"/>
      <c r="D557" s="163">
        <v>0.18833333333333332</v>
      </c>
      <c r="E557" s="163">
        <v>0.18246244193047681</v>
      </c>
      <c r="F557" s="163">
        <v>0.17833333333333332</v>
      </c>
      <c r="G557" s="163">
        <v>0.17999999999999997</v>
      </c>
      <c r="H557" s="163">
        <v>0.17999999999999997</v>
      </c>
      <c r="I557" s="163">
        <v>0.18333333333333332</v>
      </c>
      <c r="J557" s="163">
        <v>0.17166666666666666</v>
      </c>
      <c r="K557" s="163">
        <v>0.18166666666666664</v>
      </c>
      <c r="L557" s="163">
        <v>0.17</v>
      </c>
      <c r="M557" s="163">
        <v>0.17</v>
      </c>
      <c r="N557" s="163">
        <v>0.15920000000000001</v>
      </c>
      <c r="O557" s="163">
        <v>0.16700000000000001</v>
      </c>
      <c r="P557" s="163">
        <v>0.17100000000000001</v>
      </c>
      <c r="Q557" s="163">
        <v>0.17600000000000002</v>
      </c>
      <c r="R557" s="163">
        <v>0.16600000000000001</v>
      </c>
      <c r="S557" s="163">
        <v>0.17100000000000001</v>
      </c>
      <c r="T557" s="163">
        <v>0.17500000000000002</v>
      </c>
      <c r="U557" s="163">
        <v>0.27500000000000002</v>
      </c>
      <c r="V557" s="163">
        <v>0.17045049999999998</v>
      </c>
      <c r="W557" s="163">
        <v>0.15333333333333335</v>
      </c>
      <c r="X557" s="163">
        <v>0.15833333333333335</v>
      </c>
      <c r="Y557" s="163">
        <v>0.17500000000000002</v>
      </c>
      <c r="Z557" s="163">
        <v>0.17807583333333335</v>
      </c>
      <c r="AA557" s="163">
        <v>0.18166666666666664</v>
      </c>
      <c r="AB557" s="158"/>
      <c r="AC557" s="159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  <c r="AT557" s="159"/>
      <c r="AU557" s="159"/>
      <c r="AV557" s="159"/>
      <c r="AW557" s="159"/>
      <c r="AX557" s="159"/>
      <c r="AY557" s="159"/>
      <c r="AZ557" s="159"/>
      <c r="BA557" s="159"/>
      <c r="BB557" s="159"/>
      <c r="BC557" s="159"/>
      <c r="BD557" s="159"/>
      <c r="BE557" s="159"/>
      <c r="BF557" s="159"/>
      <c r="BG557" s="159"/>
      <c r="BH557" s="159"/>
      <c r="BI557" s="159"/>
      <c r="BJ557" s="159"/>
      <c r="BK557" s="159"/>
      <c r="BL557" s="159"/>
      <c r="BM557" s="55"/>
    </row>
    <row r="558" spans="1:65">
      <c r="A558" s="29"/>
      <c r="B558" s="3" t="s">
        <v>235</v>
      </c>
      <c r="C558" s="28"/>
      <c r="D558" s="23">
        <v>0.19</v>
      </c>
      <c r="E558" s="23">
        <v>0.18241268171557792</v>
      </c>
      <c r="F558" s="23">
        <v>0.18</v>
      </c>
      <c r="G558" s="23">
        <v>0.18</v>
      </c>
      <c r="H558" s="23">
        <v>0.18</v>
      </c>
      <c r="I558" s="23">
        <v>0.18</v>
      </c>
      <c r="J558" s="23">
        <v>0.17</v>
      </c>
      <c r="K558" s="23">
        <v>0.18</v>
      </c>
      <c r="L558" s="23">
        <v>0.17</v>
      </c>
      <c r="M558" s="23">
        <v>0.17</v>
      </c>
      <c r="N558" s="23">
        <v>8.0800000000000011E-2</v>
      </c>
      <c r="O558" s="23">
        <v>0.16900000000000001</v>
      </c>
      <c r="P558" s="23">
        <v>0.16900000000000001</v>
      </c>
      <c r="Q558" s="23">
        <v>0.17499999999999999</v>
      </c>
      <c r="R558" s="23">
        <v>0.16300000000000001</v>
      </c>
      <c r="S558" s="23">
        <v>0.16900000000000001</v>
      </c>
      <c r="T558" s="23">
        <v>0.17499999999999999</v>
      </c>
      <c r="U558" s="23">
        <v>0.27500000000000002</v>
      </c>
      <c r="V558" s="23">
        <v>0.17039119999999999</v>
      </c>
      <c r="W558" s="23">
        <v>0.155</v>
      </c>
      <c r="X558" s="23">
        <v>0.16</v>
      </c>
      <c r="Y558" s="23">
        <v>0.18</v>
      </c>
      <c r="Z558" s="23">
        <v>0.17758099999999999</v>
      </c>
      <c r="AA558" s="23">
        <v>0.18</v>
      </c>
      <c r="AB558" s="158"/>
      <c r="AC558" s="159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  <c r="AT558" s="159"/>
      <c r="AU558" s="159"/>
      <c r="AV558" s="159"/>
      <c r="AW558" s="159"/>
      <c r="AX558" s="159"/>
      <c r="AY558" s="159"/>
      <c r="AZ558" s="159"/>
      <c r="BA558" s="159"/>
      <c r="BB558" s="159"/>
      <c r="BC558" s="159"/>
      <c r="BD558" s="159"/>
      <c r="BE558" s="159"/>
      <c r="BF558" s="159"/>
      <c r="BG558" s="159"/>
      <c r="BH558" s="159"/>
      <c r="BI558" s="159"/>
      <c r="BJ558" s="159"/>
      <c r="BK558" s="159"/>
      <c r="BL558" s="159"/>
      <c r="BM558" s="55"/>
    </row>
    <row r="559" spans="1:65">
      <c r="A559" s="29"/>
      <c r="B559" s="3" t="s">
        <v>236</v>
      </c>
      <c r="C559" s="28"/>
      <c r="D559" s="23">
        <v>4.0824829046386341E-3</v>
      </c>
      <c r="E559" s="23">
        <v>4.1074439043147608E-3</v>
      </c>
      <c r="F559" s="23">
        <v>7.5277265270908044E-3</v>
      </c>
      <c r="G559" s="23">
        <v>3.0404709722440586E-17</v>
      </c>
      <c r="H559" s="23">
        <v>3.0404709722440586E-17</v>
      </c>
      <c r="I559" s="23">
        <v>5.1639777949432277E-3</v>
      </c>
      <c r="J559" s="23">
        <v>4.0824829046386219E-3</v>
      </c>
      <c r="K559" s="23">
        <v>4.0824829046386332E-3</v>
      </c>
      <c r="L559" s="23">
        <v>0</v>
      </c>
      <c r="M559" s="23">
        <v>0</v>
      </c>
      <c r="N559" s="23">
        <v>0.16959237011139383</v>
      </c>
      <c r="O559" s="23">
        <v>3.0983866769659367E-3</v>
      </c>
      <c r="P559" s="23">
        <v>4.8989794855663488E-3</v>
      </c>
      <c r="Q559" s="23">
        <v>7.9749608149507524E-3</v>
      </c>
      <c r="R559" s="23">
        <v>7.3484692283495292E-3</v>
      </c>
      <c r="S559" s="23">
        <v>4.8989794855663488E-3</v>
      </c>
      <c r="T559" s="23">
        <v>5.4772255750516509E-3</v>
      </c>
      <c r="U559" s="23">
        <v>1.378404875209021E-2</v>
      </c>
      <c r="V559" s="23">
        <v>2.6966645323436833E-4</v>
      </c>
      <c r="W559" s="23">
        <v>8.1649658092772578E-3</v>
      </c>
      <c r="X559" s="23">
        <v>1.3291601358251253E-2</v>
      </c>
      <c r="Y559" s="23">
        <v>8.3666002653407495E-3</v>
      </c>
      <c r="Z559" s="23">
        <v>5.2490385945110612E-3</v>
      </c>
      <c r="AA559" s="23">
        <v>7.5277265270908087E-3</v>
      </c>
      <c r="AB559" s="158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  <c r="AV559" s="159"/>
      <c r="AW559" s="159"/>
      <c r="AX559" s="159"/>
      <c r="AY559" s="159"/>
      <c r="AZ559" s="159"/>
      <c r="BA559" s="159"/>
      <c r="BB559" s="159"/>
      <c r="BC559" s="159"/>
      <c r="BD559" s="159"/>
      <c r="BE559" s="159"/>
      <c r="BF559" s="159"/>
      <c r="BG559" s="159"/>
      <c r="BH559" s="159"/>
      <c r="BI559" s="159"/>
      <c r="BJ559" s="159"/>
      <c r="BK559" s="159"/>
      <c r="BL559" s="159"/>
      <c r="BM559" s="55"/>
    </row>
    <row r="560" spans="1:65">
      <c r="A560" s="29"/>
      <c r="B560" s="3" t="s">
        <v>86</v>
      </c>
      <c r="C560" s="28"/>
      <c r="D560" s="13">
        <v>2.1676900378612217E-2</v>
      </c>
      <c r="E560" s="13">
        <v>2.2511174688102712E-2</v>
      </c>
      <c r="F560" s="13">
        <v>4.2211550619200774E-2</v>
      </c>
      <c r="G560" s="13">
        <v>1.6891505401355884E-16</v>
      </c>
      <c r="H560" s="13">
        <v>1.6891505401355884E-16</v>
      </c>
      <c r="I560" s="13">
        <v>2.8167151608781246E-2</v>
      </c>
      <c r="J560" s="13">
        <v>2.3781453813428867E-2</v>
      </c>
      <c r="K560" s="13">
        <v>2.247238296131358E-2</v>
      </c>
      <c r="L560" s="13">
        <v>0</v>
      </c>
      <c r="M560" s="13">
        <v>0</v>
      </c>
      <c r="N560" s="13">
        <v>1.0652787067298608</v>
      </c>
      <c r="O560" s="13">
        <v>1.8553213634526566E-2</v>
      </c>
      <c r="P560" s="13">
        <v>2.8649002839569289E-2</v>
      </c>
      <c r="Q560" s="13">
        <v>4.5312277357674728E-2</v>
      </c>
      <c r="R560" s="13">
        <v>4.4267886917768243E-2</v>
      </c>
      <c r="S560" s="13">
        <v>2.8649002839569289E-2</v>
      </c>
      <c r="T560" s="13">
        <v>3.1298431857438004E-2</v>
      </c>
      <c r="U560" s="13">
        <v>5.0123813643964392E-2</v>
      </c>
      <c r="V560" s="13">
        <v>1.5820807403578655E-3</v>
      </c>
      <c r="W560" s="13">
        <v>5.3249777017025587E-2</v>
      </c>
      <c r="X560" s="13">
        <v>8.3946955946850005E-2</v>
      </c>
      <c r="Y560" s="13">
        <v>4.7809144373375703E-2</v>
      </c>
      <c r="Z560" s="13">
        <v>2.9476423028640761E-2</v>
      </c>
      <c r="AA560" s="13">
        <v>4.1437026754628313E-2</v>
      </c>
      <c r="AB560" s="99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4"/>
    </row>
    <row r="561" spans="1:65">
      <c r="A561" s="29"/>
      <c r="B561" s="3" t="s">
        <v>237</v>
      </c>
      <c r="C561" s="28"/>
      <c r="D561" s="13">
        <v>9.1540797865440338E-2</v>
      </c>
      <c r="E561" s="13">
        <v>5.7514333337712831E-2</v>
      </c>
      <c r="F561" s="13">
        <v>3.3582879394709053E-2</v>
      </c>
      <c r="G561" s="13">
        <v>4.3242532473164008E-2</v>
      </c>
      <c r="H561" s="13">
        <v>4.3242532473164008E-2</v>
      </c>
      <c r="I561" s="13">
        <v>6.2561838630074584E-2</v>
      </c>
      <c r="J561" s="13">
        <v>-5.0557329191118772E-3</v>
      </c>
      <c r="K561" s="13">
        <v>5.2902185551619407E-2</v>
      </c>
      <c r="L561" s="13">
        <v>-1.4715385997566943E-2</v>
      </c>
      <c r="M561" s="13">
        <v>-1.4715385997566943E-2</v>
      </c>
      <c r="N561" s="13">
        <v>-7.7309937945956864E-2</v>
      </c>
      <c r="O561" s="13">
        <v>-3.210276153878644E-2</v>
      </c>
      <c r="P561" s="13">
        <v>-8.9195941504938148E-3</v>
      </c>
      <c r="Q561" s="13">
        <v>2.0059365084871938E-2</v>
      </c>
      <c r="R561" s="13">
        <v>-3.7898553385859568E-2</v>
      </c>
      <c r="S561" s="13">
        <v>-8.9195941504938148E-3</v>
      </c>
      <c r="T561" s="13">
        <v>1.4263573237798699E-2</v>
      </c>
      <c r="U561" s="13">
        <v>0.59384275794511221</v>
      </c>
      <c r="V561" s="13">
        <v>-1.2104381770460693E-2</v>
      </c>
      <c r="W561" s="13">
        <v>-0.11131191678211916</v>
      </c>
      <c r="X561" s="13">
        <v>-8.2332957546753516E-2</v>
      </c>
      <c r="Y561" s="13">
        <v>1.4263573237798699E-2</v>
      </c>
      <c r="Z561" s="13">
        <v>3.2090462994087909E-2</v>
      </c>
      <c r="AA561" s="13">
        <v>5.2902185551619407E-2</v>
      </c>
      <c r="AB561" s="99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4"/>
    </row>
    <row r="562" spans="1:65">
      <c r="A562" s="29"/>
      <c r="B562" s="44" t="s">
        <v>238</v>
      </c>
      <c r="C562" s="45"/>
      <c r="D562" s="43">
        <v>1.8</v>
      </c>
      <c r="E562" s="43">
        <v>1.01</v>
      </c>
      <c r="F562" s="43">
        <v>0.45</v>
      </c>
      <c r="G562" s="43">
        <v>0.67</v>
      </c>
      <c r="H562" s="43">
        <v>0.67</v>
      </c>
      <c r="I562" s="43">
        <v>1.1200000000000001</v>
      </c>
      <c r="J562" s="43">
        <v>0.45</v>
      </c>
      <c r="K562" s="43">
        <v>0.9</v>
      </c>
      <c r="L562" s="43">
        <v>0.67</v>
      </c>
      <c r="M562" s="43">
        <v>0.67</v>
      </c>
      <c r="N562" s="43">
        <v>2.13</v>
      </c>
      <c r="O562" s="43">
        <v>1.1000000000000001</v>
      </c>
      <c r="P562" s="43">
        <v>0.56000000000000005</v>
      </c>
      <c r="Q562" s="43">
        <v>0.12</v>
      </c>
      <c r="R562" s="43">
        <v>1.23</v>
      </c>
      <c r="S562" s="43">
        <v>0.56000000000000005</v>
      </c>
      <c r="T562" s="43">
        <v>0</v>
      </c>
      <c r="U562" s="43">
        <v>13.49</v>
      </c>
      <c r="V562" s="43">
        <v>0.61</v>
      </c>
      <c r="W562" s="43">
        <v>2.92</v>
      </c>
      <c r="X562" s="43">
        <v>2.25</v>
      </c>
      <c r="Y562" s="43">
        <v>0</v>
      </c>
      <c r="Z562" s="43">
        <v>0.41</v>
      </c>
      <c r="AA562" s="43">
        <v>0.9</v>
      </c>
      <c r="AB562" s="99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4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BM563" s="54"/>
    </row>
    <row r="564" spans="1:65" ht="15">
      <c r="B564" s="8" t="s">
        <v>535</v>
      </c>
      <c r="BM564" s="27" t="s">
        <v>67</v>
      </c>
    </row>
    <row r="565" spans="1:65" ht="15">
      <c r="A565" s="25" t="s">
        <v>56</v>
      </c>
      <c r="B565" s="18" t="s">
        <v>113</v>
      </c>
      <c r="C565" s="15" t="s">
        <v>114</v>
      </c>
      <c r="D565" s="16" t="s">
        <v>205</v>
      </c>
      <c r="E565" s="17" t="s">
        <v>205</v>
      </c>
      <c r="F565" s="17" t="s">
        <v>205</v>
      </c>
      <c r="G565" s="17" t="s">
        <v>205</v>
      </c>
      <c r="H565" s="17" t="s">
        <v>205</v>
      </c>
      <c r="I565" s="17" t="s">
        <v>205</v>
      </c>
      <c r="J565" s="17" t="s">
        <v>205</v>
      </c>
      <c r="K565" s="17" t="s">
        <v>205</v>
      </c>
      <c r="L565" s="17" t="s">
        <v>205</v>
      </c>
      <c r="M565" s="17" t="s">
        <v>205</v>
      </c>
      <c r="N565" s="17" t="s">
        <v>205</v>
      </c>
      <c r="O565" s="17" t="s">
        <v>205</v>
      </c>
      <c r="P565" s="17" t="s">
        <v>205</v>
      </c>
      <c r="Q565" s="17" t="s">
        <v>205</v>
      </c>
      <c r="R565" s="17" t="s">
        <v>205</v>
      </c>
      <c r="S565" s="17" t="s">
        <v>205</v>
      </c>
      <c r="T565" s="17" t="s">
        <v>205</v>
      </c>
      <c r="U565" s="17" t="s">
        <v>205</v>
      </c>
      <c r="V565" s="17" t="s">
        <v>205</v>
      </c>
      <c r="W565" s="17" t="s">
        <v>205</v>
      </c>
      <c r="X565" s="17" t="s">
        <v>205</v>
      </c>
      <c r="Y565" s="17" t="s">
        <v>205</v>
      </c>
      <c r="Z565" s="99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206</v>
      </c>
      <c r="C566" s="9" t="s">
        <v>206</v>
      </c>
      <c r="D566" s="97" t="s">
        <v>209</v>
      </c>
      <c r="E566" s="98" t="s">
        <v>210</v>
      </c>
      <c r="F566" s="98" t="s">
        <v>211</v>
      </c>
      <c r="G566" s="98" t="s">
        <v>212</v>
      </c>
      <c r="H566" s="98" t="s">
        <v>213</v>
      </c>
      <c r="I566" s="98" t="s">
        <v>214</v>
      </c>
      <c r="J566" s="98" t="s">
        <v>215</v>
      </c>
      <c r="K566" s="98" t="s">
        <v>216</v>
      </c>
      <c r="L566" s="98" t="s">
        <v>217</v>
      </c>
      <c r="M566" s="98" t="s">
        <v>218</v>
      </c>
      <c r="N566" s="98" t="s">
        <v>219</v>
      </c>
      <c r="O566" s="98" t="s">
        <v>220</v>
      </c>
      <c r="P566" s="98" t="s">
        <v>221</v>
      </c>
      <c r="Q566" s="98" t="s">
        <v>222</v>
      </c>
      <c r="R566" s="98" t="s">
        <v>223</v>
      </c>
      <c r="S566" s="98" t="s">
        <v>224</v>
      </c>
      <c r="T566" s="98" t="s">
        <v>241</v>
      </c>
      <c r="U566" s="98" t="s">
        <v>226</v>
      </c>
      <c r="V566" s="98" t="s">
        <v>227</v>
      </c>
      <c r="W566" s="98" t="s">
        <v>242</v>
      </c>
      <c r="X566" s="98" t="s">
        <v>268</v>
      </c>
      <c r="Y566" s="98" t="s">
        <v>229</v>
      </c>
      <c r="Z566" s="99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1</v>
      </c>
    </row>
    <row r="567" spans="1:65">
      <c r="A567" s="29"/>
      <c r="B567" s="19"/>
      <c r="C567" s="9"/>
      <c r="D567" s="10" t="s">
        <v>267</v>
      </c>
      <c r="E567" s="11" t="s">
        <v>101</v>
      </c>
      <c r="F567" s="11" t="s">
        <v>101</v>
      </c>
      <c r="G567" s="11" t="s">
        <v>267</v>
      </c>
      <c r="H567" s="11" t="s">
        <v>101</v>
      </c>
      <c r="I567" s="11" t="s">
        <v>101</v>
      </c>
      <c r="J567" s="11" t="s">
        <v>267</v>
      </c>
      <c r="K567" s="11" t="s">
        <v>267</v>
      </c>
      <c r="L567" s="11" t="s">
        <v>101</v>
      </c>
      <c r="M567" s="11" t="s">
        <v>101</v>
      </c>
      <c r="N567" s="11" t="s">
        <v>101</v>
      </c>
      <c r="O567" s="11" t="s">
        <v>101</v>
      </c>
      <c r="P567" s="11" t="s">
        <v>101</v>
      </c>
      <c r="Q567" s="11" t="s">
        <v>101</v>
      </c>
      <c r="R567" s="11" t="s">
        <v>101</v>
      </c>
      <c r="S567" s="11" t="s">
        <v>267</v>
      </c>
      <c r="T567" s="11" t="s">
        <v>101</v>
      </c>
      <c r="U567" s="11" t="s">
        <v>100</v>
      </c>
      <c r="V567" s="11" t="s">
        <v>101</v>
      </c>
      <c r="W567" s="11" t="s">
        <v>101</v>
      </c>
      <c r="X567" s="11" t="s">
        <v>101</v>
      </c>
      <c r="Y567" s="11" t="s">
        <v>101</v>
      </c>
      <c r="Z567" s="99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3</v>
      </c>
    </row>
    <row r="568" spans="1:65">
      <c r="A568" s="29"/>
      <c r="B568" s="19"/>
      <c r="C568" s="9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99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156">
        <v>0.10100000000000001</v>
      </c>
      <c r="E569" s="156">
        <v>0.10440000000000001</v>
      </c>
      <c r="F569" s="156">
        <v>0.1047</v>
      </c>
      <c r="G569" s="156">
        <v>0.10300000000000001</v>
      </c>
      <c r="H569" s="156">
        <v>0.10679999999999999</v>
      </c>
      <c r="I569" s="156">
        <v>0.11</v>
      </c>
      <c r="J569" s="156">
        <v>0.10100000000000001</v>
      </c>
      <c r="K569" s="156">
        <v>0.105</v>
      </c>
      <c r="L569" s="156">
        <v>0.1053</v>
      </c>
      <c r="M569" s="156">
        <v>0.10100000000000001</v>
      </c>
      <c r="N569" s="156">
        <v>0.10100000000000001</v>
      </c>
      <c r="O569" s="156">
        <v>0.10100000000000001</v>
      </c>
      <c r="P569" s="156">
        <v>0.10100000000000001</v>
      </c>
      <c r="Q569" s="156">
        <v>9.2999999999999999E-2</v>
      </c>
      <c r="R569" s="156">
        <v>9.8000000000000004E-2</v>
      </c>
      <c r="S569" s="157" t="s">
        <v>275</v>
      </c>
      <c r="T569" s="156">
        <v>0.10097234999999999</v>
      </c>
      <c r="U569" s="156">
        <v>9.9599999999999994E-2</v>
      </c>
      <c r="V569" s="156">
        <v>0.1</v>
      </c>
      <c r="W569" s="156">
        <v>0.11249999999999999</v>
      </c>
      <c r="X569" s="156">
        <v>0.103641</v>
      </c>
      <c r="Y569" s="157">
        <v>0.11051999999999999</v>
      </c>
      <c r="Z569" s="158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  <c r="AK569" s="159"/>
      <c r="AL569" s="159"/>
      <c r="AM569" s="159"/>
      <c r="AN569" s="159"/>
      <c r="AO569" s="159"/>
      <c r="AP569" s="159"/>
      <c r="AQ569" s="159"/>
      <c r="AR569" s="159"/>
      <c r="AS569" s="159"/>
      <c r="AT569" s="159"/>
      <c r="AU569" s="159"/>
      <c r="AV569" s="159"/>
      <c r="AW569" s="159"/>
      <c r="AX569" s="159"/>
      <c r="AY569" s="159"/>
      <c r="AZ569" s="159"/>
      <c r="BA569" s="159"/>
      <c r="BB569" s="159"/>
      <c r="BC569" s="159"/>
      <c r="BD569" s="159"/>
      <c r="BE569" s="159"/>
      <c r="BF569" s="159"/>
      <c r="BG569" s="159"/>
      <c r="BH569" s="159"/>
      <c r="BI569" s="159"/>
      <c r="BJ569" s="159"/>
      <c r="BK569" s="159"/>
      <c r="BL569" s="159"/>
      <c r="BM569" s="160">
        <v>1</v>
      </c>
    </row>
    <row r="570" spans="1:65">
      <c r="A570" s="29"/>
      <c r="B570" s="19">
        <v>1</v>
      </c>
      <c r="C570" s="9">
        <v>2</v>
      </c>
      <c r="D570" s="23">
        <v>0.10059999999999999</v>
      </c>
      <c r="E570" s="23">
        <v>0.1046</v>
      </c>
      <c r="F570" s="23">
        <v>0.10389999999999999</v>
      </c>
      <c r="G570" s="23">
        <v>0.10300000000000001</v>
      </c>
      <c r="H570" s="23">
        <v>0.1047</v>
      </c>
      <c r="I570" s="23">
        <v>0.11</v>
      </c>
      <c r="J570" s="23">
        <v>0.10300000000000001</v>
      </c>
      <c r="K570" s="23">
        <v>0.10300000000000001</v>
      </c>
      <c r="L570" s="23">
        <v>0.10299999999999999</v>
      </c>
      <c r="M570" s="23">
        <v>9.2999999999999999E-2</v>
      </c>
      <c r="N570" s="23">
        <v>0.10100000000000001</v>
      </c>
      <c r="O570" s="23">
        <v>0.10100000000000001</v>
      </c>
      <c r="P570" s="23">
        <v>0.10100000000000001</v>
      </c>
      <c r="Q570" s="23">
        <v>9.2999999999999999E-2</v>
      </c>
      <c r="R570" s="23">
        <v>9.7000000000000003E-2</v>
      </c>
      <c r="S570" s="161" t="s">
        <v>275</v>
      </c>
      <c r="T570" s="23">
        <v>0.10137677999999999</v>
      </c>
      <c r="U570" s="23">
        <v>9.64E-2</v>
      </c>
      <c r="V570" s="23">
        <v>0.11</v>
      </c>
      <c r="W570" s="23">
        <v>0.10120000000000001</v>
      </c>
      <c r="X570" s="23">
        <v>9.8664999999999989E-2</v>
      </c>
      <c r="Y570" s="161">
        <v>0.11380999999999999</v>
      </c>
      <c r="Z570" s="158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  <c r="AK570" s="159"/>
      <c r="AL570" s="159"/>
      <c r="AM570" s="159"/>
      <c r="AN570" s="159"/>
      <c r="AO570" s="159"/>
      <c r="AP570" s="159"/>
      <c r="AQ570" s="159"/>
      <c r="AR570" s="159"/>
      <c r="AS570" s="159"/>
      <c r="AT570" s="159"/>
      <c r="AU570" s="159"/>
      <c r="AV570" s="159"/>
      <c r="AW570" s="159"/>
      <c r="AX570" s="159"/>
      <c r="AY570" s="159"/>
      <c r="AZ570" s="159"/>
      <c r="BA570" s="159"/>
      <c r="BB570" s="159"/>
      <c r="BC570" s="159"/>
      <c r="BD570" s="159"/>
      <c r="BE570" s="159"/>
      <c r="BF570" s="159"/>
      <c r="BG570" s="159"/>
      <c r="BH570" s="159"/>
      <c r="BI570" s="159"/>
      <c r="BJ570" s="159"/>
      <c r="BK570" s="159"/>
      <c r="BL570" s="159"/>
      <c r="BM570" s="160" t="e">
        <v>#N/A</v>
      </c>
    </row>
    <row r="571" spans="1:65">
      <c r="A571" s="29"/>
      <c r="B571" s="19">
        <v>1</v>
      </c>
      <c r="C571" s="9">
        <v>3</v>
      </c>
      <c r="D571" s="23">
        <v>0.10059999999999999</v>
      </c>
      <c r="E571" s="23">
        <v>0.104</v>
      </c>
      <c r="F571" s="23">
        <v>0.1055</v>
      </c>
      <c r="G571" s="23">
        <v>0.10300000000000001</v>
      </c>
      <c r="H571" s="23">
        <v>0.10629999999999999</v>
      </c>
      <c r="I571" s="23">
        <v>0.11</v>
      </c>
      <c r="J571" s="23">
        <v>0.104</v>
      </c>
      <c r="K571" s="23">
        <v>0.10300000000000001</v>
      </c>
      <c r="L571" s="23">
        <v>9.2200000000000004E-2</v>
      </c>
      <c r="M571" s="23">
        <v>0.10100000000000001</v>
      </c>
      <c r="N571" s="23">
        <v>0.10100000000000001</v>
      </c>
      <c r="O571" s="23">
        <v>0.10100000000000001</v>
      </c>
      <c r="P571" s="23">
        <v>0.10100000000000001</v>
      </c>
      <c r="Q571" s="23">
        <v>9.2999999999999999E-2</v>
      </c>
      <c r="R571" s="23">
        <v>9.8000000000000004E-2</v>
      </c>
      <c r="S571" s="161" t="s">
        <v>275</v>
      </c>
      <c r="T571" s="23">
        <v>0.10157415</v>
      </c>
      <c r="U571" s="23">
        <v>0.10150000000000001</v>
      </c>
      <c r="V571" s="23">
        <v>0.1</v>
      </c>
      <c r="W571" s="23">
        <v>0.1095</v>
      </c>
      <c r="X571" s="23">
        <v>9.737599999999999E-2</v>
      </c>
      <c r="Y571" s="161">
        <v>0.11715999999999999</v>
      </c>
      <c r="Z571" s="158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  <c r="AK571" s="159"/>
      <c r="AL571" s="159"/>
      <c r="AM571" s="159"/>
      <c r="AN571" s="159"/>
      <c r="AO571" s="159"/>
      <c r="AP571" s="159"/>
      <c r="AQ571" s="159"/>
      <c r="AR571" s="159"/>
      <c r="AS571" s="159"/>
      <c r="AT571" s="159"/>
      <c r="AU571" s="159"/>
      <c r="AV571" s="159"/>
      <c r="AW571" s="159"/>
      <c r="AX571" s="159"/>
      <c r="AY571" s="159"/>
      <c r="AZ571" s="159"/>
      <c r="BA571" s="159"/>
      <c r="BB571" s="159"/>
      <c r="BC571" s="159"/>
      <c r="BD571" s="159"/>
      <c r="BE571" s="159"/>
      <c r="BF571" s="159"/>
      <c r="BG571" s="159"/>
      <c r="BH571" s="159"/>
      <c r="BI571" s="159"/>
      <c r="BJ571" s="159"/>
      <c r="BK571" s="159"/>
      <c r="BL571" s="159"/>
      <c r="BM571" s="160">
        <v>16</v>
      </c>
    </row>
    <row r="572" spans="1:65">
      <c r="A572" s="29"/>
      <c r="B572" s="19">
        <v>1</v>
      </c>
      <c r="C572" s="9">
        <v>4</v>
      </c>
      <c r="D572" s="23">
        <v>0.1037</v>
      </c>
      <c r="E572" s="23">
        <v>0.1042</v>
      </c>
      <c r="F572" s="23">
        <v>0.107</v>
      </c>
      <c r="G572" s="23">
        <v>0.104</v>
      </c>
      <c r="H572" s="23">
        <v>0.1046</v>
      </c>
      <c r="I572" s="23">
        <v>0.11</v>
      </c>
      <c r="J572" s="23">
        <v>0.10300000000000001</v>
      </c>
      <c r="K572" s="23">
        <v>0.10300000000000001</v>
      </c>
      <c r="L572" s="23">
        <v>9.9900000000000003E-2</v>
      </c>
      <c r="M572" s="23">
        <v>0.10100000000000001</v>
      </c>
      <c r="N572" s="23">
        <v>0.10100000000000001</v>
      </c>
      <c r="O572" s="23">
        <v>0.10100000000000001</v>
      </c>
      <c r="P572" s="23">
        <v>0.10100000000000001</v>
      </c>
      <c r="Q572" s="23">
        <v>9.2999999999999999E-2</v>
      </c>
      <c r="R572" s="23">
        <v>9.7000000000000003E-2</v>
      </c>
      <c r="S572" s="161" t="s">
        <v>275</v>
      </c>
      <c r="T572" s="23">
        <v>0.10153845</v>
      </c>
      <c r="U572" s="23">
        <v>9.9599999999999994E-2</v>
      </c>
      <c r="V572" s="23">
        <v>0.1</v>
      </c>
      <c r="W572" s="23">
        <v>9.9500000000000005E-2</v>
      </c>
      <c r="X572" s="23">
        <v>0.10351800000000001</v>
      </c>
      <c r="Y572" s="161">
        <v>0.11956</v>
      </c>
      <c r="Z572" s="158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160">
        <v>0.10186401265333331</v>
      </c>
    </row>
    <row r="573" spans="1:65">
      <c r="A573" s="29"/>
      <c r="B573" s="19">
        <v>1</v>
      </c>
      <c r="C573" s="9">
        <v>5</v>
      </c>
      <c r="D573" s="23">
        <v>0.1016</v>
      </c>
      <c r="E573" s="23">
        <v>0.1043</v>
      </c>
      <c r="F573" s="23">
        <v>0.1075</v>
      </c>
      <c r="G573" s="23">
        <v>0.10200000000000001</v>
      </c>
      <c r="H573" s="23">
        <v>0.10610000000000001</v>
      </c>
      <c r="I573" s="23">
        <v>0.11</v>
      </c>
      <c r="J573" s="23">
        <v>0.10300000000000001</v>
      </c>
      <c r="K573" s="23">
        <v>0.105</v>
      </c>
      <c r="L573" s="23">
        <v>0.1038</v>
      </c>
      <c r="M573" s="23">
        <v>0.10100000000000001</v>
      </c>
      <c r="N573" s="23">
        <v>0.10100000000000001</v>
      </c>
      <c r="O573" s="23">
        <v>9.2999999999999999E-2</v>
      </c>
      <c r="P573" s="23">
        <v>0.10100000000000001</v>
      </c>
      <c r="Q573" s="23">
        <v>0.10100000000000001</v>
      </c>
      <c r="R573" s="23">
        <v>9.8000000000000004E-2</v>
      </c>
      <c r="S573" s="161" t="s">
        <v>275</v>
      </c>
      <c r="T573" s="23">
        <v>0.10145889000000002</v>
      </c>
      <c r="U573" s="23">
        <v>9.6299999999999997E-2</v>
      </c>
      <c r="V573" s="23">
        <v>0.1</v>
      </c>
      <c r="W573" s="23">
        <v>0.10269999999999999</v>
      </c>
      <c r="X573" s="23">
        <v>0.10520599999999998</v>
      </c>
      <c r="Y573" s="161">
        <v>0.11355</v>
      </c>
      <c r="Z573" s="158"/>
      <c r="AA573" s="159"/>
      <c r="AB573" s="159"/>
      <c r="AC573" s="159"/>
      <c r="AD573" s="159"/>
      <c r="AE573" s="159"/>
      <c r="AF573" s="159"/>
      <c r="AG573" s="159"/>
      <c r="AH573" s="159"/>
      <c r="AI573" s="159"/>
      <c r="AJ573" s="159"/>
      <c r="AK573" s="159"/>
      <c r="AL573" s="159"/>
      <c r="AM573" s="159"/>
      <c r="AN573" s="159"/>
      <c r="AO573" s="159"/>
      <c r="AP573" s="159"/>
      <c r="AQ573" s="159"/>
      <c r="AR573" s="159"/>
      <c r="AS573" s="159"/>
      <c r="AT573" s="159"/>
      <c r="AU573" s="159"/>
      <c r="AV573" s="159"/>
      <c r="AW573" s="159"/>
      <c r="AX573" s="159"/>
      <c r="AY573" s="159"/>
      <c r="AZ573" s="159"/>
      <c r="BA573" s="159"/>
      <c r="BB573" s="159"/>
      <c r="BC573" s="159"/>
      <c r="BD573" s="159"/>
      <c r="BE573" s="159"/>
      <c r="BF573" s="159"/>
      <c r="BG573" s="159"/>
      <c r="BH573" s="159"/>
      <c r="BI573" s="159"/>
      <c r="BJ573" s="159"/>
      <c r="BK573" s="159"/>
      <c r="BL573" s="159"/>
      <c r="BM573" s="160">
        <v>90</v>
      </c>
    </row>
    <row r="574" spans="1:65">
      <c r="A574" s="29"/>
      <c r="B574" s="19">
        <v>1</v>
      </c>
      <c r="C574" s="9">
        <v>6</v>
      </c>
      <c r="D574" s="23">
        <v>0.10100000000000001</v>
      </c>
      <c r="E574" s="23">
        <v>0.10339999999999999</v>
      </c>
      <c r="F574" s="23">
        <v>0.1055</v>
      </c>
      <c r="G574" s="23">
        <v>0.10200000000000001</v>
      </c>
      <c r="H574" s="23">
        <v>0.105</v>
      </c>
      <c r="I574" s="23">
        <v>0.11</v>
      </c>
      <c r="J574" s="23">
        <v>0.10300000000000001</v>
      </c>
      <c r="K574" s="23">
        <v>0.10300000000000001</v>
      </c>
      <c r="L574" s="162">
        <v>8.6699999999999999E-2</v>
      </c>
      <c r="M574" s="23">
        <v>9.2999999999999999E-2</v>
      </c>
      <c r="N574" s="23">
        <v>0.10100000000000001</v>
      </c>
      <c r="O574" s="23">
        <v>0.10100000000000001</v>
      </c>
      <c r="P574" s="23">
        <v>0.10100000000000001</v>
      </c>
      <c r="Q574" s="23">
        <v>0.10100000000000001</v>
      </c>
      <c r="R574" s="23">
        <v>9.8000000000000004E-2</v>
      </c>
      <c r="S574" s="161" t="s">
        <v>275</v>
      </c>
      <c r="T574" s="23">
        <v>0.10142778</v>
      </c>
      <c r="U574" s="23">
        <v>9.6299999999999997E-2</v>
      </c>
      <c r="V574" s="23">
        <v>0.1</v>
      </c>
      <c r="W574" s="23">
        <v>0.10809999999999999</v>
      </c>
      <c r="X574" s="23">
        <v>9.9551000000000001E-2</v>
      </c>
      <c r="Y574" s="161">
        <v>0.10154999999999999</v>
      </c>
      <c r="Z574" s="158"/>
      <c r="AA574" s="159"/>
      <c r="AB574" s="159"/>
      <c r="AC574" s="159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  <c r="AT574" s="159"/>
      <c r="AU574" s="159"/>
      <c r="AV574" s="159"/>
      <c r="AW574" s="159"/>
      <c r="AX574" s="159"/>
      <c r="AY574" s="159"/>
      <c r="AZ574" s="159"/>
      <c r="BA574" s="159"/>
      <c r="BB574" s="159"/>
      <c r="BC574" s="159"/>
      <c r="BD574" s="159"/>
      <c r="BE574" s="159"/>
      <c r="BF574" s="159"/>
      <c r="BG574" s="159"/>
      <c r="BH574" s="159"/>
      <c r="BI574" s="159"/>
      <c r="BJ574" s="159"/>
      <c r="BK574" s="159"/>
      <c r="BL574" s="159"/>
      <c r="BM574" s="55"/>
    </row>
    <row r="575" spans="1:65">
      <c r="A575" s="29"/>
      <c r="B575" s="20" t="s">
        <v>234</v>
      </c>
      <c r="C575" s="12"/>
      <c r="D575" s="163">
        <v>0.10141666666666667</v>
      </c>
      <c r="E575" s="163">
        <v>0.10415000000000001</v>
      </c>
      <c r="F575" s="163">
        <v>0.10568333333333334</v>
      </c>
      <c r="G575" s="163">
        <v>0.10283333333333333</v>
      </c>
      <c r="H575" s="163">
        <v>0.10558333333333332</v>
      </c>
      <c r="I575" s="163">
        <v>0.11</v>
      </c>
      <c r="J575" s="163">
        <v>0.10283333333333333</v>
      </c>
      <c r="K575" s="163">
        <v>0.10366666666666667</v>
      </c>
      <c r="L575" s="163">
        <v>9.8483333333333326E-2</v>
      </c>
      <c r="M575" s="163">
        <v>9.8333333333333328E-2</v>
      </c>
      <c r="N575" s="163">
        <v>0.10099999999999999</v>
      </c>
      <c r="O575" s="163">
        <v>9.9666666666666667E-2</v>
      </c>
      <c r="P575" s="163">
        <v>0.10099999999999999</v>
      </c>
      <c r="Q575" s="163">
        <v>9.5666666666666664E-2</v>
      </c>
      <c r="R575" s="163">
        <v>9.7666666666666666E-2</v>
      </c>
      <c r="S575" s="163" t="s">
        <v>627</v>
      </c>
      <c r="T575" s="163">
        <v>0.10139140000000001</v>
      </c>
      <c r="U575" s="163">
        <v>9.8283333333333334E-2</v>
      </c>
      <c r="V575" s="163">
        <v>0.10166666666666667</v>
      </c>
      <c r="W575" s="163">
        <v>0.10558333333333332</v>
      </c>
      <c r="X575" s="163">
        <v>0.10132616666666668</v>
      </c>
      <c r="Y575" s="163">
        <v>0.11269166666666668</v>
      </c>
      <c r="Z575" s="158"/>
      <c r="AA575" s="159"/>
      <c r="AB575" s="159"/>
      <c r="AC575" s="159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  <c r="AT575" s="159"/>
      <c r="AU575" s="159"/>
      <c r="AV575" s="159"/>
      <c r="AW575" s="159"/>
      <c r="AX575" s="159"/>
      <c r="AY575" s="159"/>
      <c r="AZ575" s="159"/>
      <c r="BA575" s="159"/>
      <c r="BB575" s="159"/>
      <c r="BC575" s="159"/>
      <c r="BD575" s="159"/>
      <c r="BE575" s="159"/>
      <c r="BF575" s="159"/>
      <c r="BG575" s="159"/>
      <c r="BH575" s="159"/>
      <c r="BI575" s="159"/>
      <c r="BJ575" s="159"/>
      <c r="BK575" s="159"/>
      <c r="BL575" s="159"/>
      <c r="BM575" s="55"/>
    </row>
    <row r="576" spans="1:65">
      <c r="A576" s="29"/>
      <c r="B576" s="3" t="s">
        <v>235</v>
      </c>
      <c r="C576" s="28"/>
      <c r="D576" s="23">
        <v>0.10100000000000001</v>
      </c>
      <c r="E576" s="23">
        <v>0.10425000000000001</v>
      </c>
      <c r="F576" s="23">
        <v>0.1055</v>
      </c>
      <c r="G576" s="23">
        <v>0.10300000000000001</v>
      </c>
      <c r="H576" s="23">
        <v>0.10555</v>
      </c>
      <c r="I576" s="23">
        <v>0.11</v>
      </c>
      <c r="J576" s="23">
        <v>0.10300000000000001</v>
      </c>
      <c r="K576" s="23">
        <v>0.10300000000000001</v>
      </c>
      <c r="L576" s="23">
        <v>0.10145</v>
      </c>
      <c r="M576" s="23">
        <v>0.10100000000000001</v>
      </c>
      <c r="N576" s="23">
        <v>0.10100000000000001</v>
      </c>
      <c r="O576" s="23">
        <v>0.10100000000000001</v>
      </c>
      <c r="P576" s="23">
        <v>0.10100000000000001</v>
      </c>
      <c r="Q576" s="23">
        <v>9.2999999999999999E-2</v>
      </c>
      <c r="R576" s="23">
        <v>9.8000000000000004E-2</v>
      </c>
      <c r="S576" s="23" t="s">
        <v>627</v>
      </c>
      <c r="T576" s="23">
        <v>0.10144333500000001</v>
      </c>
      <c r="U576" s="23">
        <v>9.8000000000000004E-2</v>
      </c>
      <c r="V576" s="23">
        <v>0.1</v>
      </c>
      <c r="W576" s="23">
        <v>0.10539999999999999</v>
      </c>
      <c r="X576" s="23">
        <v>0.1015345</v>
      </c>
      <c r="Y576" s="23">
        <v>0.11368</v>
      </c>
      <c r="Z576" s="158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  <c r="AT576" s="159"/>
      <c r="AU576" s="159"/>
      <c r="AV576" s="159"/>
      <c r="AW576" s="159"/>
      <c r="AX576" s="159"/>
      <c r="AY576" s="159"/>
      <c r="AZ576" s="159"/>
      <c r="BA576" s="159"/>
      <c r="BB576" s="159"/>
      <c r="BC576" s="159"/>
      <c r="BD576" s="159"/>
      <c r="BE576" s="159"/>
      <c r="BF576" s="159"/>
      <c r="BG576" s="159"/>
      <c r="BH576" s="159"/>
      <c r="BI576" s="159"/>
      <c r="BJ576" s="159"/>
      <c r="BK576" s="159"/>
      <c r="BL576" s="159"/>
      <c r="BM576" s="55"/>
    </row>
    <row r="577" spans="1:65">
      <c r="A577" s="29"/>
      <c r="B577" s="3" t="s">
        <v>236</v>
      </c>
      <c r="C577" s="28"/>
      <c r="D577" s="23">
        <v>1.1771434350437793E-3</v>
      </c>
      <c r="E577" s="23">
        <v>4.1833001326704178E-4</v>
      </c>
      <c r="F577" s="23">
        <v>1.3600245095830698E-3</v>
      </c>
      <c r="G577" s="23">
        <v>7.527726527090774E-4</v>
      </c>
      <c r="H577" s="23">
        <v>9.3255920276766574E-4</v>
      </c>
      <c r="I577" s="23">
        <v>0</v>
      </c>
      <c r="J577" s="23">
        <v>9.8319208025017253E-4</v>
      </c>
      <c r="K577" s="23">
        <v>1.0327955589886383E-3</v>
      </c>
      <c r="L577" s="23">
        <v>7.4225108060996907E-3</v>
      </c>
      <c r="M577" s="23">
        <v>4.1311822359545811E-3</v>
      </c>
      <c r="N577" s="23">
        <v>1.5202354861220293E-17</v>
      </c>
      <c r="O577" s="23">
        <v>3.2659863237109068E-3</v>
      </c>
      <c r="P577" s="23">
        <v>1.5202354861220293E-17</v>
      </c>
      <c r="Q577" s="23">
        <v>4.131182235954582E-3</v>
      </c>
      <c r="R577" s="23">
        <v>5.1639777949432275E-4</v>
      </c>
      <c r="S577" s="23" t="s">
        <v>627</v>
      </c>
      <c r="T577" s="23">
        <v>2.1758507136291052E-4</v>
      </c>
      <c r="U577" s="23">
        <v>2.2462561444916906E-3</v>
      </c>
      <c r="V577" s="23">
        <v>4.0824829046386272E-3</v>
      </c>
      <c r="W577" s="23">
        <v>5.1778051978291538E-3</v>
      </c>
      <c r="X577" s="23">
        <v>3.1953883905820697E-3</v>
      </c>
      <c r="Y577" s="23">
        <v>6.2925397628196761E-3</v>
      </c>
      <c r="Z577" s="158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  <c r="AT577" s="159"/>
      <c r="AU577" s="159"/>
      <c r="AV577" s="159"/>
      <c r="AW577" s="159"/>
      <c r="AX577" s="159"/>
      <c r="AY577" s="159"/>
      <c r="AZ577" s="159"/>
      <c r="BA577" s="159"/>
      <c r="BB577" s="159"/>
      <c r="BC577" s="159"/>
      <c r="BD577" s="159"/>
      <c r="BE577" s="159"/>
      <c r="BF577" s="159"/>
      <c r="BG577" s="159"/>
      <c r="BH577" s="159"/>
      <c r="BI577" s="159"/>
      <c r="BJ577" s="159"/>
      <c r="BK577" s="159"/>
      <c r="BL577" s="159"/>
      <c r="BM577" s="55"/>
    </row>
    <row r="578" spans="1:65">
      <c r="A578" s="29"/>
      <c r="B578" s="3" t="s">
        <v>86</v>
      </c>
      <c r="C578" s="28"/>
      <c r="D578" s="13">
        <v>1.1607001824589442E-2</v>
      </c>
      <c r="E578" s="13">
        <v>4.0166107850892153E-3</v>
      </c>
      <c r="F578" s="13">
        <v>1.2868864623085346E-2</v>
      </c>
      <c r="G578" s="13">
        <v>7.3203175303962146E-3</v>
      </c>
      <c r="H578" s="13">
        <v>8.8324470664656596E-3</v>
      </c>
      <c r="I578" s="13">
        <v>0</v>
      </c>
      <c r="J578" s="13">
        <v>9.5610250915738014E-3</v>
      </c>
      <c r="K578" s="13">
        <v>9.9626581252923313E-3</v>
      </c>
      <c r="L578" s="13">
        <v>7.5368192311047799E-2</v>
      </c>
      <c r="M578" s="13">
        <v>4.2012022738521164E-2</v>
      </c>
      <c r="N578" s="13">
        <v>1.5051836496257718E-16</v>
      </c>
      <c r="O578" s="13">
        <v>3.2769093548938866E-2</v>
      </c>
      <c r="P578" s="13">
        <v>1.5051836496257718E-16</v>
      </c>
      <c r="Q578" s="13">
        <v>4.3183089574438144E-2</v>
      </c>
      <c r="R578" s="13">
        <v>5.2873492780988679E-3</v>
      </c>
      <c r="S578" s="13" t="s">
        <v>627</v>
      </c>
      <c r="T578" s="13">
        <v>2.145991389436486E-3</v>
      </c>
      <c r="U578" s="13">
        <v>2.2854903962947506E-2</v>
      </c>
      <c r="V578" s="13">
        <v>4.0155569553822559E-2</v>
      </c>
      <c r="W578" s="13">
        <v>4.903998608835821E-2</v>
      </c>
      <c r="X578" s="13">
        <v>3.153566838360676E-2</v>
      </c>
      <c r="Y578" s="13">
        <v>5.5838554428629818E-2</v>
      </c>
      <c r="Z578" s="99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9"/>
      <c r="B579" s="3" t="s">
        <v>237</v>
      </c>
      <c r="C579" s="28"/>
      <c r="D579" s="13">
        <v>-4.3915998890506902E-3</v>
      </c>
      <c r="E579" s="13">
        <v>2.2441559949601064E-2</v>
      </c>
      <c r="F579" s="13">
        <v>3.7494308151771572E-2</v>
      </c>
      <c r="G579" s="13">
        <v>9.5158305151283873E-3</v>
      </c>
      <c r="H579" s="13">
        <v>3.6512607182064505E-2</v>
      </c>
      <c r="I579" s="13">
        <v>7.9871066677446922E-2</v>
      </c>
      <c r="J579" s="13">
        <v>9.5158305151283873E-3</v>
      </c>
      <c r="K579" s="13">
        <v>1.7696671929351648E-2</v>
      </c>
      <c r="L579" s="13">
        <v>-3.3188161667116023E-2</v>
      </c>
      <c r="M579" s="13">
        <v>-3.4660713121676179E-2</v>
      </c>
      <c r="N579" s="13">
        <v>-8.4820205961623207E-3</v>
      </c>
      <c r="O579" s="13">
        <v>-2.157136685891925E-2</v>
      </c>
      <c r="P579" s="13">
        <v>-8.4820205961623207E-3</v>
      </c>
      <c r="Q579" s="13">
        <v>-6.0839405647190037E-2</v>
      </c>
      <c r="R579" s="13">
        <v>-4.1205386253054588E-2</v>
      </c>
      <c r="S579" s="13" t="s">
        <v>627</v>
      </c>
      <c r="T579" s="13">
        <v>-4.6396430007299427E-3</v>
      </c>
      <c r="U579" s="13">
        <v>-3.515156360652949E-2</v>
      </c>
      <c r="V579" s="13">
        <v>-1.9373474647838007E-3</v>
      </c>
      <c r="W579" s="13">
        <v>3.6512607182064505E-2</v>
      </c>
      <c r="X579" s="13">
        <v>-5.280039266635228E-3</v>
      </c>
      <c r="Y579" s="13">
        <v>0.10629518444538766</v>
      </c>
      <c r="Z579" s="99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9"/>
      <c r="B580" s="44" t="s">
        <v>238</v>
      </c>
      <c r="C580" s="45"/>
      <c r="D580" s="43">
        <v>0</v>
      </c>
      <c r="E580" s="43">
        <v>0.65</v>
      </c>
      <c r="F580" s="43">
        <v>1.02</v>
      </c>
      <c r="G580" s="43">
        <v>0.34</v>
      </c>
      <c r="H580" s="43">
        <v>0.99</v>
      </c>
      <c r="I580" s="43">
        <v>2.0499999999999998</v>
      </c>
      <c r="J580" s="43">
        <v>0.34</v>
      </c>
      <c r="K580" s="43">
        <v>0.54</v>
      </c>
      <c r="L580" s="43">
        <v>0.69</v>
      </c>
      <c r="M580" s="43">
        <v>0.79</v>
      </c>
      <c r="N580" s="43">
        <v>0.17</v>
      </c>
      <c r="O580" s="43">
        <v>0.48</v>
      </c>
      <c r="P580" s="43">
        <v>0.17</v>
      </c>
      <c r="Q580" s="43">
        <v>1.4</v>
      </c>
      <c r="R580" s="43">
        <v>0.89</v>
      </c>
      <c r="S580" s="43">
        <v>24.08</v>
      </c>
      <c r="T580" s="43">
        <v>0</v>
      </c>
      <c r="U580" s="43">
        <v>0.74</v>
      </c>
      <c r="V580" s="43">
        <v>0.06</v>
      </c>
      <c r="W580" s="43">
        <v>0.99</v>
      </c>
      <c r="X580" s="43">
        <v>0.02</v>
      </c>
      <c r="Y580" s="43">
        <v>2.69</v>
      </c>
      <c r="Z580" s="99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BM581" s="54"/>
    </row>
    <row r="582" spans="1:65" ht="15">
      <c r="B582" s="8" t="s">
        <v>536</v>
      </c>
      <c r="BM582" s="27" t="s">
        <v>67</v>
      </c>
    </row>
    <row r="583" spans="1:65" ht="15">
      <c r="A583" s="25" t="s">
        <v>26</v>
      </c>
      <c r="B583" s="18" t="s">
        <v>113</v>
      </c>
      <c r="C583" s="15" t="s">
        <v>114</v>
      </c>
      <c r="D583" s="16" t="s">
        <v>205</v>
      </c>
      <c r="E583" s="17" t="s">
        <v>205</v>
      </c>
      <c r="F583" s="17" t="s">
        <v>205</v>
      </c>
      <c r="G583" s="17" t="s">
        <v>205</v>
      </c>
      <c r="H583" s="17" t="s">
        <v>205</v>
      </c>
      <c r="I583" s="17" t="s">
        <v>205</v>
      </c>
      <c r="J583" s="17" t="s">
        <v>205</v>
      </c>
      <c r="K583" s="17" t="s">
        <v>205</v>
      </c>
      <c r="L583" s="17" t="s">
        <v>205</v>
      </c>
      <c r="M583" s="17" t="s">
        <v>205</v>
      </c>
      <c r="N583" s="17" t="s">
        <v>205</v>
      </c>
      <c r="O583" s="17" t="s">
        <v>205</v>
      </c>
      <c r="P583" s="99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206</v>
      </c>
      <c r="C584" s="9" t="s">
        <v>206</v>
      </c>
      <c r="D584" s="97" t="s">
        <v>209</v>
      </c>
      <c r="E584" s="98" t="s">
        <v>210</v>
      </c>
      <c r="F584" s="98" t="s">
        <v>212</v>
      </c>
      <c r="G584" s="98" t="s">
        <v>213</v>
      </c>
      <c r="H584" s="98" t="s">
        <v>215</v>
      </c>
      <c r="I584" s="98" t="s">
        <v>216</v>
      </c>
      <c r="J584" s="98" t="s">
        <v>217</v>
      </c>
      <c r="K584" s="98" t="s">
        <v>223</v>
      </c>
      <c r="L584" s="98" t="s">
        <v>224</v>
      </c>
      <c r="M584" s="98" t="s">
        <v>226</v>
      </c>
      <c r="N584" s="98" t="s">
        <v>268</v>
      </c>
      <c r="O584" s="98" t="s">
        <v>229</v>
      </c>
      <c r="P584" s="99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3</v>
      </c>
    </row>
    <row r="585" spans="1:65">
      <c r="A585" s="29"/>
      <c r="B585" s="19"/>
      <c r="C585" s="9"/>
      <c r="D585" s="10" t="s">
        <v>267</v>
      </c>
      <c r="E585" s="11" t="s">
        <v>100</v>
      </c>
      <c r="F585" s="11" t="s">
        <v>267</v>
      </c>
      <c r="G585" s="11" t="s">
        <v>100</v>
      </c>
      <c r="H585" s="11" t="s">
        <v>267</v>
      </c>
      <c r="I585" s="11" t="s">
        <v>267</v>
      </c>
      <c r="J585" s="11" t="s">
        <v>101</v>
      </c>
      <c r="K585" s="11" t="s">
        <v>101</v>
      </c>
      <c r="L585" s="11" t="s">
        <v>267</v>
      </c>
      <c r="M585" s="11" t="s">
        <v>100</v>
      </c>
      <c r="N585" s="11" t="s">
        <v>101</v>
      </c>
      <c r="O585" s="11" t="s">
        <v>101</v>
      </c>
      <c r="P585" s="99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2</v>
      </c>
    </row>
    <row r="586" spans="1:65">
      <c r="A586" s="29"/>
      <c r="B586" s="19"/>
      <c r="C586" s="9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99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>
        <v>1</v>
      </c>
      <c r="C587" s="14">
        <v>1</v>
      </c>
      <c r="D587" s="93" t="s">
        <v>96</v>
      </c>
      <c r="E587" s="21">
        <v>3</v>
      </c>
      <c r="F587" s="21">
        <v>2</v>
      </c>
      <c r="G587" s="21">
        <v>3</v>
      </c>
      <c r="H587" s="21">
        <v>3</v>
      </c>
      <c r="I587" s="93" t="s">
        <v>107</v>
      </c>
      <c r="J587" s="21">
        <v>2</v>
      </c>
      <c r="K587" s="93" t="s">
        <v>96</v>
      </c>
      <c r="L587" s="21">
        <v>3</v>
      </c>
      <c r="M587" s="21">
        <v>3</v>
      </c>
      <c r="N587" s="93" t="s">
        <v>270</v>
      </c>
      <c r="O587" s="21">
        <v>3</v>
      </c>
      <c r="P587" s="99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>
        <v>1</v>
      </c>
      <c r="C588" s="9">
        <v>2</v>
      </c>
      <c r="D588" s="94" t="s">
        <v>96</v>
      </c>
      <c r="E588" s="11">
        <v>3</v>
      </c>
      <c r="F588" s="11">
        <v>2</v>
      </c>
      <c r="G588" s="11">
        <v>3</v>
      </c>
      <c r="H588" s="11">
        <v>3</v>
      </c>
      <c r="I588" s="94" t="s">
        <v>107</v>
      </c>
      <c r="J588" s="95">
        <v>5</v>
      </c>
      <c r="K588" s="94" t="s">
        <v>96</v>
      </c>
      <c r="L588" s="11">
        <v>3</v>
      </c>
      <c r="M588" s="11">
        <v>3</v>
      </c>
      <c r="N588" s="94" t="s">
        <v>270</v>
      </c>
      <c r="O588" s="95">
        <v>3.5</v>
      </c>
      <c r="P588" s="99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15</v>
      </c>
    </row>
    <row r="589" spans="1:65">
      <c r="A589" s="29"/>
      <c r="B589" s="19">
        <v>1</v>
      </c>
      <c r="C589" s="9">
        <v>3</v>
      </c>
      <c r="D589" s="94" t="s">
        <v>96</v>
      </c>
      <c r="E589" s="11">
        <v>3</v>
      </c>
      <c r="F589" s="11">
        <v>3</v>
      </c>
      <c r="G589" s="11">
        <v>3</v>
      </c>
      <c r="H589" s="11">
        <v>3</v>
      </c>
      <c r="I589" s="94" t="s">
        <v>107</v>
      </c>
      <c r="J589" s="11">
        <v>2</v>
      </c>
      <c r="K589" s="94" t="s">
        <v>96</v>
      </c>
      <c r="L589" s="11">
        <v>3</v>
      </c>
      <c r="M589" s="11">
        <v>4</v>
      </c>
      <c r="N589" s="94" t="s">
        <v>270</v>
      </c>
      <c r="O589" s="11">
        <v>2.6</v>
      </c>
      <c r="P589" s="99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16</v>
      </c>
    </row>
    <row r="590" spans="1:65">
      <c r="A590" s="29"/>
      <c r="B590" s="19">
        <v>1</v>
      </c>
      <c r="C590" s="9">
        <v>4</v>
      </c>
      <c r="D590" s="94" t="s">
        <v>96</v>
      </c>
      <c r="E590" s="11">
        <v>3</v>
      </c>
      <c r="F590" s="11">
        <v>3</v>
      </c>
      <c r="G590" s="11">
        <v>3</v>
      </c>
      <c r="H590" s="11">
        <v>4</v>
      </c>
      <c r="I590" s="94" t="s">
        <v>107</v>
      </c>
      <c r="J590" s="95">
        <v>1</v>
      </c>
      <c r="K590" s="94" t="s">
        <v>96</v>
      </c>
      <c r="L590" s="11">
        <v>3</v>
      </c>
      <c r="M590" s="11">
        <v>4</v>
      </c>
      <c r="N590" s="94" t="s">
        <v>270</v>
      </c>
      <c r="O590" s="11">
        <v>2.5</v>
      </c>
      <c r="P590" s="99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2.9833333333333334</v>
      </c>
    </row>
    <row r="591" spans="1:65">
      <c r="A591" s="29"/>
      <c r="B591" s="19">
        <v>1</v>
      </c>
      <c r="C591" s="9">
        <v>5</v>
      </c>
      <c r="D591" s="94" t="s">
        <v>96</v>
      </c>
      <c r="E591" s="11">
        <v>3</v>
      </c>
      <c r="F591" s="11">
        <v>3</v>
      </c>
      <c r="G591" s="11">
        <v>3</v>
      </c>
      <c r="H591" s="11">
        <v>4</v>
      </c>
      <c r="I591" s="94" t="s">
        <v>107</v>
      </c>
      <c r="J591" s="11">
        <v>3</v>
      </c>
      <c r="K591" s="94" t="s">
        <v>96</v>
      </c>
      <c r="L591" s="11">
        <v>3</v>
      </c>
      <c r="M591" s="11">
        <v>4</v>
      </c>
      <c r="N591" s="94" t="s">
        <v>270</v>
      </c>
      <c r="O591" s="11">
        <v>2.7</v>
      </c>
      <c r="P591" s="99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91</v>
      </c>
    </row>
    <row r="592" spans="1:65">
      <c r="A592" s="29"/>
      <c r="B592" s="19">
        <v>1</v>
      </c>
      <c r="C592" s="9">
        <v>6</v>
      </c>
      <c r="D592" s="94" t="s">
        <v>96</v>
      </c>
      <c r="E592" s="11">
        <v>3</v>
      </c>
      <c r="F592" s="11">
        <v>3</v>
      </c>
      <c r="G592" s="11">
        <v>3</v>
      </c>
      <c r="H592" s="11">
        <v>4</v>
      </c>
      <c r="I592" s="94" t="s">
        <v>107</v>
      </c>
      <c r="J592" s="94" t="s">
        <v>105</v>
      </c>
      <c r="K592" s="94" t="s">
        <v>96</v>
      </c>
      <c r="L592" s="11">
        <v>3</v>
      </c>
      <c r="M592" s="11">
        <v>4</v>
      </c>
      <c r="N592" s="94" t="s">
        <v>270</v>
      </c>
      <c r="O592" s="11">
        <v>2.7</v>
      </c>
      <c r="P592" s="99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20" t="s">
        <v>234</v>
      </c>
      <c r="C593" s="12"/>
      <c r="D593" s="22" t="s">
        <v>627</v>
      </c>
      <c r="E593" s="22">
        <v>3</v>
      </c>
      <c r="F593" s="22">
        <v>2.6666666666666665</v>
      </c>
      <c r="G593" s="22">
        <v>3</v>
      </c>
      <c r="H593" s="22">
        <v>3.5</v>
      </c>
      <c r="I593" s="22" t="s">
        <v>627</v>
      </c>
      <c r="J593" s="22">
        <v>2.6</v>
      </c>
      <c r="K593" s="22" t="s">
        <v>627</v>
      </c>
      <c r="L593" s="22">
        <v>3</v>
      </c>
      <c r="M593" s="22">
        <v>3.6666666666666665</v>
      </c>
      <c r="N593" s="22" t="s">
        <v>627</v>
      </c>
      <c r="O593" s="22">
        <v>2.8333333333333335</v>
      </c>
      <c r="P593" s="99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9"/>
      <c r="B594" s="3" t="s">
        <v>235</v>
      </c>
      <c r="C594" s="28"/>
      <c r="D594" s="11" t="s">
        <v>627</v>
      </c>
      <c r="E594" s="11">
        <v>3</v>
      </c>
      <c r="F594" s="11">
        <v>3</v>
      </c>
      <c r="G594" s="11">
        <v>3</v>
      </c>
      <c r="H594" s="11">
        <v>3.5</v>
      </c>
      <c r="I594" s="11" t="s">
        <v>627</v>
      </c>
      <c r="J594" s="11">
        <v>2</v>
      </c>
      <c r="K594" s="11" t="s">
        <v>627</v>
      </c>
      <c r="L594" s="11">
        <v>3</v>
      </c>
      <c r="M594" s="11">
        <v>4</v>
      </c>
      <c r="N594" s="11" t="s">
        <v>627</v>
      </c>
      <c r="O594" s="11">
        <v>2.7</v>
      </c>
      <c r="P594" s="99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A595" s="29"/>
      <c r="B595" s="3" t="s">
        <v>236</v>
      </c>
      <c r="C595" s="28"/>
      <c r="D595" s="23" t="s">
        <v>627</v>
      </c>
      <c r="E595" s="23">
        <v>0</v>
      </c>
      <c r="F595" s="23">
        <v>0.51639777949432275</v>
      </c>
      <c r="G595" s="23">
        <v>0</v>
      </c>
      <c r="H595" s="23">
        <v>0.54772255750516607</v>
      </c>
      <c r="I595" s="23" t="s">
        <v>627</v>
      </c>
      <c r="J595" s="23">
        <v>1.5165750888103104</v>
      </c>
      <c r="K595" s="23" t="s">
        <v>627</v>
      </c>
      <c r="L595" s="23">
        <v>0</v>
      </c>
      <c r="M595" s="23">
        <v>0.51639777949432131</v>
      </c>
      <c r="N595" s="23" t="s">
        <v>627</v>
      </c>
      <c r="O595" s="23">
        <v>0.36696957185394519</v>
      </c>
      <c r="P595" s="99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A596" s="29"/>
      <c r="B596" s="3" t="s">
        <v>86</v>
      </c>
      <c r="C596" s="28"/>
      <c r="D596" s="13" t="s">
        <v>627</v>
      </c>
      <c r="E596" s="13">
        <v>0</v>
      </c>
      <c r="F596" s="13">
        <v>0.19364916731037105</v>
      </c>
      <c r="G596" s="13">
        <v>0</v>
      </c>
      <c r="H596" s="13">
        <v>0.15649215928719032</v>
      </c>
      <c r="I596" s="13" t="s">
        <v>627</v>
      </c>
      <c r="J596" s="13">
        <v>0.58329811108088858</v>
      </c>
      <c r="K596" s="13" t="s">
        <v>627</v>
      </c>
      <c r="L596" s="13">
        <v>0</v>
      </c>
      <c r="M596" s="13">
        <v>0.14083575804390583</v>
      </c>
      <c r="N596" s="13" t="s">
        <v>627</v>
      </c>
      <c r="O596" s="13">
        <v>0.12951867241903947</v>
      </c>
      <c r="P596" s="99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9"/>
      <c r="B597" s="3" t="s">
        <v>237</v>
      </c>
      <c r="C597" s="28"/>
      <c r="D597" s="13" t="s">
        <v>627</v>
      </c>
      <c r="E597" s="13">
        <v>5.5865921787709993E-3</v>
      </c>
      <c r="F597" s="13">
        <v>-0.1061452513966481</v>
      </c>
      <c r="G597" s="13">
        <v>5.5865921787709993E-3</v>
      </c>
      <c r="H597" s="13">
        <v>0.17318435754189943</v>
      </c>
      <c r="I597" s="13" t="s">
        <v>627</v>
      </c>
      <c r="J597" s="13">
        <v>-0.12849162011173187</v>
      </c>
      <c r="K597" s="13" t="s">
        <v>627</v>
      </c>
      <c r="L597" s="13">
        <v>5.5865921787709993E-3</v>
      </c>
      <c r="M597" s="13">
        <v>0.22905027932960897</v>
      </c>
      <c r="N597" s="13" t="s">
        <v>627</v>
      </c>
      <c r="O597" s="13">
        <v>-5.027932960893855E-2</v>
      </c>
      <c r="P597" s="99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9"/>
      <c r="B598" s="44" t="s">
        <v>238</v>
      </c>
      <c r="C598" s="45"/>
      <c r="D598" s="43">
        <v>2.7</v>
      </c>
      <c r="E598" s="43">
        <v>0</v>
      </c>
      <c r="F598" s="43">
        <v>0.45</v>
      </c>
      <c r="G598" s="43">
        <v>0</v>
      </c>
      <c r="H598" s="43">
        <v>0.67</v>
      </c>
      <c r="I598" s="43">
        <v>0.67</v>
      </c>
      <c r="J598" s="43">
        <v>1.01</v>
      </c>
      <c r="K598" s="43">
        <v>2.7</v>
      </c>
      <c r="L598" s="43">
        <v>0</v>
      </c>
      <c r="M598" s="43">
        <v>0.9</v>
      </c>
      <c r="N598" s="43">
        <v>16.18</v>
      </c>
      <c r="O598" s="43">
        <v>0.22</v>
      </c>
      <c r="P598" s="99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BM599" s="54"/>
    </row>
    <row r="600" spans="1:65" ht="15">
      <c r="B600" s="8" t="s">
        <v>537</v>
      </c>
      <c r="BM600" s="27" t="s">
        <v>266</v>
      </c>
    </row>
    <row r="601" spans="1:65" ht="15">
      <c r="A601" s="25" t="s">
        <v>57</v>
      </c>
      <c r="B601" s="18" t="s">
        <v>113</v>
      </c>
      <c r="C601" s="15" t="s">
        <v>114</v>
      </c>
      <c r="D601" s="16" t="s">
        <v>205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206</v>
      </c>
      <c r="C602" s="9" t="s">
        <v>206</v>
      </c>
      <c r="D602" s="97" t="s">
        <v>229</v>
      </c>
      <c r="E602" s="9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1</v>
      </c>
    </row>
    <row r="603" spans="1:65">
      <c r="A603" s="29"/>
      <c r="B603" s="19"/>
      <c r="C603" s="9"/>
      <c r="D603" s="10" t="s">
        <v>101</v>
      </c>
      <c r="E603" s="9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3</v>
      </c>
    </row>
    <row r="604" spans="1:65">
      <c r="A604" s="29"/>
      <c r="B604" s="19"/>
      <c r="C604" s="9"/>
      <c r="D604" s="26"/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</v>
      </c>
    </row>
    <row r="605" spans="1:65">
      <c r="A605" s="29"/>
      <c r="B605" s="18">
        <v>1</v>
      </c>
      <c r="C605" s="14">
        <v>1</v>
      </c>
      <c r="D605" s="156">
        <v>0.56000000000000005</v>
      </c>
      <c r="E605" s="158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  <c r="AB605" s="159"/>
      <c r="AC605" s="159"/>
      <c r="AD605" s="159"/>
      <c r="AE605" s="159"/>
      <c r="AF605" s="159"/>
      <c r="AG605" s="159"/>
      <c r="AH605" s="159"/>
      <c r="AI605" s="159"/>
      <c r="AJ605" s="159"/>
      <c r="AK605" s="159"/>
      <c r="AL605" s="159"/>
      <c r="AM605" s="159"/>
      <c r="AN605" s="159"/>
      <c r="AO605" s="159"/>
      <c r="AP605" s="159"/>
      <c r="AQ605" s="159"/>
      <c r="AR605" s="159"/>
      <c r="AS605" s="159"/>
      <c r="AT605" s="159"/>
      <c r="AU605" s="159"/>
      <c r="AV605" s="159"/>
      <c r="AW605" s="159"/>
      <c r="AX605" s="159"/>
      <c r="AY605" s="159"/>
      <c r="AZ605" s="159"/>
      <c r="BA605" s="159"/>
      <c r="BB605" s="159"/>
      <c r="BC605" s="159"/>
      <c r="BD605" s="159"/>
      <c r="BE605" s="159"/>
      <c r="BF605" s="159"/>
      <c r="BG605" s="159"/>
      <c r="BH605" s="159"/>
      <c r="BI605" s="159"/>
      <c r="BJ605" s="159"/>
      <c r="BK605" s="159"/>
      <c r="BL605" s="159"/>
      <c r="BM605" s="160">
        <v>1</v>
      </c>
    </row>
    <row r="606" spans="1:65">
      <c r="A606" s="29"/>
      <c r="B606" s="19">
        <v>1</v>
      </c>
      <c r="C606" s="9">
        <v>2</v>
      </c>
      <c r="D606" s="23">
        <v>0.56999999999999995</v>
      </c>
      <c r="E606" s="158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  <c r="AB606" s="159"/>
      <c r="AC606" s="159"/>
      <c r="AD606" s="159"/>
      <c r="AE606" s="159"/>
      <c r="AF606" s="159"/>
      <c r="AG606" s="159"/>
      <c r="AH606" s="159"/>
      <c r="AI606" s="159"/>
      <c r="AJ606" s="159"/>
      <c r="AK606" s="159"/>
      <c r="AL606" s="159"/>
      <c r="AM606" s="159"/>
      <c r="AN606" s="159"/>
      <c r="AO606" s="159"/>
      <c r="AP606" s="159"/>
      <c r="AQ606" s="159"/>
      <c r="AR606" s="159"/>
      <c r="AS606" s="159"/>
      <c r="AT606" s="159"/>
      <c r="AU606" s="159"/>
      <c r="AV606" s="159"/>
      <c r="AW606" s="159"/>
      <c r="AX606" s="159"/>
      <c r="AY606" s="159"/>
      <c r="AZ606" s="159"/>
      <c r="BA606" s="159"/>
      <c r="BB606" s="159"/>
      <c r="BC606" s="159"/>
      <c r="BD606" s="159"/>
      <c r="BE606" s="159"/>
      <c r="BF606" s="159"/>
      <c r="BG606" s="159"/>
      <c r="BH606" s="159"/>
      <c r="BI606" s="159"/>
      <c r="BJ606" s="159"/>
      <c r="BK606" s="159"/>
      <c r="BL606" s="159"/>
      <c r="BM606" s="160">
        <v>5</v>
      </c>
    </row>
    <row r="607" spans="1:65">
      <c r="A607" s="29"/>
      <c r="B607" s="19">
        <v>1</v>
      </c>
      <c r="C607" s="9">
        <v>3</v>
      </c>
      <c r="D607" s="23">
        <v>0.57999999999999996</v>
      </c>
      <c r="E607" s="158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  <c r="AG607" s="159"/>
      <c r="AH607" s="159"/>
      <c r="AI607" s="159"/>
      <c r="AJ607" s="159"/>
      <c r="AK607" s="159"/>
      <c r="AL607" s="159"/>
      <c r="AM607" s="159"/>
      <c r="AN607" s="159"/>
      <c r="AO607" s="159"/>
      <c r="AP607" s="159"/>
      <c r="AQ607" s="159"/>
      <c r="AR607" s="159"/>
      <c r="AS607" s="159"/>
      <c r="AT607" s="159"/>
      <c r="AU607" s="159"/>
      <c r="AV607" s="159"/>
      <c r="AW607" s="159"/>
      <c r="AX607" s="159"/>
      <c r="AY607" s="159"/>
      <c r="AZ607" s="159"/>
      <c r="BA607" s="159"/>
      <c r="BB607" s="159"/>
      <c r="BC607" s="159"/>
      <c r="BD607" s="159"/>
      <c r="BE607" s="159"/>
      <c r="BF607" s="159"/>
      <c r="BG607" s="159"/>
      <c r="BH607" s="159"/>
      <c r="BI607" s="159"/>
      <c r="BJ607" s="159"/>
      <c r="BK607" s="159"/>
      <c r="BL607" s="159"/>
      <c r="BM607" s="160">
        <v>16</v>
      </c>
    </row>
    <row r="608" spans="1:65">
      <c r="A608" s="29"/>
      <c r="B608" s="19">
        <v>1</v>
      </c>
      <c r="C608" s="9">
        <v>4</v>
      </c>
      <c r="D608" s="23">
        <v>0.61</v>
      </c>
      <c r="E608" s="158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  <c r="AV608" s="159"/>
      <c r="AW608" s="159"/>
      <c r="AX608" s="159"/>
      <c r="AY608" s="159"/>
      <c r="AZ608" s="159"/>
      <c r="BA608" s="159"/>
      <c r="BB608" s="159"/>
      <c r="BC608" s="159"/>
      <c r="BD608" s="159"/>
      <c r="BE608" s="159"/>
      <c r="BF608" s="159"/>
      <c r="BG608" s="159"/>
      <c r="BH608" s="159"/>
      <c r="BI608" s="159"/>
      <c r="BJ608" s="159"/>
      <c r="BK608" s="159"/>
      <c r="BL608" s="159"/>
      <c r="BM608" s="160">
        <v>0.57999999999999996</v>
      </c>
    </row>
    <row r="609" spans="1:65">
      <c r="A609" s="29"/>
      <c r="B609" s="19">
        <v>1</v>
      </c>
      <c r="C609" s="9">
        <v>5</v>
      </c>
      <c r="D609" s="23">
        <v>0.59</v>
      </c>
      <c r="E609" s="158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  <c r="AV609" s="159"/>
      <c r="AW609" s="159"/>
      <c r="AX609" s="159"/>
      <c r="AY609" s="159"/>
      <c r="AZ609" s="159"/>
      <c r="BA609" s="159"/>
      <c r="BB609" s="159"/>
      <c r="BC609" s="159"/>
      <c r="BD609" s="159"/>
      <c r="BE609" s="159"/>
      <c r="BF609" s="159"/>
      <c r="BG609" s="159"/>
      <c r="BH609" s="159"/>
      <c r="BI609" s="159"/>
      <c r="BJ609" s="159"/>
      <c r="BK609" s="159"/>
      <c r="BL609" s="159"/>
      <c r="BM609" s="160">
        <v>11</v>
      </c>
    </row>
    <row r="610" spans="1:65">
      <c r="A610" s="29"/>
      <c r="B610" s="19">
        <v>1</v>
      </c>
      <c r="C610" s="9">
        <v>6</v>
      </c>
      <c r="D610" s="23">
        <v>0.56999999999999995</v>
      </c>
      <c r="E610" s="158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  <c r="AV610" s="159"/>
      <c r="AW610" s="159"/>
      <c r="AX610" s="159"/>
      <c r="AY610" s="159"/>
      <c r="AZ610" s="159"/>
      <c r="BA610" s="159"/>
      <c r="BB610" s="159"/>
      <c r="BC610" s="159"/>
      <c r="BD610" s="159"/>
      <c r="BE610" s="159"/>
      <c r="BF610" s="159"/>
      <c r="BG610" s="159"/>
      <c r="BH610" s="159"/>
      <c r="BI610" s="159"/>
      <c r="BJ610" s="159"/>
      <c r="BK610" s="159"/>
      <c r="BL610" s="159"/>
      <c r="BM610" s="55"/>
    </row>
    <row r="611" spans="1:65">
      <c r="A611" s="29"/>
      <c r="B611" s="20" t="s">
        <v>234</v>
      </c>
      <c r="C611" s="12"/>
      <c r="D611" s="163">
        <v>0.57999999999999996</v>
      </c>
      <c r="E611" s="158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55"/>
    </row>
    <row r="612" spans="1:65">
      <c r="A612" s="29"/>
      <c r="B612" s="3" t="s">
        <v>235</v>
      </c>
      <c r="C612" s="28"/>
      <c r="D612" s="23">
        <v>0.57499999999999996</v>
      </c>
      <c r="E612" s="158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55"/>
    </row>
    <row r="613" spans="1:65">
      <c r="A613" s="29"/>
      <c r="B613" s="3" t="s">
        <v>236</v>
      </c>
      <c r="C613" s="28"/>
      <c r="D613" s="23">
        <v>1.7888543819998309E-2</v>
      </c>
      <c r="E613" s="158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55"/>
    </row>
    <row r="614" spans="1:65">
      <c r="A614" s="29"/>
      <c r="B614" s="3" t="s">
        <v>86</v>
      </c>
      <c r="C614" s="28"/>
      <c r="D614" s="13">
        <v>3.0842316931031569E-2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9"/>
      <c r="B615" s="3" t="s">
        <v>237</v>
      </c>
      <c r="C615" s="28"/>
      <c r="D615" s="13">
        <v>0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9"/>
      <c r="B616" s="44" t="s">
        <v>238</v>
      </c>
      <c r="C616" s="45"/>
      <c r="D616" s="43" t="s">
        <v>239</v>
      </c>
      <c r="E616" s="9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B617" s="30"/>
      <c r="C617" s="20"/>
      <c r="D617" s="20"/>
      <c r="BM617" s="54"/>
    </row>
    <row r="618" spans="1:65" ht="15">
      <c r="B618" s="8" t="s">
        <v>538</v>
      </c>
      <c r="BM618" s="27" t="s">
        <v>67</v>
      </c>
    </row>
    <row r="619" spans="1:65" ht="15">
      <c r="A619" s="25" t="s">
        <v>29</v>
      </c>
      <c r="B619" s="18" t="s">
        <v>113</v>
      </c>
      <c r="C619" s="15" t="s">
        <v>114</v>
      </c>
      <c r="D619" s="16" t="s">
        <v>205</v>
      </c>
      <c r="E619" s="17" t="s">
        <v>205</v>
      </c>
      <c r="F619" s="17" t="s">
        <v>205</v>
      </c>
      <c r="G619" s="17" t="s">
        <v>205</v>
      </c>
      <c r="H619" s="17" t="s">
        <v>205</v>
      </c>
      <c r="I619" s="17" t="s">
        <v>205</v>
      </c>
      <c r="J619" s="17" t="s">
        <v>205</v>
      </c>
      <c r="K619" s="17" t="s">
        <v>205</v>
      </c>
      <c r="L619" s="17" t="s">
        <v>205</v>
      </c>
      <c r="M619" s="17" t="s">
        <v>205</v>
      </c>
      <c r="N619" s="17" t="s">
        <v>205</v>
      </c>
      <c r="O619" s="17" t="s">
        <v>205</v>
      </c>
      <c r="P619" s="17" t="s">
        <v>205</v>
      </c>
      <c r="Q619" s="17" t="s">
        <v>205</v>
      </c>
      <c r="R619" s="99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</v>
      </c>
    </row>
    <row r="620" spans="1:65">
      <c r="A620" s="29"/>
      <c r="B620" s="19" t="s">
        <v>206</v>
      </c>
      <c r="C620" s="9" t="s">
        <v>206</v>
      </c>
      <c r="D620" s="97" t="s">
        <v>207</v>
      </c>
      <c r="E620" s="98" t="s">
        <v>208</v>
      </c>
      <c r="F620" s="98" t="s">
        <v>209</v>
      </c>
      <c r="G620" s="98" t="s">
        <v>210</v>
      </c>
      <c r="H620" s="98" t="s">
        <v>213</v>
      </c>
      <c r="I620" s="98" t="s">
        <v>215</v>
      </c>
      <c r="J620" s="98" t="s">
        <v>216</v>
      </c>
      <c r="K620" s="98" t="s">
        <v>217</v>
      </c>
      <c r="L620" s="98" t="s">
        <v>219</v>
      </c>
      <c r="M620" s="98" t="s">
        <v>224</v>
      </c>
      <c r="N620" s="98" t="s">
        <v>226</v>
      </c>
      <c r="O620" s="98" t="s">
        <v>242</v>
      </c>
      <c r="P620" s="98" t="s">
        <v>268</v>
      </c>
      <c r="Q620" s="98" t="s">
        <v>229</v>
      </c>
      <c r="R620" s="99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 t="s">
        <v>3</v>
      </c>
    </row>
    <row r="621" spans="1:65">
      <c r="A621" s="29"/>
      <c r="B621" s="19"/>
      <c r="C621" s="9"/>
      <c r="D621" s="10" t="s">
        <v>100</v>
      </c>
      <c r="E621" s="11" t="s">
        <v>267</v>
      </c>
      <c r="F621" s="11" t="s">
        <v>267</v>
      </c>
      <c r="G621" s="11" t="s">
        <v>100</v>
      </c>
      <c r="H621" s="11" t="s">
        <v>100</v>
      </c>
      <c r="I621" s="11" t="s">
        <v>267</v>
      </c>
      <c r="J621" s="11" t="s">
        <v>267</v>
      </c>
      <c r="K621" s="11" t="s">
        <v>101</v>
      </c>
      <c r="L621" s="11" t="s">
        <v>98</v>
      </c>
      <c r="M621" s="11" t="s">
        <v>267</v>
      </c>
      <c r="N621" s="11" t="s">
        <v>100</v>
      </c>
      <c r="O621" s="11" t="s">
        <v>100</v>
      </c>
      <c r="P621" s="11" t="s">
        <v>100</v>
      </c>
      <c r="Q621" s="11" t="s">
        <v>100</v>
      </c>
      <c r="R621" s="99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0</v>
      </c>
    </row>
    <row r="622" spans="1:65">
      <c r="A622" s="29"/>
      <c r="B622" s="19"/>
      <c r="C622" s="9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99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14">
        <v>1</v>
      </c>
      <c r="D623" s="186">
        <v>67</v>
      </c>
      <c r="E623" s="172">
        <v>73.72670093405327</v>
      </c>
      <c r="F623" s="182">
        <v>61</v>
      </c>
      <c r="G623" s="172">
        <v>67</v>
      </c>
      <c r="H623" s="182">
        <v>55</v>
      </c>
      <c r="I623" s="172">
        <v>71.5</v>
      </c>
      <c r="J623" s="172">
        <v>71</v>
      </c>
      <c r="K623" s="182">
        <v>55</v>
      </c>
      <c r="L623" s="172">
        <v>70.400000000000006</v>
      </c>
      <c r="M623" s="172">
        <v>72</v>
      </c>
      <c r="N623" s="172">
        <v>74</v>
      </c>
      <c r="O623" s="172">
        <v>76</v>
      </c>
      <c r="P623" s="172">
        <v>69.827999910000003</v>
      </c>
      <c r="Q623" s="172">
        <v>73.2</v>
      </c>
      <c r="R623" s="173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74"/>
      <c r="AT623" s="174"/>
      <c r="AU623" s="174"/>
      <c r="AV623" s="174"/>
      <c r="AW623" s="174"/>
      <c r="AX623" s="174"/>
      <c r="AY623" s="174"/>
      <c r="AZ623" s="174"/>
      <c r="BA623" s="174"/>
      <c r="BB623" s="174"/>
      <c r="BC623" s="174"/>
      <c r="BD623" s="174"/>
      <c r="BE623" s="174"/>
      <c r="BF623" s="174"/>
      <c r="BG623" s="174"/>
      <c r="BH623" s="174"/>
      <c r="BI623" s="174"/>
      <c r="BJ623" s="174"/>
      <c r="BK623" s="174"/>
      <c r="BL623" s="174"/>
      <c r="BM623" s="175">
        <v>1</v>
      </c>
    </row>
    <row r="624" spans="1:65">
      <c r="A624" s="29"/>
      <c r="B624" s="19">
        <v>1</v>
      </c>
      <c r="C624" s="9">
        <v>2</v>
      </c>
      <c r="D624" s="176">
        <v>74</v>
      </c>
      <c r="E624" s="176">
        <v>74.39778163846681</v>
      </c>
      <c r="F624" s="184">
        <v>63</v>
      </c>
      <c r="G624" s="176">
        <v>69</v>
      </c>
      <c r="H624" s="184">
        <v>54</v>
      </c>
      <c r="I624" s="176">
        <v>70.8</v>
      </c>
      <c r="J624" s="176">
        <v>72</v>
      </c>
      <c r="K624" s="184">
        <v>45</v>
      </c>
      <c r="L624" s="176">
        <v>70.7</v>
      </c>
      <c r="M624" s="176">
        <v>72</v>
      </c>
      <c r="N624" s="176">
        <v>72</v>
      </c>
      <c r="O624" s="176">
        <v>74</v>
      </c>
      <c r="P624" s="176">
        <v>65.649349139999998</v>
      </c>
      <c r="Q624" s="176">
        <v>70.5</v>
      </c>
      <c r="R624" s="173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4"/>
      <c r="AT624" s="174"/>
      <c r="AU624" s="174"/>
      <c r="AV624" s="174"/>
      <c r="AW624" s="174"/>
      <c r="AX624" s="174"/>
      <c r="AY624" s="174"/>
      <c r="AZ624" s="174"/>
      <c r="BA624" s="174"/>
      <c r="BB624" s="174"/>
      <c r="BC624" s="174"/>
      <c r="BD624" s="174"/>
      <c r="BE624" s="174"/>
      <c r="BF624" s="174"/>
      <c r="BG624" s="174"/>
      <c r="BH624" s="174"/>
      <c r="BI624" s="174"/>
      <c r="BJ624" s="174"/>
      <c r="BK624" s="174"/>
      <c r="BL624" s="174"/>
      <c r="BM624" s="175" t="e">
        <v>#N/A</v>
      </c>
    </row>
    <row r="625" spans="1:65">
      <c r="A625" s="29"/>
      <c r="B625" s="19">
        <v>1</v>
      </c>
      <c r="C625" s="9">
        <v>3</v>
      </c>
      <c r="D625" s="176">
        <v>75</v>
      </c>
      <c r="E625" s="176">
        <v>75.018697738640881</v>
      </c>
      <c r="F625" s="183">
        <v>80</v>
      </c>
      <c r="G625" s="176">
        <v>67</v>
      </c>
      <c r="H625" s="184">
        <v>55</v>
      </c>
      <c r="I625" s="176">
        <v>71.5</v>
      </c>
      <c r="J625" s="176">
        <v>71</v>
      </c>
      <c r="K625" s="184">
        <v>58</v>
      </c>
      <c r="L625" s="176">
        <v>69.2</v>
      </c>
      <c r="M625" s="176">
        <v>71</v>
      </c>
      <c r="N625" s="176">
        <v>76</v>
      </c>
      <c r="O625" s="176">
        <v>73</v>
      </c>
      <c r="P625" s="176">
        <v>69.450448069999993</v>
      </c>
      <c r="Q625" s="176">
        <v>72.400000000000006</v>
      </c>
      <c r="R625" s="173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74"/>
      <c r="AT625" s="174"/>
      <c r="AU625" s="174"/>
      <c r="AV625" s="174"/>
      <c r="AW625" s="174"/>
      <c r="AX625" s="174"/>
      <c r="AY625" s="174"/>
      <c r="AZ625" s="174"/>
      <c r="BA625" s="174"/>
      <c r="BB625" s="174"/>
      <c r="BC625" s="174"/>
      <c r="BD625" s="174"/>
      <c r="BE625" s="174"/>
      <c r="BF625" s="174"/>
      <c r="BG625" s="174"/>
      <c r="BH625" s="174"/>
      <c r="BI625" s="174"/>
      <c r="BJ625" s="174"/>
      <c r="BK625" s="174"/>
      <c r="BL625" s="174"/>
      <c r="BM625" s="175">
        <v>16</v>
      </c>
    </row>
    <row r="626" spans="1:65">
      <c r="A626" s="29"/>
      <c r="B626" s="19">
        <v>1</v>
      </c>
      <c r="C626" s="9">
        <v>4</v>
      </c>
      <c r="D626" s="176">
        <v>77</v>
      </c>
      <c r="E626" s="176">
        <v>73.518873250326479</v>
      </c>
      <c r="F626" s="184">
        <v>62</v>
      </c>
      <c r="G626" s="176">
        <v>65</v>
      </c>
      <c r="H626" s="184">
        <v>54</v>
      </c>
      <c r="I626" s="176">
        <v>73.3</v>
      </c>
      <c r="J626" s="176">
        <v>73</v>
      </c>
      <c r="K626" s="184">
        <v>54</v>
      </c>
      <c r="L626" s="176">
        <v>71.599999999999994</v>
      </c>
      <c r="M626" s="176">
        <v>71</v>
      </c>
      <c r="N626" s="176">
        <v>73</v>
      </c>
      <c r="O626" s="176">
        <v>71</v>
      </c>
      <c r="P626" s="176">
        <v>71.220428459999994</v>
      </c>
      <c r="Q626" s="176">
        <v>70.900000000000006</v>
      </c>
      <c r="R626" s="173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  <c r="AK626" s="174"/>
      <c r="AL626" s="174"/>
      <c r="AM626" s="174"/>
      <c r="AN626" s="174"/>
      <c r="AO626" s="174"/>
      <c r="AP626" s="174"/>
      <c r="AQ626" s="174"/>
      <c r="AR626" s="174"/>
      <c r="AS626" s="174"/>
      <c r="AT626" s="174"/>
      <c r="AU626" s="174"/>
      <c r="AV626" s="174"/>
      <c r="AW626" s="174"/>
      <c r="AX626" s="174"/>
      <c r="AY626" s="174"/>
      <c r="AZ626" s="174"/>
      <c r="BA626" s="174"/>
      <c r="BB626" s="174"/>
      <c r="BC626" s="174"/>
      <c r="BD626" s="174"/>
      <c r="BE626" s="174"/>
      <c r="BF626" s="174"/>
      <c r="BG626" s="174"/>
      <c r="BH626" s="174"/>
      <c r="BI626" s="174"/>
      <c r="BJ626" s="174"/>
      <c r="BK626" s="174"/>
      <c r="BL626" s="174"/>
      <c r="BM626" s="175">
        <v>71.591596846502981</v>
      </c>
    </row>
    <row r="627" spans="1:65">
      <c r="A627" s="29"/>
      <c r="B627" s="19">
        <v>1</v>
      </c>
      <c r="C627" s="9">
        <v>5</v>
      </c>
      <c r="D627" s="176">
        <v>74</v>
      </c>
      <c r="E627" s="176">
        <v>73.718048524567251</v>
      </c>
      <c r="F627" s="184">
        <v>65</v>
      </c>
      <c r="G627" s="176">
        <v>64</v>
      </c>
      <c r="H627" s="184">
        <v>55</v>
      </c>
      <c r="I627" s="183">
        <v>75.5</v>
      </c>
      <c r="J627" s="176">
        <v>73</v>
      </c>
      <c r="K627" s="184">
        <v>52</v>
      </c>
      <c r="L627" s="176">
        <v>71.7</v>
      </c>
      <c r="M627" s="176">
        <v>71</v>
      </c>
      <c r="N627" s="176">
        <v>70</v>
      </c>
      <c r="O627" s="176">
        <v>70</v>
      </c>
      <c r="P627" s="176">
        <v>67.509077349999998</v>
      </c>
      <c r="Q627" s="176">
        <v>72.7</v>
      </c>
      <c r="R627" s="173"/>
      <c r="S627" s="174"/>
      <c r="T627" s="174"/>
      <c r="U627" s="174"/>
      <c r="V627" s="174"/>
      <c r="W627" s="174"/>
      <c r="X627" s="174"/>
      <c r="Y627" s="174"/>
      <c r="Z627" s="174"/>
      <c r="AA627" s="174"/>
      <c r="AB627" s="174"/>
      <c r="AC627" s="174"/>
      <c r="AD627" s="174"/>
      <c r="AE627" s="174"/>
      <c r="AF627" s="174"/>
      <c r="AG627" s="174"/>
      <c r="AH627" s="174"/>
      <c r="AI627" s="174"/>
      <c r="AJ627" s="174"/>
      <c r="AK627" s="174"/>
      <c r="AL627" s="174"/>
      <c r="AM627" s="174"/>
      <c r="AN627" s="174"/>
      <c r="AO627" s="174"/>
      <c r="AP627" s="174"/>
      <c r="AQ627" s="174"/>
      <c r="AR627" s="174"/>
      <c r="AS627" s="174"/>
      <c r="AT627" s="174"/>
      <c r="AU627" s="174"/>
      <c r="AV627" s="174"/>
      <c r="AW627" s="174"/>
      <c r="AX627" s="174"/>
      <c r="AY627" s="174"/>
      <c r="AZ627" s="174"/>
      <c r="BA627" s="174"/>
      <c r="BB627" s="174"/>
      <c r="BC627" s="174"/>
      <c r="BD627" s="174"/>
      <c r="BE627" s="174"/>
      <c r="BF627" s="174"/>
      <c r="BG627" s="174"/>
      <c r="BH627" s="174"/>
      <c r="BI627" s="174"/>
      <c r="BJ627" s="174"/>
      <c r="BK627" s="174"/>
      <c r="BL627" s="174"/>
      <c r="BM627" s="175">
        <v>92</v>
      </c>
    </row>
    <row r="628" spans="1:65">
      <c r="A628" s="29"/>
      <c r="B628" s="19">
        <v>1</v>
      </c>
      <c r="C628" s="9">
        <v>6</v>
      </c>
      <c r="D628" s="176">
        <v>75</v>
      </c>
      <c r="E628" s="176">
        <v>74.498810353141323</v>
      </c>
      <c r="F628" s="184">
        <v>63</v>
      </c>
      <c r="G628" s="176">
        <v>66</v>
      </c>
      <c r="H628" s="184">
        <v>54</v>
      </c>
      <c r="I628" s="176">
        <v>71.099999999999994</v>
      </c>
      <c r="J628" s="176">
        <v>69</v>
      </c>
      <c r="K628" s="184">
        <v>47</v>
      </c>
      <c r="L628" s="176">
        <v>72</v>
      </c>
      <c r="M628" s="176">
        <v>71</v>
      </c>
      <c r="N628" s="176">
        <v>71</v>
      </c>
      <c r="O628" s="176">
        <v>76</v>
      </c>
      <c r="P628" s="176">
        <v>66.7691765</v>
      </c>
      <c r="Q628" s="176">
        <v>73.599999999999994</v>
      </c>
      <c r="R628" s="173"/>
      <c r="S628" s="174"/>
      <c r="T628" s="174"/>
      <c r="U628" s="174"/>
      <c r="V628" s="174"/>
      <c r="W628" s="174"/>
      <c r="X628" s="174"/>
      <c r="Y628" s="174"/>
      <c r="Z628" s="174"/>
      <c r="AA628" s="174"/>
      <c r="AB628" s="174"/>
      <c r="AC628" s="174"/>
      <c r="AD628" s="174"/>
      <c r="AE628" s="174"/>
      <c r="AF628" s="174"/>
      <c r="AG628" s="174"/>
      <c r="AH628" s="174"/>
      <c r="AI628" s="174"/>
      <c r="AJ628" s="174"/>
      <c r="AK628" s="174"/>
      <c r="AL628" s="174"/>
      <c r="AM628" s="174"/>
      <c r="AN628" s="174"/>
      <c r="AO628" s="174"/>
      <c r="AP628" s="174"/>
      <c r="AQ628" s="174"/>
      <c r="AR628" s="174"/>
      <c r="AS628" s="174"/>
      <c r="AT628" s="174"/>
      <c r="AU628" s="174"/>
      <c r="AV628" s="174"/>
      <c r="AW628" s="174"/>
      <c r="AX628" s="174"/>
      <c r="AY628" s="174"/>
      <c r="AZ628" s="174"/>
      <c r="BA628" s="174"/>
      <c r="BB628" s="174"/>
      <c r="BC628" s="174"/>
      <c r="BD628" s="174"/>
      <c r="BE628" s="174"/>
      <c r="BF628" s="174"/>
      <c r="BG628" s="174"/>
      <c r="BH628" s="174"/>
      <c r="BI628" s="174"/>
      <c r="BJ628" s="174"/>
      <c r="BK628" s="174"/>
      <c r="BL628" s="174"/>
      <c r="BM628" s="177"/>
    </row>
    <row r="629" spans="1:65">
      <c r="A629" s="29"/>
      <c r="B629" s="20" t="s">
        <v>234</v>
      </c>
      <c r="C629" s="12"/>
      <c r="D629" s="178">
        <v>73.666666666666671</v>
      </c>
      <c r="E629" s="178">
        <v>74.146485406532662</v>
      </c>
      <c r="F629" s="178">
        <v>65.666666666666671</v>
      </c>
      <c r="G629" s="178">
        <v>66.333333333333329</v>
      </c>
      <c r="H629" s="178">
        <v>54.5</v>
      </c>
      <c r="I629" s="178">
        <v>72.283333333333346</v>
      </c>
      <c r="J629" s="178">
        <v>71.5</v>
      </c>
      <c r="K629" s="178">
        <v>51.833333333333336</v>
      </c>
      <c r="L629" s="178">
        <v>70.933333333333323</v>
      </c>
      <c r="M629" s="178">
        <v>71.333333333333329</v>
      </c>
      <c r="N629" s="178">
        <v>72.666666666666671</v>
      </c>
      <c r="O629" s="178">
        <v>73.333333333333329</v>
      </c>
      <c r="P629" s="178">
        <v>68.404413238333333</v>
      </c>
      <c r="Q629" s="178">
        <v>72.216666666666654</v>
      </c>
      <c r="R629" s="173"/>
      <c r="S629" s="174"/>
      <c r="T629" s="174"/>
      <c r="U629" s="174"/>
      <c r="V629" s="174"/>
      <c r="W629" s="174"/>
      <c r="X629" s="174"/>
      <c r="Y629" s="174"/>
      <c r="Z629" s="174"/>
      <c r="AA629" s="174"/>
      <c r="AB629" s="174"/>
      <c r="AC629" s="174"/>
      <c r="AD629" s="174"/>
      <c r="AE629" s="174"/>
      <c r="AF629" s="174"/>
      <c r="AG629" s="174"/>
      <c r="AH629" s="174"/>
      <c r="AI629" s="174"/>
      <c r="AJ629" s="174"/>
      <c r="AK629" s="174"/>
      <c r="AL629" s="174"/>
      <c r="AM629" s="174"/>
      <c r="AN629" s="174"/>
      <c r="AO629" s="174"/>
      <c r="AP629" s="174"/>
      <c r="AQ629" s="174"/>
      <c r="AR629" s="174"/>
      <c r="AS629" s="174"/>
      <c r="AT629" s="174"/>
      <c r="AU629" s="174"/>
      <c r="AV629" s="174"/>
      <c r="AW629" s="174"/>
      <c r="AX629" s="174"/>
      <c r="AY629" s="174"/>
      <c r="AZ629" s="174"/>
      <c r="BA629" s="174"/>
      <c r="BB629" s="174"/>
      <c r="BC629" s="174"/>
      <c r="BD629" s="174"/>
      <c r="BE629" s="174"/>
      <c r="BF629" s="174"/>
      <c r="BG629" s="174"/>
      <c r="BH629" s="174"/>
      <c r="BI629" s="174"/>
      <c r="BJ629" s="174"/>
      <c r="BK629" s="174"/>
      <c r="BL629" s="174"/>
      <c r="BM629" s="177"/>
    </row>
    <row r="630" spans="1:65">
      <c r="A630" s="29"/>
      <c r="B630" s="3" t="s">
        <v>235</v>
      </c>
      <c r="C630" s="28"/>
      <c r="D630" s="176">
        <v>74.5</v>
      </c>
      <c r="E630" s="176">
        <v>74.062241286260047</v>
      </c>
      <c r="F630" s="176">
        <v>63</v>
      </c>
      <c r="G630" s="176">
        <v>66.5</v>
      </c>
      <c r="H630" s="176">
        <v>54.5</v>
      </c>
      <c r="I630" s="176">
        <v>71.5</v>
      </c>
      <c r="J630" s="176">
        <v>71.5</v>
      </c>
      <c r="K630" s="176">
        <v>53</v>
      </c>
      <c r="L630" s="176">
        <v>71.150000000000006</v>
      </c>
      <c r="M630" s="176">
        <v>71</v>
      </c>
      <c r="N630" s="176">
        <v>72.5</v>
      </c>
      <c r="O630" s="176">
        <v>73.5</v>
      </c>
      <c r="P630" s="176">
        <v>68.479762709999989</v>
      </c>
      <c r="Q630" s="176">
        <v>72.550000000000011</v>
      </c>
      <c r="R630" s="173"/>
      <c r="S630" s="174"/>
      <c r="T630" s="174"/>
      <c r="U630" s="174"/>
      <c r="V630" s="174"/>
      <c r="W630" s="174"/>
      <c r="X630" s="174"/>
      <c r="Y630" s="174"/>
      <c r="Z630" s="174"/>
      <c r="AA630" s="174"/>
      <c r="AB630" s="174"/>
      <c r="AC630" s="174"/>
      <c r="AD630" s="174"/>
      <c r="AE630" s="174"/>
      <c r="AF630" s="174"/>
      <c r="AG630" s="174"/>
      <c r="AH630" s="174"/>
      <c r="AI630" s="174"/>
      <c r="AJ630" s="174"/>
      <c r="AK630" s="174"/>
      <c r="AL630" s="174"/>
      <c r="AM630" s="174"/>
      <c r="AN630" s="174"/>
      <c r="AO630" s="174"/>
      <c r="AP630" s="174"/>
      <c r="AQ630" s="174"/>
      <c r="AR630" s="174"/>
      <c r="AS630" s="174"/>
      <c r="AT630" s="174"/>
      <c r="AU630" s="174"/>
      <c r="AV630" s="174"/>
      <c r="AW630" s="174"/>
      <c r="AX630" s="174"/>
      <c r="AY630" s="174"/>
      <c r="AZ630" s="174"/>
      <c r="BA630" s="174"/>
      <c r="BB630" s="174"/>
      <c r="BC630" s="174"/>
      <c r="BD630" s="174"/>
      <c r="BE630" s="174"/>
      <c r="BF630" s="174"/>
      <c r="BG630" s="174"/>
      <c r="BH630" s="174"/>
      <c r="BI630" s="174"/>
      <c r="BJ630" s="174"/>
      <c r="BK630" s="174"/>
      <c r="BL630" s="174"/>
      <c r="BM630" s="177"/>
    </row>
    <row r="631" spans="1:65">
      <c r="A631" s="29"/>
      <c r="B631" s="3" t="s">
        <v>236</v>
      </c>
      <c r="C631" s="28"/>
      <c r="D631" s="171">
        <v>3.4448028487370168</v>
      </c>
      <c r="E631" s="171">
        <v>0.58338858409289696</v>
      </c>
      <c r="F631" s="171">
        <v>7.1460945044595281</v>
      </c>
      <c r="G631" s="171">
        <v>1.7511900715418263</v>
      </c>
      <c r="H631" s="171">
        <v>0.54772255750516607</v>
      </c>
      <c r="I631" s="171">
        <v>1.8004629034408539</v>
      </c>
      <c r="J631" s="171">
        <v>1.51657508881031</v>
      </c>
      <c r="K631" s="171">
        <v>4.9564772436345024</v>
      </c>
      <c r="L631" s="171">
        <v>1.0500793620801538</v>
      </c>
      <c r="M631" s="171">
        <v>0.51639777949432231</v>
      </c>
      <c r="N631" s="171">
        <v>2.1602468994692865</v>
      </c>
      <c r="O631" s="171">
        <v>2.503331114069145</v>
      </c>
      <c r="P631" s="171">
        <v>2.1031753773151287</v>
      </c>
      <c r="Q631" s="171">
        <v>1.2512660255383994</v>
      </c>
      <c r="R631" s="165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69"/>
    </row>
    <row r="632" spans="1:65">
      <c r="A632" s="29"/>
      <c r="B632" s="3" t="s">
        <v>86</v>
      </c>
      <c r="C632" s="28"/>
      <c r="D632" s="13">
        <v>4.6762029620864481E-2</v>
      </c>
      <c r="E632" s="13">
        <v>7.8680544451200322E-3</v>
      </c>
      <c r="F632" s="13">
        <v>0.10882377417958672</v>
      </c>
      <c r="G632" s="13">
        <v>2.6399850324751152E-2</v>
      </c>
      <c r="H632" s="13">
        <v>1.0049955183581028E-2</v>
      </c>
      <c r="I632" s="13">
        <v>2.4908410008404706E-2</v>
      </c>
      <c r="J632" s="13">
        <v>2.1210840402941397E-2</v>
      </c>
      <c r="K632" s="13">
        <v>9.56233551826592E-2</v>
      </c>
      <c r="L632" s="13">
        <v>1.4803750405265329E-2</v>
      </c>
      <c r="M632" s="13">
        <v>7.2392212078643322E-3</v>
      </c>
      <c r="N632" s="13">
        <v>2.9728168341320454E-2</v>
      </c>
      <c r="O632" s="13">
        <v>3.4136333373670162E-2</v>
      </c>
      <c r="P632" s="13">
        <v>3.0746194254854371E-2</v>
      </c>
      <c r="Q632" s="13">
        <v>1.7326554703970452E-2</v>
      </c>
      <c r="R632" s="99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4"/>
    </row>
    <row r="633" spans="1:65">
      <c r="A633" s="29"/>
      <c r="B633" s="3" t="s">
        <v>237</v>
      </c>
      <c r="C633" s="28"/>
      <c r="D633" s="13">
        <v>2.8984823800100035E-2</v>
      </c>
      <c r="E633" s="13">
        <v>3.5686989431281013E-2</v>
      </c>
      <c r="F633" s="13">
        <v>-8.2760134440634792E-2</v>
      </c>
      <c r="G633" s="13">
        <v>-7.3448054587240352E-2</v>
      </c>
      <c r="H633" s="13">
        <v>-0.23873747198499384</v>
      </c>
      <c r="I633" s="13">
        <v>9.6622581043064315E-3</v>
      </c>
      <c r="J633" s="13">
        <v>-1.279435723432365E-3</v>
      </c>
      <c r="K633" s="13">
        <v>-0.27598579139857216</v>
      </c>
      <c r="L633" s="13">
        <v>-9.1947035988177994E-3</v>
      </c>
      <c r="M633" s="13">
        <v>-3.6074556867810026E-3</v>
      </c>
      <c r="N633" s="13">
        <v>1.5016704020008209E-2</v>
      </c>
      <c r="O633" s="13">
        <v>2.4328783873402759E-2</v>
      </c>
      <c r="P633" s="13">
        <v>-4.4518962400058926E-2</v>
      </c>
      <c r="Q633" s="13">
        <v>8.7310501189665768E-3</v>
      </c>
      <c r="R633" s="99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9"/>
      <c r="B634" s="44" t="s">
        <v>238</v>
      </c>
      <c r="C634" s="45"/>
      <c r="D634" s="43">
        <v>0.73</v>
      </c>
      <c r="E634" s="43">
        <v>0.88</v>
      </c>
      <c r="F634" s="43">
        <v>1.86</v>
      </c>
      <c r="G634" s="43">
        <v>1.65</v>
      </c>
      <c r="H634" s="43">
        <v>5.48</v>
      </c>
      <c r="I634" s="43">
        <v>0.28000000000000003</v>
      </c>
      <c r="J634" s="43">
        <v>0.03</v>
      </c>
      <c r="K634" s="43">
        <v>6.34</v>
      </c>
      <c r="L634" s="43">
        <v>0.16</v>
      </c>
      <c r="M634" s="43">
        <v>0.03</v>
      </c>
      <c r="N634" s="43">
        <v>0.4</v>
      </c>
      <c r="O634" s="43">
        <v>0.62</v>
      </c>
      <c r="P634" s="43">
        <v>0.97</v>
      </c>
      <c r="Q634" s="43">
        <v>0.26</v>
      </c>
      <c r="R634" s="99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B635" s="3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BM635" s="54"/>
    </row>
    <row r="636" spans="1:65" ht="15">
      <c r="B636" s="8" t="s">
        <v>539</v>
      </c>
      <c r="BM636" s="27" t="s">
        <v>67</v>
      </c>
    </row>
    <row r="637" spans="1:65" ht="15">
      <c r="A637" s="25" t="s">
        <v>31</v>
      </c>
      <c r="B637" s="18" t="s">
        <v>113</v>
      </c>
      <c r="C637" s="15" t="s">
        <v>114</v>
      </c>
      <c r="D637" s="16" t="s">
        <v>205</v>
      </c>
      <c r="E637" s="17" t="s">
        <v>205</v>
      </c>
      <c r="F637" s="17" t="s">
        <v>205</v>
      </c>
      <c r="G637" s="17" t="s">
        <v>205</v>
      </c>
      <c r="H637" s="17" t="s">
        <v>205</v>
      </c>
      <c r="I637" s="17" t="s">
        <v>205</v>
      </c>
      <c r="J637" s="17" t="s">
        <v>205</v>
      </c>
      <c r="K637" s="17" t="s">
        <v>205</v>
      </c>
      <c r="L637" s="17" t="s">
        <v>205</v>
      </c>
      <c r="M637" s="17" t="s">
        <v>205</v>
      </c>
      <c r="N637" s="17" t="s">
        <v>205</v>
      </c>
      <c r="O637" s="17" t="s">
        <v>205</v>
      </c>
      <c r="P637" s="99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</v>
      </c>
    </row>
    <row r="638" spans="1:65">
      <c r="A638" s="29"/>
      <c r="B638" s="19" t="s">
        <v>206</v>
      </c>
      <c r="C638" s="9" t="s">
        <v>206</v>
      </c>
      <c r="D638" s="97" t="s">
        <v>207</v>
      </c>
      <c r="E638" s="98" t="s">
        <v>208</v>
      </c>
      <c r="F638" s="98" t="s">
        <v>209</v>
      </c>
      <c r="G638" s="98" t="s">
        <v>210</v>
      </c>
      <c r="H638" s="98" t="s">
        <v>215</v>
      </c>
      <c r="I638" s="98" t="s">
        <v>216</v>
      </c>
      <c r="J638" s="98" t="s">
        <v>217</v>
      </c>
      <c r="K638" s="98" t="s">
        <v>241</v>
      </c>
      <c r="L638" s="98" t="s">
        <v>226</v>
      </c>
      <c r="M638" s="98" t="s">
        <v>242</v>
      </c>
      <c r="N638" s="98" t="s">
        <v>268</v>
      </c>
      <c r="O638" s="98" t="s">
        <v>229</v>
      </c>
      <c r="P638" s="99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 t="s">
        <v>3</v>
      </c>
    </row>
    <row r="639" spans="1:65">
      <c r="A639" s="29"/>
      <c r="B639" s="19"/>
      <c r="C639" s="9"/>
      <c r="D639" s="10" t="s">
        <v>100</v>
      </c>
      <c r="E639" s="11" t="s">
        <v>267</v>
      </c>
      <c r="F639" s="11" t="s">
        <v>267</v>
      </c>
      <c r="G639" s="11" t="s">
        <v>100</v>
      </c>
      <c r="H639" s="11" t="s">
        <v>267</v>
      </c>
      <c r="I639" s="11" t="s">
        <v>267</v>
      </c>
      <c r="J639" s="11" t="s">
        <v>101</v>
      </c>
      <c r="K639" s="11" t="s">
        <v>100</v>
      </c>
      <c r="L639" s="11" t="s">
        <v>100</v>
      </c>
      <c r="M639" s="11" t="s">
        <v>100</v>
      </c>
      <c r="N639" s="11" t="s">
        <v>100</v>
      </c>
      <c r="O639" s="11" t="s">
        <v>100</v>
      </c>
      <c r="P639" s="99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2</v>
      </c>
    </row>
    <row r="640" spans="1:65">
      <c r="A640" s="29"/>
      <c r="B640" s="19"/>
      <c r="C640" s="9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99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</v>
      </c>
    </row>
    <row r="641" spans="1:65">
      <c r="A641" s="29"/>
      <c r="B641" s="18">
        <v>1</v>
      </c>
      <c r="C641" s="14">
        <v>1</v>
      </c>
      <c r="D641" s="21">
        <v>7.4</v>
      </c>
      <c r="E641" s="21">
        <v>7.4385988461481789</v>
      </c>
      <c r="F641" s="21">
        <v>7.4</v>
      </c>
      <c r="G641" s="21">
        <v>8</v>
      </c>
      <c r="H641" s="96">
        <v>9.5</v>
      </c>
      <c r="I641" s="93">
        <v>7</v>
      </c>
      <c r="J641" s="93">
        <v>4.5999999999999996</v>
      </c>
      <c r="K641" s="21">
        <v>8.2261361999999991</v>
      </c>
      <c r="L641" s="21">
        <v>7.6</v>
      </c>
      <c r="M641" s="21">
        <v>8</v>
      </c>
      <c r="N641" s="21">
        <v>7.5881404999999997</v>
      </c>
      <c r="O641" s="21">
        <v>6.86</v>
      </c>
      <c r="P641" s="99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>
        <v>1</v>
      </c>
      <c r="C642" s="9">
        <v>2</v>
      </c>
      <c r="D642" s="11">
        <v>7.2</v>
      </c>
      <c r="E642" s="11">
        <v>7.0891808839698349</v>
      </c>
      <c r="F642" s="11">
        <v>7.2</v>
      </c>
      <c r="G642" s="11">
        <v>8</v>
      </c>
      <c r="H642" s="11">
        <v>8.1</v>
      </c>
      <c r="I642" s="94">
        <v>7</v>
      </c>
      <c r="J642" s="94">
        <v>5.7</v>
      </c>
      <c r="K642" s="11">
        <v>8.2362920000000006</v>
      </c>
      <c r="L642" s="11">
        <v>7.3</v>
      </c>
      <c r="M642" s="11">
        <v>8.3000000000000007</v>
      </c>
      <c r="N642" s="11">
        <v>6.6648301700000001</v>
      </c>
      <c r="O642" s="11">
        <v>7.01</v>
      </c>
      <c r="P642" s="99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16</v>
      </c>
    </row>
    <row r="643" spans="1:65">
      <c r="A643" s="29"/>
      <c r="B643" s="19">
        <v>1</v>
      </c>
      <c r="C643" s="9">
        <v>3</v>
      </c>
      <c r="D643" s="11">
        <v>7.6</v>
      </c>
      <c r="E643" s="11">
        <v>7.2403965373044814</v>
      </c>
      <c r="F643" s="11">
        <v>6.8</v>
      </c>
      <c r="G643" s="11">
        <v>7.3</v>
      </c>
      <c r="H643" s="11">
        <v>7.7000000000000011</v>
      </c>
      <c r="I643" s="94">
        <v>7</v>
      </c>
      <c r="J643" s="94">
        <v>4.7</v>
      </c>
      <c r="K643" s="11">
        <v>8.2606797000000007</v>
      </c>
      <c r="L643" s="11">
        <v>8.5</v>
      </c>
      <c r="M643" s="11">
        <v>7.5</v>
      </c>
      <c r="N643" s="11">
        <v>6.7088219200000001</v>
      </c>
      <c r="O643" s="11">
        <v>5.96</v>
      </c>
      <c r="P643" s="99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16</v>
      </c>
    </row>
    <row r="644" spans="1:65">
      <c r="A644" s="29"/>
      <c r="B644" s="19">
        <v>1</v>
      </c>
      <c r="C644" s="9">
        <v>4</v>
      </c>
      <c r="D644" s="11">
        <v>7.5</v>
      </c>
      <c r="E644" s="11">
        <v>7.1624737592573195</v>
      </c>
      <c r="F644" s="11">
        <v>6.7</v>
      </c>
      <c r="G644" s="11">
        <v>7.5</v>
      </c>
      <c r="H644" s="11">
        <v>8.5</v>
      </c>
      <c r="I644" s="94">
        <v>8</v>
      </c>
      <c r="J644" s="94">
        <v>5.4</v>
      </c>
      <c r="K644" s="11">
        <v>8.2536448</v>
      </c>
      <c r="L644" s="11">
        <v>8.4</v>
      </c>
      <c r="M644" s="11">
        <v>7.7000000000000011</v>
      </c>
      <c r="N644" s="11">
        <v>7.1163556200000002</v>
      </c>
      <c r="O644" s="11">
        <v>7.13</v>
      </c>
      <c r="P644" s="99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7.4017994468212764</v>
      </c>
    </row>
    <row r="645" spans="1:65">
      <c r="A645" s="29"/>
      <c r="B645" s="19">
        <v>1</v>
      </c>
      <c r="C645" s="9">
        <v>5</v>
      </c>
      <c r="D645" s="11">
        <v>7.3</v>
      </c>
      <c r="E645" s="11">
        <v>7.2060608041152205</v>
      </c>
      <c r="F645" s="11">
        <v>7.2</v>
      </c>
      <c r="G645" s="11">
        <v>6.7</v>
      </c>
      <c r="H645" s="11">
        <v>7.8</v>
      </c>
      <c r="I645" s="94">
        <v>7</v>
      </c>
      <c r="J645" s="94">
        <v>5.9</v>
      </c>
      <c r="K645" s="11">
        <v>8.2605252</v>
      </c>
      <c r="L645" s="11">
        <v>6.4</v>
      </c>
      <c r="M645" s="11">
        <v>7.5</v>
      </c>
      <c r="N645" s="11">
        <v>7.3621520299999998</v>
      </c>
      <c r="O645" s="11">
        <v>6.75</v>
      </c>
      <c r="P645" s="99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93</v>
      </c>
    </row>
    <row r="646" spans="1:65">
      <c r="A646" s="29"/>
      <c r="B646" s="19">
        <v>1</v>
      </c>
      <c r="C646" s="9">
        <v>6</v>
      </c>
      <c r="D646" s="11">
        <v>6.8</v>
      </c>
      <c r="E646" s="11">
        <v>6.9405336784814624</v>
      </c>
      <c r="F646" s="11">
        <v>6.9</v>
      </c>
      <c r="G646" s="11">
        <v>7.7000000000000011</v>
      </c>
      <c r="H646" s="11">
        <v>7.3</v>
      </c>
      <c r="I646" s="94">
        <v>7</v>
      </c>
      <c r="J646" s="94">
        <v>5.5</v>
      </c>
      <c r="K646" s="11">
        <v>8.2316982000000003</v>
      </c>
      <c r="L646" s="11">
        <v>6.7</v>
      </c>
      <c r="M646" s="11">
        <v>7.5</v>
      </c>
      <c r="N646" s="11">
        <v>6.2514459599999999</v>
      </c>
      <c r="O646" s="11">
        <v>6.28</v>
      </c>
      <c r="P646" s="99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20" t="s">
        <v>234</v>
      </c>
      <c r="C647" s="12"/>
      <c r="D647" s="22">
        <v>7.3</v>
      </c>
      <c r="E647" s="22">
        <v>7.1795407515460825</v>
      </c>
      <c r="F647" s="22">
        <v>7.0333333333333341</v>
      </c>
      <c r="G647" s="22">
        <v>7.5333333333333341</v>
      </c>
      <c r="H647" s="22">
        <v>8.15</v>
      </c>
      <c r="I647" s="22">
        <v>7.166666666666667</v>
      </c>
      <c r="J647" s="22">
        <v>5.3</v>
      </c>
      <c r="K647" s="22">
        <v>8.2448293499999981</v>
      </c>
      <c r="L647" s="22">
        <v>7.4833333333333334</v>
      </c>
      <c r="M647" s="22">
        <v>7.75</v>
      </c>
      <c r="N647" s="22">
        <v>6.9486243666666665</v>
      </c>
      <c r="O647" s="22">
        <v>6.665</v>
      </c>
      <c r="P647" s="99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9"/>
      <c r="B648" s="3" t="s">
        <v>235</v>
      </c>
      <c r="C648" s="28"/>
      <c r="D648" s="11">
        <v>7.35</v>
      </c>
      <c r="E648" s="11">
        <v>7.18426728168627</v>
      </c>
      <c r="F648" s="11">
        <v>7.0500000000000007</v>
      </c>
      <c r="G648" s="11">
        <v>7.6000000000000005</v>
      </c>
      <c r="H648" s="11">
        <v>7.9499999999999993</v>
      </c>
      <c r="I648" s="11">
        <v>7</v>
      </c>
      <c r="J648" s="11">
        <v>5.45</v>
      </c>
      <c r="K648" s="11">
        <v>8.2449684000000012</v>
      </c>
      <c r="L648" s="11">
        <v>7.4499999999999993</v>
      </c>
      <c r="M648" s="11">
        <v>7.6000000000000005</v>
      </c>
      <c r="N648" s="11">
        <v>6.9125887700000002</v>
      </c>
      <c r="O648" s="11">
        <v>6.8049999999999997</v>
      </c>
      <c r="P648" s="99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A649" s="29"/>
      <c r="B649" s="3" t="s">
        <v>236</v>
      </c>
      <c r="C649" s="28"/>
      <c r="D649" s="23">
        <v>0.28284271247461901</v>
      </c>
      <c r="E649" s="23">
        <v>0.16558889159391643</v>
      </c>
      <c r="F649" s="23">
        <v>0.27325202042558938</v>
      </c>
      <c r="G649" s="23">
        <v>0.49261208538429779</v>
      </c>
      <c r="H649" s="23">
        <v>0.77395090283557388</v>
      </c>
      <c r="I649" s="23">
        <v>0.40824829046386302</v>
      </c>
      <c r="J649" s="23">
        <v>0.53291650377896926</v>
      </c>
      <c r="K649" s="23">
        <v>1.5297403461470436E-2</v>
      </c>
      <c r="L649" s="23">
        <v>0.86120071218426519</v>
      </c>
      <c r="M649" s="23">
        <v>0.33316662497915384</v>
      </c>
      <c r="N649" s="23">
        <v>0.49643164216064739</v>
      </c>
      <c r="O649" s="23">
        <v>0.45293487390573051</v>
      </c>
      <c r="P649" s="158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  <c r="AK649" s="159"/>
      <c r="AL649" s="159"/>
      <c r="AM649" s="159"/>
      <c r="AN649" s="159"/>
      <c r="AO649" s="159"/>
      <c r="AP649" s="159"/>
      <c r="AQ649" s="159"/>
      <c r="AR649" s="159"/>
      <c r="AS649" s="159"/>
      <c r="AT649" s="159"/>
      <c r="AU649" s="159"/>
      <c r="AV649" s="159"/>
      <c r="AW649" s="159"/>
      <c r="AX649" s="159"/>
      <c r="AY649" s="159"/>
      <c r="AZ649" s="159"/>
      <c r="BA649" s="159"/>
      <c r="BB649" s="159"/>
      <c r="BC649" s="159"/>
      <c r="BD649" s="159"/>
      <c r="BE649" s="159"/>
      <c r="BF649" s="159"/>
      <c r="BG649" s="159"/>
      <c r="BH649" s="159"/>
      <c r="BI649" s="159"/>
      <c r="BJ649" s="159"/>
      <c r="BK649" s="159"/>
      <c r="BL649" s="159"/>
      <c r="BM649" s="55"/>
    </row>
    <row r="650" spans="1:65">
      <c r="A650" s="29"/>
      <c r="B650" s="3" t="s">
        <v>86</v>
      </c>
      <c r="C650" s="28"/>
      <c r="D650" s="13">
        <v>3.8745577051317676E-2</v>
      </c>
      <c r="E650" s="13">
        <v>2.3063994944002176E-2</v>
      </c>
      <c r="F650" s="13">
        <v>3.8850998164775739E-2</v>
      </c>
      <c r="G650" s="13">
        <v>6.5390984785526254E-2</v>
      </c>
      <c r="H650" s="13">
        <v>9.4963300961420111E-2</v>
      </c>
      <c r="I650" s="13">
        <v>5.6964877739143674E-2</v>
      </c>
      <c r="J650" s="13">
        <v>0.10055028373188099</v>
      </c>
      <c r="K650" s="13">
        <v>1.8553935820964493E-3</v>
      </c>
      <c r="L650" s="13">
        <v>0.11508250051460114</v>
      </c>
      <c r="M650" s="13">
        <v>4.2989241932794041E-2</v>
      </c>
      <c r="N650" s="13">
        <v>7.1443154207915721E-2</v>
      </c>
      <c r="O650" s="13">
        <v>6.7957220390957321E-2</v>
      </c>
      <c r="P650" s="99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4"/>
    </row>
    <row r="651" spans="1:65">
      <c r="A651" s="29"/>
      <c r="B651" s="3" t="s">
        <v>237</v>
      </c>
      <c r="C651" s="28"/>
      <c r="D651" s="13">
        <v>-1.375333762454134E-2</v>
      </c>
      <c r="E651" s="13">
        <v>-3.0027657040970435E-2</v>
      </c>
      <c r="F651" s="13">
        <v>-4.9780612962457504E-2</v>
      </c>
      <c r="G651" s="13">
        <v>1.7770528296135568E-2</v>
      </c>
      <c r="H651" s="13">
        <v>0.10108360251506698</v>
      </c>
      <c r="I651" s="13">
        <v>-3.1766975293499478E-2</v>
      </c>
      <c r="J651" s="13">
        <v>-0.28395790265891363</v>
      </c>
      <c r="K651" s="13">
        <v>0.11389526414968776</v>
      </c>
      <c r="L651" s="13">
        <v>1.1015414170276072E-2</v>
      </c>
      <c r="M651" s="13">
        <v>4.7042689508192348E-2</v>
      </c>
      <c r="N651" s="13">
        <v>-6.1224987708796585E-2</v>
      </c>
      <c r="O651" s="13">
        <v>-9.9543287022954563E-2</v>
      </c>
      <c r="P651" s="99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9"/>
      <c r="B652" s="44" t="s">
        <v>238</v>
      </c>
      <c r="C652" s="45"/>
      <c r="D652" s="43">
        <v>0</v>
      </c>
      <c r="E652" s="43">
        <v>0.23</v>
      </c>
      <c r="F652" s="43">
        <v>0.51</v>
      </c>
      <c r="G652" s="43">
        <v>0.45</v>
      </c>
      <c r="H652" s="43">
        <v>1.63</v>
      </c>
      <c r="I652" s="43" t="s">
        <v>239</v>
      </c>
      <c r="J652" s="43">
        <v>3.84</v>
      </c>
      <c r="K652" s="43">
        <v>1.81</v>
      </c>
      <c r="L652" s="43">
        <v>0.35</v>
      </c>
      <c r="M652" s="43">
        <v>0.86</v>
      </c>
      <c r="N652" s="43">
        <v>0.67</v>
      </c>
      <c r="O652" s="43">
        <v>1.22</v>
      </c>
      <c r="P652" s="99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B653" s="30" t="s">
        <v>276</v>
      </c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BM653" s="54"/>
    </row>
    <row r="654" spans="1:65">
      <c r="BM654" s="54"/>
    </row>
    <row r="655" spans="1:65" ht="15">
      <c r="B655" s="8" t="s">
        <v>540</v>
      </c>
      <c r="BM655" s="27" t="s">
        <v>266</v>
      </c>
    </row>
    <row r="656" spans="1:65" ht="15">
      <c r="A656" s="25" t="s">
        <v>34</v>
      </c>
      <c r="B656" s="18" t="s">
        <v>113</v>
      </c>
      <c r="C656" s="15" t="s">
        <v>114</v>
      </c>
      <c r="D656" s="16" t="s">
        <v>205</v>
      </c>
      <c r="E656" s="17" t="s">
        <v>205</v>
      </c>
      <c r="F656" s="17" t="s">
        <v>205</v>
      </c>
      <c r="G656" s="17" t="s">
        <v>205</v>
      </c>
      <c r="H656" s="17" t="s">
        <v>205</v>
      </c>
      <c r="I656" s="17" t="s">
        <v>205</v>
      </c>
      <c r="J656" s="17" t="s">
        <v>205</v>
      </c>
      <c r="K656" s="17" t="s">
        <v>205</v>
      </c>
      <c r="L656" s="17" t="s">
        <v>205</v>
      </c>
      <c r="M656" s="17" t="s">
        <v>205</v>
      </c>
      <c r="N656" s="17" t="s">
        <v>205</v>
      </c>
      <c r="O656" s="17" t="s">
        <v>205</v>
      </c>
      <c r="P656" s="17" t="s">
        <v>205</v>
      </c>
      <c r="Q656" s="17" t="s">
        <v>205</v>
      </c>
      <c r="R656" s="17" t="s">
        <v>205</v>
      </c>
      <c r="S656" s="17" t="s">
        <v>205</v>
      </c>
      <c r="T656" s="17" t="s">
        <v>205</v>
      </c>
      <c r="U656" s="17" t="s">
        <v>205</v>
      </c>
      <c r="V656" s="17" t="s">
        <v>205</v>
      </c>
      <c r="W656" s="99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206</v>
      </c>
      <c r="C657" s="9" t="s">
        <v>206</v>
      </c>
      <c r="D657" s="97" t="s">
        <v>209</v>
      </c>
      <c r="E657" s="98" t="s">
        <v>210</v>
      </c>
      <c r="F657" s="98" t="s">
        <v>211</v>
      </c>
      <c r="G657" s="98" t="s">
        <v>212</v>
      </c>
      <c r="H657" s="98" t="s">
        <v>213</v>
      </c>
      <c r="I657" s="98" t="s">
        <v>214</v>
      </c>
      <c r="J657" s="98" t="s">
        <v>215</v>
      </c>
      <c r="K657" s="98" t="s">
        <v>216</v>
      </c>
      <c r="L657" s="98" t="s">
        <v>217</v>
      </c>
      <c r="M657" s="98" t="s">
        <v>218</v>
      </c>
      <c r="N657" s="98" t="s">
        <v>219</v>
      </c>
      <c r="O657" s="98" t="s">
        <v>220</v>
      </c>
      <c r="P657" s="98" t="s">
        <v>221</v>
      </c>
      <c r="Q657" s="98" t="s">
        <v>222</v>
      </c>
      <c r="R657" s="98" t="s">
        <v>223</v>
      </c>
      <c r="S657" s="98" t="s">
        <v>226</v>
      </c>
      <c r="T657" s="98" t="s">
        <v>227</v>
      </c>
      <c r="U657" s="98" t="s">
        <v>268</v>
      </c>
      <c r="V657" s="98" t="s">
        <v>229</v>
      </c>
      <c r="W657" s="99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3</v>
      </c>
    </row>
    <row r="658" spans="1:65">
      <c r="A658" s="29"/>
      <c r="B658" s="19"/>
      <c r="C658" s="9"/>
      <c r="D658" s="10" t="s">
        <v>267</v>
      </c>
      <c r="E658" s="11" t="s">
        <v>101</v>
      </c>
      <c r="F658" s="11" t="s">
        <v>101</v>
      </c>
      <c r="G658" s="11" t="s">
        <v>267</v>
      </c>
      <c r="H658" s="11" t="s">
        <v>101</v>
      </c>
      <c r="I658" s="11" t="s">
        <v>101</v>
      </c>
      <c r="J658" s="11" t="s">
        <v>267</v>
      </c>
      <c r="K658" s="11" t="s">
        <v>267</v>
      </c>
      <c r="L658" s="11" t="s">
        <v>101</v>
      </c>
      <c r="M658" s="11" t="s">
        <v>101</v>
      </c>
      <c r="N658" s="11" t="s">
        <v>101</v>
      </c>
      <c r="O658" s="11" t="s">
        <v>101</v>
      </c>
      <c r="P658" s="11" t="s">
        <v>101</v>
      </c>
      <c r="Q658" s="11" t="s">
        <v>101</v>
      </c>
      <c r="R658" s="11" t="s">
        <v>101</v>
      </c>
      <c r="S658" s="11" t="s">
        <v>101</v>
      </c>
      <c r="T658" s="11" t="s">
        <v>101</v>
      </c>
      <c r="U658" s="11" t="s">
        <v>101</v>
      </c>
      <c r="V658" s="11" t="s">
        <v>101</v>
      </c>
      <c r="W658" s="99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9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8">
        <v>1</v>
      </c>
      <c r="C660" s="14">
        <v>1</v>
      </c>
      <c r="D660" s="164" t="s">
        <v>104</v>
      </c>
      <c r="E660" s="180">
        <v>9</v>
      </c>
      <c r="F660" s="180"/>
      <c r="G660" s="164" t="s">
        <v>269</v>
      </c>
      <c r="H660" s="164" t="s">
        <v>269</v>
      </c>
      <c r="I660" s="164" t="s">
        <v>104</v>
      </c>
      <c r="J660" s="180">
        <v>20</v>
      </c>
      <c r="K660" s="164" t="s">
        <v>96</v>
      </c>
      <c r="L660" s="164" t="s">
        <v>107</v>
      </c>
      <c r="M660" s="164" t="s">
        <v>269</v>
      </c>
      <c r="N660" s="164" t="s">
        <v>269</v>
      </c>
      <c r="O660" s="180">
        <v>30</v>
      </c>
      <c r="P660" s="164" t="s">
        <v>269</v>
      </c>
      <c r="Q660" s="180">
        <v>20</v>
      </c>
      <c r="R660" s="180">
        <v>20</v>
      </c>
      <c r="S660" s="180">
        <v>13</v>
      </c>
      <c r="T660" s="164" t="s">
        <v>104</v>
      </c>
      <c r="U660" s="164" t="s">
        <v>269</v>
      </c>
      <c r="V660" s="180">
        <v>8.5500000000000007</v>
      </c>
      <c r="W660" s="165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67">
        <v>1</v>
      </c>
    </row>
    <row r="661" spans="1:65">
      <c r="A661" s="29"/>
      <c r="B661" s="19">
        <v>1</v>
      </c>
      <c r="C661" s="9">
        <v>2</v>
      </c>
      <c r="D661" s="168" t="s">
        <v>104</v>
      </c>
      <c r="E661" s="181">
        <v>13</v>
      </c>
      <c r="F661" s="171">
        <v>48</v>
      </c>
      <c r="G661" s="168" t="s">
        <v>269</v>
      </c>
      <c r="H661" s="168" t="s">
        <v>269</v>
      </c>
      <c r="I661" s="168" t="s">
        <v>104</v>
      </c>
      <c r="J661" s="171">
        <v>20</v>
      </c>
      <c r="K661" s="168" t="s">
        <v>96</v>
      </c>
      <c r="L661" s="171">
        <v>6</v>
      </c>
      <c r="M661" s="168" t="s">
        <v>269</v>
      </c>
      <c r="N661" s="171">
        <v>30</v>
      </c>
      <c r="O661" s="168" t="s">
        <v>269</v>
      </c>
      <c r="P661" s="171">
        <v>40</v>
      </c>
      <c r="Q661" s="171">
        <v>50</v>
      </c>
      <c r="R661" s="171">
        <v>10</v>
      </c>
      <c r="S661" s="171">
        <v>23</v>
      </c>
      <c r="T661" s="168" t="s">
        <v>104</v>
      </c>
      <c r="U661" s="171">
        <v>22.69</v>
      </c>
      <c r="V661" s="171">
        <v>8.59</v>
      </c>
      <c r="W661" s="165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67">
        <v>6</v>
      </c>
    </row>
    <row r="662" spans="1:65">
      <c r="A662" s="29"/>
      <c r="B662" s="19">
        <v>1</v>
      </c>
      <c r="C662" s="9">
        <v>3</v>
      </c>
      <c r="D662" s="168" t="s">
        <v>104</v>
      </c>
      <c r="E662" s="171">
        <v>9</v>
      </c>
      <c r="F662" s="171">
        <v>24</v>
      </c>
      <c r="G662" s="168" t="s">
        <v>269</v>
      </c>
      <c r="H662" s="168" t="s">
        <v>269</v>
      </c>
      <c r="I662" s="168" t="s">
        <v>104</v>
      </c>
      <c r="J662" s="171">
        <v>20</v>
      </c>
      <c r="K662" s="168" t="s">
        <v>96</v>
      </c>
      <c r="L662" s="168" t="s">
        <v>107</v>
      </c>
      <c r="M662" s="171">
        <v>40</v>
      </c>
      <c r="N662" s="168" t="s">
        <v>269</v>
      </c>
      <c r="O662" s="171">
        <v>20</v>
      </c>
      <c r="P662" s="171">
        <v>70.000000000000014</v>
      </c>
      <c r="Q662" s="181">
        <v>89.999999999999986</v>
      </c>
      <c r="R662" s="171">
        <v>20</v>
      </c>
      <c r="S662" s="171">
        <v>12</v>
      </c>
      <c r="T662" s="168" t="s">
        <v>104</v>
      </c>
      <c r="U662" s="168" t="s">
        <v>269</v>
      </c>
      <c r="V662" s="171">
        <v>8.51</v>
      </c>
      <c r="W662" s="165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67">
        <v>16</v>
      </c>
    </row>
    <row r="663" spans="1:65">
      <c r="A663" s="29"/>
      <c r="B663" s="19">
        <v>1</v>
      </c>
      <c r="C663" s="9">
        <v>4</v>
      </c>
      <c r="D663" s="168" t="s">
        <v>104</v>
      </c>
      <c r="E663" s="171">
        <v>8</v>
      </c>
      <c r="F663" s="171">
        <v>25</v>
      </c>
      <c r="G663" s="168" t="s">
        <v>269</v>
      </c>
      <c r="H663" s="168" t="s">
        <v>269</v>
      </c>
      <c r="I663" s="168" t="s">
        <v>104</v>
      </c>
      <c r="J663" s="171">
        <v>20</v>
      </c>
      <c r="K663" s="168" t="s">
        <v>96</v>
      </c>
      <c r="L663" s="168" t="s">
        <v>107</v>
      </c>
      <c r="M663" s="168" t="s">
        <v>269</v>
      </c>
      <c r="N663" s="168" t="s">
        <v>269</v>
      </c>
      <c r="O663" s="171">
        <v>20</v>
      </c>
      <c r="P663" s="171">
        <v>30</v>
      </c>
      <c r="Q663" s="168" t="s">
        <v>269</v>
      </c>
      <c r="R663" s="171">
        <v>10</v>
      </c>
      <c r="S663" s="171">
        <v>23</v>
      </c>
      <c r="T663" s="168" t="s">
        <v>104</v>
      </c>
      <c r="U663" s="171">
        <v>23.51</v>
      </c>
      <c r="V663" s="171">
        <v>8.58</v>
      </c>
      <c r="W663" s="165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6"/>
      <c r="AK663" s="166"/>
      <c r="AL663" s="166"/>
      <c r="AM663" s="166"/>
      <c r="AN663" s="166"/>
      <c r="AO663" s="166"/>
      <c r="AP663" s="166"/>
      <c r="AQ663" s="166"/>
      <c r="AR663" s="166"/>
      <c r="AS663" s="166"/>
      <c r="AT663" s="166"/>
      <c r="AU663" s="166"/>
      <c r="AV663" s="166"/>
      <c r="AW663" s="166"/>
      <c r="AX663" s="166"/>
      <c r="AY663" s="166"/>
      <c r="AZ663" s="166"/>
      <c r="BA663" s="166"/>
      <c r="BB663" s="166"/>
      <c r="BC663" s="166"/>
      <c r="BD663" s="166"/>
      <c r="BE663" s="166"/>
      <c r="BF663" s="166"/>
      <c r="BG663" s="166"/>
      <c r="BH663" s="166"/>
      <c r="BI663" s="166"/>
      <c r="BJ663" s="166"/>
      <c r="BK663" s="166"/>
      <c r="BL663" s="166"/>
      <c r="BM663" s="167">
        <v>22.8253846153846</v>
      </c>
    </row>
    <row r="664" spans="1:65">
      <c r="A664" s="29"/>
      <c r="B664" s="19">
        <v>1</v>
      </c>
      <c r="C664" s="9">
        <v>5</v>
      </c>
      <c r="D664" s="168" t="s">
        <v>104</v>
      </c>
      <c r="E664" s="171">
        <v>11</v>
      </c>
      <c r="F664" s="171"/>
      <c r="G664" s="168" t="s">
        <v>269</v>
      </c>
      <c r="H664" s="168" t="s">
        <v>269</v>
      </c>
      <c r="I664" s="168" t="s">
        <v>104</v>
      </c>
      <c r="J664" s="171">
        <v>20</v>
      </c>
      <c r="K664" s="168" t="s">
        <v>96</v>
      </c>
      <c r="L664" s="171">
        <v>10</v>
      </c>
      <c r="M664" s="168" t="s">
        <v>269</v>
      </c>
      <c r="N664" s="171">
        <v>30</v>
      </c>
      <c r="O664" s="168" t="s">
        <v>269</v>
      </c>
      <c r="P664" s="171">
        <v>20</v>
      </c>
      <c r="Q664" s="168" t="s">
        <v>269</v>
      </c>
      <c r="R664" s="171">
        <v>10</v>
      </c>
      <c r="S664" s="171">
        <v>11</v>
      </c>
      <c r="T664" s="168" t="s">
        <v>104</v>
      </c>
      <c r="U664" s="168" t="s">
        <v>269</v>
      </c>
      <c r="V664" s="171">
        <v>8.52</v>
      </c>
      <c r="W664" s="165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6"/>
      <c r="AT664" s="166"/>
      <c r="AU664" s="166"/>
      <c r="AV664" s="166"/>
      <c r="AW664" s="166"/>
      <c r="AX664" s="166"/>
      <c r="AY664" s="166"/>
      <c r="AZ664" s="166"/>
      <c r="BA664" s="166"/>
      <c r="BB664" s="166"/>
      <c r="BC664" s="166"/>
      <c r="BD664" s="166"/>
      <c r="BE664" s="166"/>
      <c r="BF664" s="166"/>
      <c r="BG664" s="166"/>
      <c r="BH664" s="166"/>
      <c r="BI664" s="166"/>
      <c r="BJ664" s="166"/>
      <c r="BK664" s="166"/>
      <c r="BL664" s="166"/>
      <c r="BM664" s="167">
        <v>12</v>
      </c>
    </row>
    <row r="665" spans="1:65">
      <c r="A665" s="29"/>
      <c r="B665" s="19">
        <v>1</v>
      </c>
      <c r="C665" s="9">
        <v>6</v>
      </c>
      <c r="D665" s="168" t="s">
        <v>104</v>
      </c>
      <c r="E665" s="171">
        <v>9</v>
      </c>
      <c r="F665" s="171"/>
      <c r="G665" s="168" t="s">
        <v>269</v>
      </c>
      <c r="H665" s="168" t="s">
        <v>269</v>
      </c>
      <c r="I665" s="168" t="s">
        <v>104</v>
      </c>
      <c r="J665" s="171">
        <v>10</v>
      </c>
      <c r="K665" s="168" t="s">
        <v>96</v>
      </c>
      <c r="L665" s="168" t="s">
        <v>107</v>
      </c>
      <c r="M665" s="168" t="s">
        <v>269</v>
      </c>
      <c r="N665" s="171">
        <v>20</v>
      </c>
      <c r="O665" s="171">
        <v>20</v>
      </c>
      <c r="P665" s="171">
        <v>40</v>
      </c>
      <c r="Q665" s="168" t="s">
        <v>269</v>
      </c>
      <c r="R665" s="171">
        <v>20</v>
      </c>
      <c r="S665" s="171">
        <v>19</v>
      </c>
      <c r="T665" s="168" t="s">
        <v>104</v>
      </c>
      <c r="U665" s="171">
        <v>26.78</v>
      </c>
      <c r="V665" s="171">
        <v>8.4700000000000006</v>
      </c>
      <c r="W665" s="165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6"/>
      <c r="AT665" s="166"/>
      <c r="AU665" s="166"/>
      <c r="AV665" s="166"/>
      <c r="AW665" s="166"/>
      <c r="AX665" s="166"/>
      <c r="AY665" s="166"/>
      <c r="AZ665" s="166"/>
      <c r="BA665" s="166"/>
      <c r="BB665" s="166"/>
      <c r="BC665" s="166"/>
      <c r="BD665" s="166"/>
      <c r="BE665" s="166"/>
      <c r="BF665" s="166"/>
      <c r="BG665" s="166"/>
      <c r="BH665" s="166"/>
      <c r="BI665" s="166"/>
      <c r="BJ665" s="166"/>
      <c r="BK665" s="166"/>
      <c r="BL665" s="166"/>
      <c r="BM665" s="169"/>
    </row>
    <row r="666" spans="1:65">
      <c r="A666" s="29"/>
      <c r="B666" s="20" t="s">
        <v>234</v>
      </c>
      <c r="C666" s="12"/>
      <c r="D666" s="170" t="s">
        <v>627</v>
      </c>
      <c r="E666" s="170">
        <v>9.8333333333333339</v>
      </c>
      <c r="F666" s="170">
        <v>32.333333333333336</v>
      </c>
      <c r="G666" s="170" t="s">
        <v>627</v>
      </c>
      <c r="H666" s="170" t="s">
        <v>627</v>
      </c>
      <c r="I666" s="170" t="s">
        <v>627</v>
      </c>
      <c r="J666" s="170">
        <v>18.333333333333332</v>
      </c>
      <c r="K666" s="170" t="s">
        <v>627</v>
      </c>
      <c r="L666" s="170">
        <v>8</v>
      </c>
      <c r="M666" s="170">
        <v>40</v>
      </c>
      <c r="N666" s="170">
        <v>26.666666666666668</v>
      </c>
      <c r="O666" s="170">
        <v>22.5</v>
      </c>
      <c r="P666" s="170">
        <v>40</v>
      </c>
      <c r="Q666" s="170">
        <v>53.333333333333336</v>
      </c>
      <c r="R666" s="170">
        <v>15</v>
      </c>
      <c r="S666" s="170">
        <v>16.833333333333332</v>
      </c>
      <c r="T666" s="170" t="s">
        <v>627</v>
      </c>
      <c r="U666" s="170">
        <v>24.326666666666668</v>
      </c>
      <c r="V666" s="170">
        <v>8.5366666666666671</v>
      </c>
      <c r="W666" s="165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6"/>
      <c r="AT666" s="166"/>
      <c r="AU666" s="166"/>
      <c r="AV666" s="166"/>
      <c r="AW666" s="166"/>
      <c r="AX666" s="166"/>
      <c r="AY666" s="166"/>
      <c r="AZ666" s="166"/>
      <c r="BA666" s="166"/>
      <c r="BB666" s="166"/>
      <c r="BC666" s="166"/>
      <c r="BD666" s="166"/>
      <c r="BE666" s="166"/>
      <c r="BF666" s="166"/>
      <c r="BG666" s="166"/>
      <c r="BH666" s="166"/>
      <c r="BI666" s="166"/>
      <c r="BJ666" s="166"/>
      <c r="BK666" s="166"/>
      <c r="BL666" s="166"/>
      <c r="BM666" s="169"/>
    </row>
    <row r="667" spans="1:65">
      <c r="A667" s="29"/>
      <c r="B667" s="3" t="s">
        <v>235</v>
      </c>
      <c r="C667" s="28"/>
      <c r="D667" s="171" t="s">
        <v>627</v>
      </c>
      <c r="E667" s="171">
        <v>9</v>
      </c>
      <c r="F667" s="171">
        <v>25</v>
      </c>
      <c r="G667" s="171" t="s">
        <v>627</v>
      </c>
      <c r="H667" s="171" t="s">
        <v>627</v>
      </c>
      <c r="I667" s="171" t="s">
        <v>627</v>
      </c>
      <c r="J667" s="171">
        <v>20</v>
      </c>
      <c r="K667" s="171" t="s">
        <v>627</v>
      </c>
      <c r="L667" s="171">
        <v>8</v>
      </c>
      <c r="M667" s="171">
        <v>40</v>
      </c>
      <c r="N667" s="171">
        <v>30</v>
      </c>
      <c r="O667" s="171">
        <v>20</v>
      </c>
      <c r="P667" s="171">
        <v>40</v>
      </c>
      <c r="Q667" s="171">
        <v>50</v>
      </c>
      <c r="R667" s="171">
        <v>15</v>
      </c>
      <c r="S667" s="171">
        <v>16</v>
      </c>
      <c r="T667" s="171" t="s">
        <v>627</v>
      </c>
      <c r="U667" s="171">
        <v>23.51</v>
      </c>
      <c r="V667" s="171">
        <v>8.5350000000000001</v>
      </c>
      <c r="W667" s="165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6"/>
      <c r="AT667" s="166"/>
      <c r="AU667" s="166"/>
      <c r="AV667" s="166"/>
      <c r="AW667" s="166"/>
      <c r="AX667" s="166"/>
      <c r="AY667" s="166"/>
      <c r="AZ667" s="166"/>
      <c r="BA667" s="166"/>
      <c r="BB667" s="166"/>
      <c r="BC667" s="166"/>
      <c r="BD667" s="166"/>
      <c r="BE667" s="166"/>
      <c r="BF667" s="166"/>
      <c r="BG667" s="166"/>
      <c r="BH667" s="166"/>
      <c r="BI667" s="166"/>
      <c r="BJ667" s="166"/>
      <c r="BK667" s="166"/>
      <c r="BL667" s="166"/>
      <c r="BM667" s="169"/>
    </row>
    <row r="668" spans="1:65">
      <c r="A668" s="29"/>
      <c r="B668" s="3" t="s">
        <v>236</v>
      </c>
      <c r="C668" s="28"/>
      <c r="D668" s="171" t="s">
        <v>627</v>
      </c>
      <c r="E668" s="171">
        <v>1.8348478592697199</v>
      </c>
      <c r="F668" s="171">
        <v>13.576941236277531</v>
      </c>
      <c r="G668" s="171" t="s">
        <v>627</v>
      </c>
      <c r="H668" s="171" t="s">
        <v>627</v>
      </c>
      <c r="I668" s="171" t="s">
        <v>627</v>
      </c>
      <c r="J668" s="171">
        <v>4.0824829046386277</v>
      </c>
      <c r="K668" s="171" t="s">
        <v>627</v>
      </c>
      <c r="L668" s="171">
        <v>2.8284271247461903</v>
      </c>
      <c r="M668" s="171" t="s">
        <v>627</v>
      </c>
      <c r="N668" s="171">
        <v>5.7735026918962511</v>
      </c>
      <c r="O668" s="171">
        <v>5</v>
      </c>
      <c r="P668" s="171">
        <v>18.708286933869719</v>
      </c>
      <c r="Q668" s="171">
        <v>35.118845842842433</v>
      </c>
      <c r="R668" s="171">
        <v>5.4772255750516612</v>
      </c>
      <c r="S668" s="171">
        <v>5.5287129303904585</v>
      </c>
      <c r="T668" s="171" t="s">
        <v>627</v>
      </c>
      <c r="U668" s="171">
        <v>2.1638468830611219</v>
      </c>
      <c r="V668" s="171">
        <v>4.5460605656619413E-2</v>
      </c>
      <c r="W668" s="165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6"/>
      <c r="AT668" s="166"/>
      <c r="AU668" s="166"/>
      <c r="AV668" s="166"/>
      <c r="AW668" s="166"/>
      <c r="AX668" s="166"/>
      <c r="AY668" s="166"/>
      <c r="AZ668" s="166"/>
      <c r="BA668" s="166"/>
      <c r="BB668" s="166"/>
      <c r="BC668" s="166"/>
      <c r="BD668" s="166"/>
      <c r="BE668" s="166"/>
      <c r="BF668" s="166"/>
      <c r="BG668" s="166"/>
      <c r="BH668" s="166"/>
      <c r="BI668" s="166"/>
      <c r="BJ668" s="166"/>
      <c r="BK668" s="166"/>
      <c r="BL668" s="166"/>
      <c r="BM668" s="169"/>
    </row>
    <row r="669" spans="1:65">
      <c r="A669" s="29"/>
      <c r="B669" s="3" t="s">
        <v>86</v>
      </c>
      <c r="C669" s="28"/>
      <c r="D669" s="13" t="s">
        <v>627</v>
      </c>
      <c r="E669" s="13">
        <v>0.18659469755285285</v>
      </c>
      <c r="F669" s="13">
        <v>0.4199053990601298</v>
      </c>
      <c r="G669" s="13" t="s">
        <v>627</v>
      </c>
      <c r="H669" s="13" t="s">
        <v>627</v>
      </c>
      <c r="I669" s="13" t="s">
        <v>627</v>
      </c>
      <c r="J669" s="13">
        <v>0.22268088570756153</v>
      </c>
      <c r="K669" s="13" t="s">
        <v>627</v>
      </c>
      <c r="L669" s="13">
        <v>0.35355339059327379</v>
      </c>
      <c r="M669" s="13" t="s">
        <v>627</v>
      </c>
      <c r="N669" s="13">
        <v>0.2165063509461094</v>
      </c>
      <c r="O669" s="13">
        <v>0.22222222222222221</v>
      </c>
      <c r="P669" s="13">
        <v>0.46770717334674294</v>
      </c>
      <c r="Q669" s="13">
        <v>0.65847835955329559</v>
      </c>
      <c r="R669" s="13">
        <v>0.36514837167011077</v>
      </c>
      <c r="S669" s="13">
        <v>0.32843839190438368</v>
      </c>
      <c r="T669" s="13" t="s">
        <v>627</v>
      </c>
      <c r="U669" s="13">
        <v>8.8949584121449238E-2</v>
      </c>
      <c r="V669" s="13">
        <v>5.3253345165895447E-3</v>
      </c>
      <c r="W669" s="99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9"/>
      <c r="B670" s="3" t="s">
        <v>237</v>
      </c>
      <c r="C670" s="28"/>
      <c r="D670" s="13" t="s">
        <v>627</v>
      </c>
      <c r="E670" s="13">
        <v>-0.56919309360922909</v>
      </c>
      <c r="F670" s="13">
        <v>0.41655152270863627</v>
      </c>
      <c r="G670" s="13" t="s">
        <v>627</v>
      </c>
      <c r="H670" s="13" t="s">
        <v>627</v>
      </c>
      <c r="I670" s="13" t="s">
        <v>627</v>
      </c>
      <c r="J670" s="13">
        <v>-0.19680068300025788</v>
      </c>
      <c r="K670" s="13" t="s">
        <v>627</v>
      </c>
      <c r="L670" s="13">
        <v>-0.64951302530920341</v>
      </c>
      <c r="M670" s="13">
        <v>0.75243487345398297</v>
      </c>
      <c r="N670" s="13">
        <v>0.16828991563598872</v>
      </c>
      <c r="O670" s="13">
        <v>-1.4255383682134637E-2</v>
      </c>
      <c r="P670" s="13">
        <v>0.75243487345398297</v>
      </c>
      <c r="Q670" s="13">
        <v>1.3365798312719774</v>
      </c>
      <c r="R670" s="13">
        <v>-0.34283692245475639</v>
      </c>
      <c r="S670" s="13">
        <v>-0.26251699075478219</v>
      </c>
      <c r="T670" s="13" t="s">
        <v>627</v>
      </c>
      <c r="U670" s="13">
        <v>6.5772475538930619E-2</v>
      </c>
      <c r="V670" s="13">
        <v>-0.62600119075702909</v>
      </c>
      <c r="W670" s="99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9"/>
      <c r="B671" s="44" t="s">
        <v>238</v>
      </c>
      <c r="C671" s="45"/>
      <c r="D671" s="43">
        <v>0.72</v>
      </c>
      <c r="E671" s="43">
        <v>0.67</v>
      </c>
      <c r="F671" s="43">
        <v>1.4</v>
      </c>
      <c r="G671" s="43">
        <v>0.66</v>
      </c>
      <c r="H671" s="43">
        <v>0.66</v>
      </c>
      <c r="I671" s="43">
        <v>0.72</v>
      </c>
      <c r="J671" s="43">
        <v>0.11</v>
      </c>
      <c r="K671" s="43">
        <v>1.1200000000000001</v>
      </c>
      <c r="L671" s="43">
        <v>1.18</v>
      </c>
      <c r="M671" s="43">
        <v>0.2</v>
      </c>
      <c r="N671" s="43">
        <v>0.11</v>
      </c>
      <c r="O671" s="43">
        <v>0.11</v>
      </c>
      <c r="P671" s="43">
        <v>1.64</v>
      </c>
      <c r="Q671" s="43">
        <v>1.33</v>
      </c>
      <c r="R671" s="43">
        <v>0.2</v>
      </c>
      <c r="S671" s="43">
        <v>0.03</v>
      </c>
      <c r="T671" s="43">
        <v>0.72</v>
      </c>
      <c r="U671" s="43">
        <v>0</v>
      </c>
      <c r="V671" s="43">
        <v>0.79</v>
      </c>
      <c r="W671" s="99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BM672" s="54"/>
    </row>
    <row r="673" spans="1:65" ht="15">
      <c r="B673" s="8" t="s">
        <v>541</v>
      </c>
      <c r="BM673" s="27" t="s">
        <v>67</v>
      </c>
    </row>
    <row r="674" spans="1:65" ht="15">
      <c r="A674" s="25" t="s">
        <v>58</v>
      </c>
      <c r="B674" s="18" t="s">
        <v>113</v>
      </c>
      <c r="C674" s="15" t="s">
        <v>114</v>
      </c>
      <c r="D674" s="16" t="s">
        <v>205</v>
      </c>
      <c r="E674" s="17" t="s">
        <v>205</v>
      </c>
      <c r="F674" s="17" t="s">
        <v>205</v>
      </c>
      <c r="G674" s="17" t="s">
        <v>205</v>
      </c>
      <c r="H674" s="17" t="s">
        <v>205</v>
      </c>
      <c r="I674" s="17" t="s">
        <v>205</v>
      </c>
      <c r="J674" s="17" t="s">
        <v>205</v>
      </c>
      <c r="K674" s="17" t="s">
        <v>205</v>
      </c>
      <c r="L674" s="17" t="s">
        <v>205</v>
      </c>
      <c r="M674" s="17" t="s">
        <v>205</v>
      </c>
      <c r="N674" s="17" t="s">
        <v>205</v>
      </c>
      <c r="O674" s="17" t="s">
        <v>205</v>
      </c>
      <c r="P674" s="99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206</v>
      </c>
      <c r="C675" s="9" t="s">
        <v>206</v>
      </c>
      <c r="D675" s="97" t="s">
        <v>207</v>
      </c>
      <c r="E675" s="98" t="s">
        <v>208</v>
      </c>
      <c r="F675" s="98" t="s">
        <v>210</v>
      </c>
      <c r="G675" s="98" t="s">
        <v>212</v>
      </c>
      <c r="H675" s="98" t="s">
        <v>216</v>
      </c>
      <c r="I675" s="98" t="s">
        <v>217</v>
      </c>
      <c r="J675" s="98" t="s">
        <v>223</v>
      </c>
      <c r="K675" s="98" t="s">
        <v>224</v>
      </c>
      <c r="L675" s="98" t="s">
        <v>241</v>
      </c>
      <c r="M675" s="98" t="s">
        <v>226</v>
      </c>
      <c r="N675" s="98" t="s">
        <v>242</v>
      </c>
      <c r="O675" s="98" t="s">
        <v>229</v>
      </c>
      <c r="P675" s="99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1</v>
      </c>
    </row>
    <row r="676" spans="1:65">
      <c r="A676" s="29"/>
      <c r="B676" s="19"/>
      <c r="C676" s="9"/>
      <c r="D676" s="10" t="s">
        <v>101</v>
      </c>
      <c r="E676" s="11" t="s">
        <v>267</v>
      </c>
      <c r="F676" s="11" t="s">
        <v>101</v>
      </c>
      <c r="G676" s="11" t="s">
        <v>267</v>
      </c>
      <c r="H676" s="11" t="s">
        <v>267</v>
      </c>
      <c r="I676" s="11" t="s">
        <v>101</v>
      </c>
      <c r="J676" s="11" t="s">
        <v>101</v>
      </c>
      <c r="K676" s="11" t="s">
        <v>267</v>
      </c>
      <c r="L676" s="11" t="s">
        <v>101</v>
      </c>
      <c r="M676" s="11" t="s">
        <v>101</v>
      </c>
      <c r="N676" s="11" t="s">
        <v>101</v>
      </c>
      <c r="O676" s="11" t="s">
        <v>101</v>
      </c>
      <c r="P676" s="99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9"/>
      <c r="C677" s="9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99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8">
        <v>1</v>
      </c>
      <c r="C678" s="14">
        <v>1</v>
      </c>
      <c r="D678" s="156">
        <v>0.04</v>
      </c>
      <c r="E678" s="156">
        <v>4.3350340883635881E-2</v>
      </c>
      <c r="F678" s="156">
        <v>0.04</v>
      </c>
      <c r="G678" s="156">
        <v>0.04</v>
      </c>
      <c r="H678" s="156">
        <v>0.04</v>
      </c>
      <c r="I678" s="156">
        <v>4.1000000000000002E-2</v>
      </c>
      <c r="J678" s="156">
        <v>0.04</v>
      </c>
      <c r="K678" s="156">
        <v>4.1700000000000001E-2</v>
      </c>
      <c r="L678" s="156">
        <v>4.1030423999999989E-2</v>
      </c>
      <c r="M678" s="156">
        <v>0.04</v>
      </c>
      <c r="N678" s="156">
        <v>0.05</v>
      </c>
      <c r="O678" s="157">
        <v>0.08</v>
      </c>
      <c r="P678" s="158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  <c r="AB678" s="159"/>
      <c r="AC678" s="159"/>
      <c r="AD678" s="159"/>
      <c r="AE678" s="159"/>
      <c r="AF678" s="159"/>
      <c r="AG678" s="159"/>
      <c r="AH678" s="159"/>
      <c r="AI678" s="159"/>
      <c r="AJ678" s="159"/>
      <c r="AK678" s="159"/>
      <c r="AL678" s="159"/>
      <c r="AM678" s="159"/>
      <c r="AN678" s="159"/>
      <c r="AO678" s="159"/>
      <c r="AP678" s="159"/>
      <c r="AQ678" s="159"/>
      <c r="AR678" s="159"/>
      <c r="AS678" s="159"/>
      <c r="AT678" s="159"/>
      <c r="AU678" s="159"/>
      <c r="AV678" s="159"/>
      <c r="AW678" s="159"/>
      <c r="AX678" s="159"/>
      <c r="AY678" s="159"/>
      <c r="AZ678" s="159"/>
      <c r="BA678" s="159"/>
      <c r="BB678" s="159"/>
      <c r="BC678" s="159"/>
      <c r="BD678" s="159"/>
      <c r="BE678" s="159"/>
      <c r="BF678" s="159"/>
      <c r="BG678" s="159"/>
      <c r="BH678" s="159"/>
      <c r="BI678" s="159"/>
      <c r="BJ678" s="159"/>
      <c r="BK678" s="159"/>
      <c r="BL678" s="159"/>
      <c r="BM678" s="160">
        <v>1</v>
      </c>
    </row>
    <row r="679" spans="1:65">
      <c r="A679" s="29"/>
      <c r="B679" s="19">
        <v>1</v>
      </c>
      <c r="C679" s="9">
        <v>2</v>
      </c>
      <c r="D679" s="23">
        <v>0.04</v>
      </c>
      <c r="E679" s="23">
        <v>4.3846489229018515E-2</v>
      </c>
      <c r="F679" s="23">
        <v>0.04</v>
      </c>
      <c r="G679" s="23">
        <v>0.04</v>
      </c>
      <c r="H679" s="23">
        <v>0.04</v>
      </c>
      <c r="I679" s="23">
        <v>3.9699999999999999E-2</v>
      </c>
      <c r="J679" s="23">
        <v>0.05</v>
      </c>
      <c r="K679" s="23">
        <v>4.1800000000000004E-2</v>
      </c>
      <c r="L679" s="23">
        <v>4.0872707999999994E-2</v>
      </c>
      <c r="M679" s="23">
        <v>0.03</v>
      </c>
      <c r="N679" s="23">
        <v>0.04</v>
      </c>
      <c r="O679" s="161">
        <v>0.09</v>
      </c>
      <c r="P679" s="158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  <c r="AB679" s="159"/>
      <c r="AC679" s="159"/>
      <c r="AD679" s="159"/>
      <c r="AE679" s="159"/>
      <c r="AF679" s="159"/>
      <c r="AG679" s="159"/>
      <c r="AH679" s="159"/>
      <c r="AI679" s="159"/>
      <c r="AJ679" s="159"/>
      <c r="AK679" s="159"/>
      <c r="AL679" s="159"/>
      <c r="AM679" s="159"/>
      <c r="AN679" s="159"/>
      <c r="AO679" s="159"/>
      <c r="AP679" s="159"/>
      <c r="AQ679" s="159"/>
      <c r="AR679" s="159"/>
      <c r="AS679" s="159"/>
      <c r="AT679" s="159"/>
      <c r="AU679" s="159"/>
      <c r="AV679" s="159"/>
      <c r="AW679" s="159"/>
      <c r="AX679" s="159"/>
      <c r="AY679" s="159"/>
      <c r="AZ679" s="159"/>
      <c r="BA679" s="159"/>
      <c r="BB679" s="159"/>
      <c r="BC679" s="159"/>
      <c r="BD679" s="159"/>
      <c r="BE679" s="159"/>
      <c r="BF679" s="159"/>
      <c r="BG679" s="159"/>
      <c r="BH679" s="159"/>
      <c r="BI679" s="159"/>
      <c r="BJ679" s="159"/>
      <c r="BK679" s="159"/>
      <c r="BL679" s="159"/>
      <c r="BM679" s="160" t="e">
        <v>#N/A</v>
      </c>
    </row>
    <row r="680" spans="1:65">
      <c r="A680" s="29"/>
      <c r="B680" s="19">
        <v>1</v>
      </c>
      <c r="C680" s="9">
        <v>3</v>
      </c>
      <c r="D680" s="23">
        <v>0.04</v>
      </c>
      <c r="E680" s="23">
        <v>4.2541815173251216E-2</v>
      </c>
      <c r="F680" s="23">
        <v>0.04</v>
      </c>
      <c r="G680" s="23">
        <v>0.04</v>
      </c>
      <c r="H680" s="23">
        <v>0.04</v>
      </c>
      <c r="I680" s="23">
        <v>3.0499999999999999E-2</v>
      </c>
      <c r="J680" s="23">
        <v>0.05</v>
      </c>
      <c r="K680" s="23">
        <v>4.2099999999999999E-2</v>
      </c>
      <c r="L680" s="23">
        <v>4.0398548999999992E-2</v>
      </c>
      <c r="M680" s="23">
        <v>0.04</v>
      </c>
      <c r="N680" s="23">
        <v>0.05</v>
      </c>
      <c r="O680" s="161">
        <v>0.1</v>
      </c>
      <c r="P680" s="158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  <c r="AT680" s="159"/>
      <c r="AU680" s="159"/>
      <c r="AV680" s="159"/>
      <c r="AW680" s="159"/>
      <c r="AX680" s="159"/>
      <c r="AY680" s="159"/>
      <c r="AZ680" s="159"/>
      <c r="BA680" s="159"/>
      <c r="BB680" s="159"/>
      <c r="BC680" s="159"/>
      <c r="BD680" s="159"/>
      <c r="BE680" s="159"/>
      <c r="BF680" s="159"/>
      <c r="BG680" s="159"/>
      <c r="BH680" s="159"/>
      <c r="BI680" s="159"/>
      <c r="BJ680" s="159"/>
      <c r="BK680" s="159"/>
      <c r="BL680" s="159"/>
      <c r="BM680" s="160">
        <v>16</v>
      </c>
    </row>
    <row r="681" spans="1:65">
      <c r="A681" s="29"/>
      <c r="B681" s="19">
        <v>1</v>
      </c>
      <c r="C681" s="9">
        <v>4</v>
      </c>
      <c r="D681" s="23">
        <v>0.04</v>
      </c>
      <c r="E681" s="23">
        <v>4.5568319504892617E-2</v>
      </c>
      <c r="F681" s="23">
        <v>0.04</v>
      </c>
      <c r="G681" s="23">
        <v>0.04</v>
      </c>
      <c r="H681" s="23">
        <v>0.04</v>
      </c>
      <c r="I681" s="23">
        <v>2.53E-2</v>
      </c>
      <c r="J681" s="23">
        <v>0.04</v>
      </c>
      <c r="K681" s="23">
        <v>4.2099999999999999E-2</v>
      </c>
      <c r="L681" s="23">
        <v>4.0903037999999989E-2</v>
      </c>
      <c r="M681" s="23">
        <v>0.03</v>
      </c>
      <c r="N681" s="23">
        <v>0.05</v>
      </c>
      <c r="O681" s="161">
        <v>0.1</v>
      </c>
      <c r="P681" s="158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  <c r="AT681" s="159"/>
      <c r="AU681" s="159"/>
      <c r="AV681" s="159"/>
      <c r="AW681" s="159"/>
      <c r="AX681" s="159"/>
      <c r="AY681" s="159"/>
      <c r="AZ681" s="159"/>
      <c r="BA681" s="159"/>
      <c r="BB681" s="159"/>
      <c r="BC681" s="159"/>
      <c r="BD681" s="159"/>
      <c r="BE681" s="159"/>
      <c r="BF681" s="159"/>
      <c r="BG681" s="159"/>
      <c r="BH681" s="159"/>
      <c r="BI681" s="159"/>
      <c r="BJ681" s="159"/>
      <c r="BK681" s="159"/>
      <c r="BL681" s="159"/>
      <c r="BM681" s="160">
        <v>4.0727646254237353E-2</v>
      </c>
    </row>
    <row r="682" spans="1:65">
      <c r="A682" s="29"/>
      <c r="B682" s="19">
        <v>1</v>
      </c>
      <c r="C682" s="9">
        <v>5</v>
      </c>
      <c r="D682" s="23">
        <v>0.04</v>
      </c>
      <c r="E682" s="23">
        <v>4.3443296664886451E-2</v>
      </c>
      <c r="F682" s="23">
        <v>0.04</v>
      </c>
      <c r="G682" s="23">
        <v>0.04</v>
      </c>
      <c r="H682" s="23">
        <v>0.04</v>
      </c>
      <c r="I682" s="23">
        <v>2.7900000000000001E-2</v>
      </c>
      <c r="J682" s="23">
        <v>0.05</v>
      </c>
      <c r="K682" s="23">
        <v>4.2200000000000001E-2</v>
      </c>
      <c r="L682" s="23">
        <v>4.1281152000000002E-2</v>
      </c>
      <c r="M682" s="23">
        <v>0.03</v>
      </c>
      <c r="N682" s="23">
        <v>0.05</v>
      </c>
      <c r="O682" s="161">
        <v>0.1</v>
      </c>
      <c r="P682" s="158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  <c r="AT682" s="159"/>
      <c r="AU682" s="159"/>
      <c r="AV682" s="159"/>
      <c r="AW682" s="159"/>
      <c r="AX682" s="159"/>
      <c r="AY682" s="159"/>
      <c r="AZ682" s="159"/>
      <c r="BA682" s="159"/>
      <c r="BB682" s="159"/>
      <c r="BC682" s="159"/>
      <c r="BD682" s="159"/>
      <c r="BE682" s="159"/>
      <c r="BF682" s="159"/>
      <c r="BG682" s="159"/>
      <c r="BH682" s="159"/>
      <c r="BI682" s="159"/>
      <c r="BJ682" s="159"/>
      <c r="BK682" s="159"/>
      <c r="BL682" s="159"/>
      <c r="BM682" s="160">
        <v>94</v>
      </c>
    </row>
    <row r="683" spans="1:65">
      <c r="A683" s="29"/>
      <c r="B683" s="19">
        <v>1</v>
      </c>
      <c r="C683" s="9">
        <v>6</v>
      </c>
      <c r="D683" s="23">
        <v>0.04</v>
      </c>
      <c r="E683" s="23">
        <v>4.505072473557073E-2</v>
      </c>
      <c r="F683" s="23">
        <v>0.04</v>
      </c>
      <c r="G683" s="23">
        <v>0.04</v>
      </c>
      <c r="H683" s="23">
        <v>0.04</v>
      </c>
      <c r="I683" s="23">
        <v>3.27E-2</v>
      </c>
      <c r="J683" s="23">
        <v>0.05</v>
      </c>
      <c r="K683" s="23">
        <v>4.2000000000000003E-2</v>
      </c>
      <c r="L683" s="23">
        <v>4.0595694000000002E-2</v>
      </c>
      <c r="M683" s="23">
        <v>0.03</v>
      </c>
      <c r="N683" s="23">
        <v>0.05</v>
      </c>
      <c r="O683" s="161">
        <v>0.11</v>
      </c>
      <c r="P683" s="158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  <c r="AV683" s="159"/>
      <c r="AW683" s="159"/>
      <c r="AX683" s="159"/>
      <c r="AY683" s="159"/>
      <c r="AZ683" s="159"/>
      <c r="BA683" s="159"/>
      <c r="BB683" s="159"/>
      <c r="BC683" s="159"/>
      <c r="BD683" s="159"/>
      <c r="BE683" s="159"/>
      <c r="BF683" s="159"/>
      <c r="BG683" s="159"/>
      <c r="BH683" s="159"/>
      <c r="BI683" s="159"/>
      <c r="BJ683" s="159"/>
      <c r="BK683" s="159"/>
      <c r="BL683" s="159"/>
      <c r="BM683" s="55"/>
    </row>
    <row r="684" spans="1:65">
      <c r="A684" s="29"/>
      <c r="B684" s="20" t="s">
        <v>234</v>
      </c>
      <c r="C684" s="12"/>
      <c r="D684" s="163">
        <v>0.04</v>
      </c>
      <c r="E684" s="163">
        <v>4.3966831031875903E-2</v>
      </c>
      <c r="F684" s="163">
        <v>0.04</v>
      </c>
      <c r="G684" s="163">
        <v>0.04</v>
      </c>
      <c r="H684" s="163">
        <v>0.04</v>
      </c>
      <c r="I684" s="163">
        <v>3.2849999999999997E-2</v>
      </c>
      <c r="J684" s="163">
        <v>4.6666666666666669E-2</v>
      </c>
      <c r="K684" s="163">
        <v>4.1983333333333324E-2</v>
      </c>
      <c r="L684" s="163">
        <v>4.0846927499999998E-2</v>
      </c>
      <c r="M684" s="163">
        <v>3.3333333333333333E-2</v>
      </c>
      <c r="N684" s="163">
        <v>4.8333333333333332E-2</v>
      </c>
      <c r="O684" s="163">
        <v>9.6666666666666665E-2</v>
      </c>
      <c r="P684" s="158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  <c r="AV684" s="159"/>
      <c r="AW684" s="159"/>
      <c r="AX684" s="159"/>
      <c r="AY684" s="159"/>
      <c r="AZ684" s="159"/>
      <c r="BA684" s="159"/>
      <c r="BB684" s="159"/>
      <c r="BC684" s="159"/>
      <c r="BD684" s="159"/>
      <c r="BE684" s="159"/>
      <c r="BF684" s="159"/>
      <c r="BG684" s="159"/>
      <c r="BH684" s="159"/>
      <c r="BI684" s="159"/>
      <c r="BJ684" s="159"/>
      <c r="BK684" s="159"/>
      <c r="BL684" s="159"/>
      <c r="BM684" s="55"/>
    </row>
    <row r="685" spans="1:65">
      <c r="A685" s="29"/>
      <c r="B685" s="3" t="s">
        <v>235</v>
      </c>
      <c r="C685" s="28"/>
      <c r="D685" s="23">
        <v>0.04</v>
      </c>
      <c r="E685" s="23">
        <v>4.3644892946952479E-2</v>
      </c>
      <c r="F685" s="23">
        <v>0.04</v>
      </c>
      <c r="G685" s="23">
        <v>0.04</v>
      </c>
      <c r="H685" s="23">
        <v>0.04</v>
      </c>
      <c r="I685" s="23">
        <v>3.1600000000000003E-2</v>
      </c>
      <c r="J685" s="23">
        <v>0.05</v>
      </c>
      <c r="K685" s="23">
        <v>4.2050000000000004E-2</v>
      </c>
      <c r="L685" s="23">
        <v>4.0887872999999991E-2</v>
      </c>
      <c r="M685" s="23">
        <v>0.03</v>
      </c>
      <c r="N685" s="23">
        <v>0.05</v>
      </c>
      <c r="O685" s="23">
        <v>0.1</v>
      </c>
      <c r="P685" s="158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  <c r="AV685" s="159"/>
      <c r="AW685" s="159"/>
      <c r="AX685" s="159"/>
      <c r="AY685" s="159"/>
      <c r="AZ685" s="159"/>
      <c r="BA685" s="159"/>
      <c r="BB685" s="159"/>
      <c r="BC685" s="159"/>
      <c r="BD685" s="159"/>
      <c r="BE685" s="159"/>
      <c r="BF685" s="159"/>
      <c r="BG685" s="159"/>
      <c r="BH685" s="159"/>
      <c r="BI685" s="159"/>
      <c r="BJ685" s="159"/>
      <c r="BK685" s="159"/>
      <c r="BL685" s="159"/>
      <c r="BM685" s="55"/>
    </row>
    <row r="686" spans="1:65">
      <c r="A686" s="29"/>
      <c r="B686" s="3" t="s">
        <v>236</v>
      </c>
      <c r="C686" s="28"/>
      <c r="D686" s="23">
        <v>0</v>
      </c>
      <c r="E686" s="23">
        <v>1.134803205252573E-3</v>
      </c>
      <c r="F686" s="23">
        <v>0</v>
      </c>
      <c r="G686" s="23">
        <v>0</v>
      </c>
      <c r="H686" s="23">
        <v>0</v>
      </c>
      <c r="I686" s="23">
        <v>6.3307977380422072E-3</v>
      </c>
      <c r="J686" s="23">
        <v>5.1639777949432242E-3</v>
      </c>
      <c r="K686" s="23">
        <v>1.9407902170679418E-4</v>
      </c>
      <c r="L686" s="23">
        <v>3.1311226583687269E-4</v>
      </c>
      <c r="M686" s="23">
        <v>5.1639777949432242E-3</v>
      </c>
      <c r="N686" s="23">
        <v>4.0824829046386306E-3</v>
      </c>
      <c r="O686" s="23">
        <v>1.0327955589886445E-2</v>
      </c>
      <c r="P686" s="158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  <c r="AV686" s="159"/>
      <c r="AW686" s="159"/>
      <c r="AX686" s="159"/>
      <c r="AY686" s="159"/>
      <c r="AZ686" s="159"/>
      <c r="BA686" s="159"/>
      <c r="BB686" s="159"/>
      <c r="BC686" s="159"/>
      <c r="BD686" s="159"/>
      <c r="BE686" s="159"/>
      <c r="BF686" s="159"/>
      <c r="BG686" s="159"/>
      <c r="BH686" s="159"/>
      <c r="BI686" s="159"/>
      <c r="BJ686" s="159"/>
      <c r="BK686" s="159"/>
      <c r="BL686" s="159"/>
      <c r="BM686" s="55"/>
    </row>
    <row r="687" spans="1:65">
      <c r="A687" s="29"/>
      <c r="B687" s="3" t="s">
        <v>86</v>
      </c>
      <c r="C687" s="28"/>
      <c r="D687" s="13">
        <v>0</v>
      </c>
      <c r="E687" s="13">
        <v>2.5810438883572071E-2</v>
      </c>
      <c r="F687" s="13">
        <v>0</v>
      </c>
      <c r="G687" s="13">
        <v>0</v>
      </c>
      <c r="H687" s="13">
        <v>0</v>
      </c>
      <c r="I687" s="13">
        <v>0.19271834819002154</v>
      </c>
      <c r="J687" s="13">
        <v>0.11065666703449765</v>
      </c>
      <c r="K687" s="13">
        <v>4.6227635182245546E-3</v>
      </c>
      <c r="L687" s="13">
        <v>7.6655035029714958E-3</v>
      </c>
      <c r="M687" s="13">
        <v>0.15491933384829673</v>
      </c>
      <c r="N687" s="13">
        <v>8.4465163544247532E-2</v>
      </c>
      <c r="O687" s="13">
        <v>0.10684091989537702</v>
      </c>
      <c r="P687" s="99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9"/>
      <c r="B688" s="3" t="s">
        <v>237</v>
      </c>
      <c r="C688" s="28"/>
      <c r="D688" s="13">
        <v>-1.7866150420162041E-2</v>
      </c>
      <c r="E688" s="13">
        <v>7.9532825379063921E-2</v>
      </c>
      <c r="F688" s="13">
        <v>-1.7866150420162041E-2</v>
      </c>
      <c r="G688" s="13">
        <v>-1.7866150420162041E-2</v>
      </c>
      <c r="H688" s="13">
        <v>-1.7866150420162041E-2</v>
      </c>
      <c r="I688" s="13">
        <v>-0.19342257603255808</v>
      </c>
      <c r="J688" s="13">
        <v>0.14582282450981099</v>
      </c>
      <c r="K688" s="13">
        <v>3.0831319621504649E-2</v>
      </c>
      <c r="L688" s="13">
        <v>2.9287537270885622E-3</v>
      </c>
      <c r="M688" s="13">
        <v>-0.18155512535013507</v>
      </c>
      <c r="N688" s="13">
        <v>0.18674506824230419</v>
      </c>
      <c r="O688" s="13">
        <v>1.3734901364846084</v>
      </c>
      <c r="P688" s="99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9"/>
      <c r="B689" s="44" t="s">
        <v>238</v>
      </c>
      <c r="C689" s="45"/>
      <c r="D689" s="43">
        <v>0.11</v>
      </c>
      <c r="E689" s="43">
        <v>0.94</v>
      </c>
      <c r="F689" s="43">
        <v>0.11</v>
      </c>
      <c r="G689" s="43">
        <v>0.11</v>
      </c>
      <c r="H689" s="43">
        <v>0.11</v>
      </c>
      <c r="I689" s="43">
        <v>2</v>
      </c>
      <c r="J689" s="43">
        <v>1.65</v>
      </c>
      <c r="K689" s="43">
        <v>0.41</v>
      </c>
      <c r="L689" s="43">
        <v>0.11</v>
      </c>
      <c r="M689" s="43">
        <v>1.87</v>
      </c>
      <c r="N689" s="43">
        <v>2.09</v>
      </c>
      <c r="O689" s="43">
        <v>14.86</v>
      </c>
      <c r="P689" s="99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B690" s="3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BM690" s="54"/>
    </row>
    <row r="691" spans="1:65" ht="15">
      <c r="B691" s="8" t="s">
        <v>542</v>
      </c>
      <c r="BM691" s="27" t="s">
        <v>266</v>
      </c>
    </row>
    <row r="692" spans="1:65" ht="15">
      <c r="A692" s="25" t="s">
        <v>37</v>
      </c>
      <c r="B692" s="18" t="s">
        <v>113</v>
      </c>
      <c r="C692" s="15" t="s">
        <v>114</v>
      </c>
      <c r="D692" s="16" t="s">
        <v>205</v>
      </c>
      <c r="E692" s="17" t="s">
        <v>205</v>
      </c>
      <c r="F692" s="17" t="s">
        <v>205</v>
      </c>
      <c r="G692" s="17" t="s">
        <v>205</v>
      </c>
      <c r="H692" s="17" t="s">
        <v>205</v>
      </c>
      <c r="I692" s="17" t="s">
        <v>205</v>
      </c>
      <c r="J692" s="17" t="s">
        <v>205</v>
      </c>
      <c r="K692" s="17" t="s">
        <v>205</v>
      </c>
      <c r="L692" s="17" t="s">
        <v>205</v>
      </c>
      <c r="M692" s="17" t="s">
        <v>205</v>
      </c>
      <c r="N692" s="17" t="s">
        <v>205</v>
      </c>
      <c r="O692" s="17" t="s">
        <v>205</v>
      </c>
      <c r="P692" s="17" t="s">
        <v>205</v>
      </c>
      <c r="Q692" s="17" t="s">
        <v>205</v>
      </c>
      <c r="R692" s="17" t="s">
        <v>205</v>
      </c>
      <c r="S692" s="17" t="s">
        <v>205</v>
      </c>
      <c r="T692" s="17" t="s">
        <v>205</v>
      </c>
      <c r="U692" s="17" t="s">
        <v>205</v>
      </c>
      <c r="V692" s="17" t="s">
        <v>205</v>
      </c>
      <c r="W692" s="17" t="s">
        <v>205</v>
      </c>
      <c r="X692" s="99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</v>
      </c>
    </row>
    <row r="693" spans="1:65">
      <c r="A693" s="29"/>
      <c r="B693" s="19" t="s">
        <v>206</v>
      </c>
      <c r="C693" s="9" t="s">
        <v>206</v>
      </c>
      <c r="D693" s="97" t="s">
        <v>209</v>
      </c>
      <c r="E693" s="98" t="s">
        <v>210</v>
      </c>
      <c r="F693" s="98" t="s">
        <v>211</v>
      </c>
      <c r="G693" s="98" t="s">
        <v>212</v>
      </c>
      <c r="H693" s="98" t="s">
        <v>213</v>
      </c>
      <c r="I693" s="98" t="s">
        <v>214</v>
      </c>
      <c r="J693" s="98" t="s">
        <v>215</v>
      </c>
      <c r="K693" s="98" t="s">
        <v>216</v>
      </c>
      <c r="L693" s="98" t="s">
        <v>217</v>
      </c>
      <c r="M693" s="98" t="s">
        <v>218</v>
      </c>
      <c r="N693" s="98" t="s">
        <v>219</v>
      </c>
      <c r="O693" s="98" t="s">
        <v>220</v>
      </c>
      <c r="P693" s="98" t="s">
        <v>221</v>
      </c>
      <c r="Q693" s="98" t="s">
        <v>222</v>
      </c>
      <c r="R693" s="98" t="s">
        <v>223</v>
      </c>
      <c r="S693" s="98" t="s">
        <v>224</v>
      </c>
      <c r="T693" s="98" t="s">
        <v>226</v>
      </c>
      <c r="U693" s="98" t="s">
        <v>227</v>
      </c>
      <c r="V693" s="98" t="s">
        <v>268</v>
      </c>
      <c r="W693" s="98" t="s">
        <v>229</v>
      </c>
      <c r="X693" s="99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 t="s">
        <v>3</v>
      </c>
    </row>
    <row r="694" spans="1:65">
      <c r="A694" s="29"/>
      <c r="B694" s="19"/>
      <c r="C694" s="9"/>
      <c r="D694" s="10" t="s">
        <v>267</v>
      </c>
      <c r="E694" s="11" t="s">
        <v>100</v>
      </c>
      <c r="F694" s="11" t="s">
        <v>100</v>
      </c>
      <c r="G694" s="11" t="s">
        <v>267</v>
      </c>
      <c r="H694" s="11" t="s">
        <v>100</v>
      </c>
      <c r="I694" s="11" t="s">
        <v>101</v>
      </c>
      <c r="J694" s="11" t="s">
        <v>267</v>
      </c>
      <c r="K694" s="11" t="s">
        <v>267</v>
      </c>
      <c r="L694" s="11" t="s">
        <v>101</v>
      </c>
      <c r="M694" s="11" t="s">
        <v>101</v>
      </c>
      <c r="N694" s="11" t="s">
        <v>101</v>
      </c>
      <c r="O694" s="11" t="s">
        <v>101</v>
      </c>
      <c r="P694" s="11" t="s">
        <v>101</v>
      </c>
      <c r="Q694" s="11" t="s">
        <v>101</v>
      </c>
      <c r="R694" s="11" t="s">
        <v>101</v>
      </c>
      <c r="S694" s="11" t="s">
        <v>267</v>
      </c>
      <c r="T694" s="11" t="s">
        <v>101</v>
      </c>
      <c r="U694" s="11" t="s">
        <v>101</v>
      </c>
      <c r="V694" s="11" t="s">
        <v>101</v>
      </c>
      <c r="W694" s="11" t="s">
        <v>101</v>
      </c>
      <c r="X694" s="99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9"/>
      <c r="C695" s="9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99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2</v>
      </c>
    </row>
    <row r="696" spans="1:65">
      <c r="A696" s="29"/>
      <c r="B696" s="18">
        <v>1</v>
      </c>
      <c r="C696" s="14">
        <v>1</v>
      </c>
      <c r="D696" s="93" t="s">
        <v>95</v>
      </c>
      <c r="E696" s="21">
        <v>7</v>
      </c>
      <c r="F696" s="21"/>
      <c r="G696" s="93" t="s">
        <v>269</v>
      </c>
      <c r="H696" s="93" t="s">
        <v>269</v>
      </c>
      <c r="I696" s="93" t="s">
        <v>95</v>
      </c>
      <c r="J696" s="21">
        <v>5.3</v>
      </c>
      <c r="K696" s="21">
        <v>6</v>
      </c>
      <c r="L696" s="21">
        <v>5</v>
      </c>
      <c r="M696" s="93" t="s">
        <v>95</v>
      </c>
      <c r="N696" s="93" t="s">
        <v>95</v>
      </c>
      <c r="O696" s="93" t="s">
        <v>95</v>
      </c>
      <c r="P696" s="93" t="s">
        <v>95</v>
      </c>
      <c r="Q696" s="93">
        <v>300</v>
      </c>
      <c r="R696" s="93" t="s">
        <v>269</v>
      </c>
      <c r="S696" s="93" t="s">
        <v>107</v>
      </c>
      <c r="T696" s="93" t="s">
        <v>269</v>
      </c>
      <c r="U696" s="93" t="s">
        <v>277</v>
      </c>
      <c r="V696" s="93" t="s">
        <v>95</v>
      </c>
      <c r="W696" s="93">
        <v>13.6</v>
      </c>
      <c r="X696" s="99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>
        <v>1</v>
      </c>
      <c r="C697" s="9">
        <v>2</v>
      </c>
      <c r="D697" s="94" t="s">
        <v>95</v>
      </c>
      <c r="E697" s="11">
        <v>7</v>
      </c>
      <c r="F697" s="94">
        <v>20</v>
      </c>
      <c r="G697" s="94" t="s">
        <v>269</v>
      </c>
      <c r="H697" s="94" t="s">
        <v>269</v>
      </c>
      <c r="I697" s="94" t="s">
        <v>95</v>
      </c>
      <c r="J697" s="11">
        <v>5.3</v>
      </c>
      <c r="K697" s="11">
        <v>6</v>
      </c>
      <c r="L697" s="11">
        <v>4</v>
      </c>
      <c r="M697" s="94" t="s">
        <v>95</v>
      </c>
      <c r="N697" s="94" t="s">
        <v>95</v>
      </c>
      <c r="O697" s="94" t="s">
        <v>95</v>
      </c>
      <c r="P697" s="94" t="s">
        <v>95</v>
      </c>
      <c r="Q697" s="94">
        <v>300</v>
      </c>
      <c r="R697" s="94" t="s">
        <v>269</v>
      </c>
      <c r="S697" s="94" t="s">
        <v>107</v>
      </c>
      <c r="T697" s="94" t="s">
        <v>269</v>
      </c>
      <c r="U697" s="94" t="s">
        <v>277</v>
      </c>
      <c r="V697" s="94" t="s">
        <v>95</v>
      </c>
      <c r="W697" s="94">
        <v>14.8</v>
      </c>
      <c r="X697" s="99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7</v>
      </c>
    </row>
    <row r="698" spans="1:65">
      <c r="A698" s="29"/>
      <c r="B698" s="19">
        <v>1</v>
      </c>
      <c r="C698" s="9">
        <v>3</v>
      </c>
      <c r="D698" s="94" t="s">
        <v>95</v>
      </c>
      <c r="E698" s="11">
        <v>7</v>
      </c>
      <c r="F698" s="11"/>
      <c r="G698" s="94" t="s">
        <v>269</v>
      </c>
      <c r="H698" s="94" t="s">
        <v>269</v>
      </c>
      <c r="I698" s="94" t="s">
        <v>95</v>
      </c>
      <c r="J698" s="11">
        <v>7.1</v>
      </c>
      <c r="K698" s="11">
        <v>6</v>
      </c>
      <c r="L698" s="11">
        <v>6</v>
      </c>
      <c r="M698" s="94" t="s">
        <v>95</v>
      </c>
      <c r="N698" s="94" t="s">
        <v>95</v>
      </c>
      <c r="O698" s="94" t="s">
        <v>95</v>
      </c>
      <c r="P698" s="94" t="s">
        <v>95</v>
      </c>
      <c r="Q698" s="94">
        <v>400</v>
      </c>
      <c r="R698" s="94" t="s">
        <v>269</v>
      </c>
      <c r="S698" s="94" t="s">
        <v>107</v>
      </c>
      <c r="T698" s="94" t="s">
        <v>269</v>
      </c>
      <c r="U698" s="94" t="s">
        <v>277</v>
      </c>
      <c r="V698" s="94" t="s">
        <v>95</v>
      </c>
      <c r="W698" s="94">
        <v>15.5</v>
      </c>
      <c r="X698" s="99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16</v>
      </c>
    </row>
    <row r="699" spans="1:65">
      <c r="A699" s="29"/>
      <c r="B699" s="19">
        <v>1</v>
      </c>
      <c r="C699" s="9">
        <v>4</v>
      </c>
      <c r="D699" s="94" t="s">
        <v>95</v>
      </c>
      <c r="E699" s="11">
        <v>7</v>
      </c>
      <c r="F699" s="11"/>
      <c r="G699" s="94" t="s">
        <v>269</v>
      </c>
      <c r="H699" s="94" t="s">
        <v>269</v>
      </c>
      <c r="I699" s="94" t="s">
        <v>95</v>
      </c>
      <c r="J699" s="11">
        <v>6.6</v>
      </c>
      <c r="K699" s="11">
        <v>6</v>
      </c>
      <c r="L699" s="11">
        <v>5</v>
      </c>
      <c r="M699" s="94" t="s">
        <v>95</v>
      </c>
      <c r="N699" s="94" t="s">
        <v>95</v>
      </c>
      <c r="O699" s="94" t="s">
        <v>95</v>
      </c>
      <c r="P699" s="94" t="s">
        <v>95</v>
      </c>
      <c r="Q699" s="94">
        <v>300</v>
      </c>
      <c r="R699" s="94" t="s">
        <v>269</v>
      </c>
      <c r="S699" s="94" t="s">
        <v>107</v>
      </c>
      <c r="T699" s="94" t="s">
        <v>269</v>
      </c>
      <c r="U699" s="94" t="s">
        <v>277</v>
      </c>
      <c r="V699" s="94" t="s">
        <v>95</v>
      </c>
      <c r="W699" s="94">
        <v>13.2</v>
      </c>
      <c r="X699" s="99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6.1583333333333297</v>
      </c>
    </row>
    <row r="700" spans="1:65">
      <c r="A700" s="29"/>
      <c r="B700" s="19">
        <v>1</v>
      </c>
      <c r="C700" s="9">
        <v>5</v>
      </c>
      <c r="D700" s="94" t="s">
        <v>95</v>
      </c>
      <c r="E700" s="11">
        <v>7</v>
      </c>
      <c r="F700" s="94">
        <v>22</v>
      </c>
      <c r="G700" s="94" t="s">
        <v>269</v>
      </c>
      <c r="H700" s="94" t="s">
        <v>269</v>
      </c>
      <c r="I700" s="94" t="s">
        <v>95</v>
      </c>
      <c r="J700" s="11">
        <v>8.1999999999999993</v>
      </c>
      <c r="K700" s="11">
        <v>6</v>
      </c>
      <c r="L700" s="11">
        <v>6</v>
      </c>
      <c r="M700" s="94" t="s">
        <v>95</v>
      </c>
      <c r="N700" s="94" t="s">
        <v>95</v>
      </c>
      <c r="O700" s="94" t="s">
        <v>95</v>
      </c>
      <c r="P700" s="94" t="s">
        <v>95</v>
      </c>
      <c r="Q700" s="94">
        <v>100</v>
      </c>
      <c r="R700" s="94" t="s">
        <v>269</v>
      </c>
      <c r="S700" s="94" t="s">
        <v>107</v>
      </c>
      <c r="T700" s="94" t="s">
        <v>269</v>
      </c>
      <c r="U700" s="94" t="s">
        <v>277</v>
      </c>
      <c r="V700" s="94" t="s">
        <v>95</v>
      </c>
      <c r="W700" s="94">
        <v>13.2</v>
      </c>
      <c r="X700" s="99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13</v>
      </c>
    </row>
    <row r="701" spans="1:65">
      <c r="A701" s="29"/>
      <c r="B701" s="19">
        <v>1</v>
      </c>
      <c r="C701" s="9">
        <v>6</v>
      </c>
      <c r="D701" s="94" t="s">
        <v>95</v>
      </c>
      <c r="E701" s="11">
        <v>7</v>
      </c>
      <c r="F701" s="94">
        <v>28</v>
      </c>
      <c r="G701" s="94" t="s">
        <v>269</v>
      </c>
      <c r="H701" s="94" t="s">
        <v>269</v>
      </c>
      <c r="I701" s="94" t="s">
        <v>95</v>
      </c>
      <c r="J701" s="11">
        <v>6.3</v>
      </c>
      <c r="K701" s="11">
        <v>6</v>
      </c>
      <c r="L701" s="11">
        <v>5</v>
      </c>
      <c r="M701" s="94" t="s">
        <v>95</v>
      </c>
      <c r="N701" s="94" t="s">
        <v>95</v>
      </c>
      <c r="O701" s="94" t="s">
        <v>95</v>
      </c>
      <c r="P701" s="94" t="s">
        <v>95</v>
      </c>
      <c r="Q701" s="94">
        <v>100</v>
      </c>
      <c r="R701" s="94" t="s">
        <v>269</v>
      </c>
      <c r="S701" s="94" t="s">
        <v>107</v>
      </c>
      <c r="T701" s="94" t="s">
        <v>269</v>
      </c>
      <c r="U701" s="94" t="s">
        <v>277</v>
      </c>
      <c r="V701" s="94" t="s">
        <v>95</v>
      </c>
      <c r="W701" s="94">
        <v>13.3</v>
      </c>
      <c r="X701" s="99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9"/>
      <c r="B702" s="20" t="s">
        <v>234</v>
      </c>
      <c r="C702" s="12"/>
      <c r="D702" s="22" t="s">
        <v>627</v>
      </c>
      <c r="E702" s="22">
        <v>7</v>
      </c>
      <c r="F702" s="22">
        <v>23.333333333333332</v>
      </c>
      <c r="G702" s="22" t="s">
        <v>627</v>
      </c>
      <c r="H702" s="22" t="s">
        <v>627</v>
      </c>
      <c r="I702" s="22" t="s">
        <v>627</v>
      </c>
      <c r="J702" s="22">
        <v>6.4666666666666659</v>
      </c>
      <c r="K702" s="22">
        <v>6</v>
      </c>
      <c r="L702" s="22">
        <v>5.166666666666667</v>
      </c>
      <c r="M702" s="22" t="s">
        <v>627</v>
      </c>
      <c r="N702" s="22" t="s">
        <v>627</v>
      </c>
      <c r="O702" s="22" t="s">
        <v>627</v>
      </c>
      <c r="P702" s="22" t="s">
        <v>627</v>
      </c>
      <c r="Q702" s="22">
        <v>250</v>
      </c>
      <c r="R702" s="22" t="s">
        <v>627</v>
      </c>
      <c r="S702" s="22" t="s">
        <v>627</v>
      </c>
      <c r="T702" s="22" t="s">
        <v>627</v>
      </c>
      <c r="U702" s="22" t="s">
        <v>627</v>
      </c>
      <c r="V702" s="22" t="s">
        <v>627</v>
      </c>
      <c r="W702" s="22">
        <v>13.933333333333332</v>
      </c>
      <c r="X702" s="99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A703" s="29"/>
      <c r="B703" s="3" t="s">
        <v>235</v>
      </c>
      <c r="C703" s="28"/>
      <c r="D703" s="11" t="s">
        <v>627</v>
      </c>
      <c r="E703" s="11">
        <v>7</v>
      </c>
      <c r="F703" s="11">
        <v>22</v>
      </c>
      <c r="G703" s="11" t="s">
        <v>627</v>
      </c>
      <c r="H703" s="11" t="s">
        <v>627</v>
      </c>
      <c r="I703" s="11" t="s">
        <v>627</v>
      </c>
      <c r="J703" s="11">
        <v>6.4499999999999993</v>
      </c>
      <c r="K703" s="11">
        <v>6</v>
      </c>
      <c r="L703" s="11">
        <v>5</v>
      </c>
      <c r="M703" s="11" t="s">
        <v>627</v>
      </c>
      <c r="N703" s="11" t="s">
        <v>627</v>
      </c>
      <c r="O703" s="11" t="s">
        <v>627</v>
      </c>
      <c r="P703" s="11" t="s">
        <v>627</v>
      </c>
      <c r="Q703" s="11">
        <v>300</v>
      </c>
      <c r="R703" s="11" t="s">
        <v>627</v>
      </c>
      <c r="S703" s="11" t="s">
        <v>627</v>
      </c>
      <c r="T703" s="11" t="s">
        <v>627</v>
      </c>
      <c r="U703" s="11" t="s">
        <v>627</v>
      </c>
      <c r="V703" s="11" t="s">
        <v>627</v>
      </c>
      <c r="W703" s="11">
        <v>13.45</v>
      </c>
      <c r="X703" s="99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4"/>
    </row>
    <row r="704" spans="1:65">
      <c r="A704" s="29"/>
      <c r="B704" s="3" t="s">
        <v>236</v>
      </c>
      <c r="C704" s="28"/>
      <c r="D704" s="23" t="s">
        <v>627</v>
      </c>
      <c r="E704" s="23">
        <v>0</v>
      </c>
      <c r="F704" s="23">
        <v>4.1633319989322697</v>
      </c>
      <c r="G704" s="23" t="s">
        <v>627</v>
      </c>
      <c r="H704" s="23" t="s">
        <v>627</v>
      </c>
      <c r="I704" s="23" t="s">
        <v>627</v>
      </c>
      <c r="J704" s="23">
        <v>1.1111555546667033</v>
      </c>
      <c r="K704" s="23">
        <v>0</v>
      </c>
      <c r="L704" s="23">
        <v>0.75277265270908222</v>
      </c>
      <c r="M704" s="23" t="s">
        <v>627</v>
      </c>
      <c r="N704" s="23" t="s">
        <v>627</v>
      </c>
      <c r="O704" s="23" t="s">
        <v>627</v>
      </c>
      <c r="P704" s="23" t="s">
        <v>627</v>
      </c>
      <c r="Q704" s="23">
        <v>122.47448713915891</v>
      </c>
      <c r="R704" s="23" t="s">
        <v>627</v>
      </c>
      <c r="S704" s="23" t="s">
        <v>627</v>
      </c>
      <c r="T704" s="23" t="s">
        <v>627</v>
      </c>
      <c r="U704" s="23" t="s">
        <v>627</v>
      </c>
      <c r="V704" s="23" t="s">
        <v>627</v>
      </c>
      <c r="W704" s="23">
        <v>0.97911524687682561</v>
      </c>
      <c r="X704" s="99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4"/>
    </row>
    <row r="705" spans="1:65">
      <c r="A705" s="29"/>
      <c r="B705" s="3" t="s">
        <v>86</v>
      </c>
      <c r="C705" s="28"/>
      <c r="D705" s="13" t="s">
        <v>627</v>
      </c>
      <c r="E705" s="13">
        <v>0</v>
      </c>
      <c r="F705" s="13">
        <v>0.17842851423995443</v>
      </c>
      <c r="G705" s="13" t="s">
        <v>627</v>
      </c>
      <c r="H705" s="13" t="s">
        <v>627</v>
      </c>
      <c r="I705" s="13" t="s">
        <v>627</v>
      </c>
      <c r="J705" s="13">
        <v>0.17182817855670673</v>
      </c>
      <c r="K705" s="13">
        <v>0</v>
      </c>
      <c r="L705" s="13">
        <v>0.14569793278240301</v>
      </c>
      <c r="M705" s="13" t="s">
        <v>627</v>
      </c>
      <c r="N705" s="13" t="s">
        <v>627</v>
      </c>
      <c r="O705" s="13" t="s">
        <v>627</v>
      </c>
      <c r="P705" s="13" t="s">
        <v>627</v>
      </c>
      <c r="Q705" s="13">
        <v>0.48989794855663565</v>
      </c>
      <c r="R705" s="13" t="s">
        <v>627</v>
      </c>
      <c r="S705" s="13" t="s">
        <v>627</v>
      </c>
      <c r="T705" s="13" t="s">
        <v>627</v>
      </c>
      <c r="U705" s="13" t="s">
        <v>627</v>
      </c>
      <c r="V705" s="13" t="s">
        <v>627</v>
      </c>
      <c r="W705" s="13">
        <v>7.0271429201686053E-2</v>
      </c>
      <c r="X705" s="99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3" t="s">
        <v>237</v>
      </c>
      <c r="C706" s="28"/>
      <c r="D706" s="13" t="s">
        <v>627</v>
      </c>
      <c r="E706" s="13">
        <v>0.13667117726657718</v>
      </c>
      <c r="F706" s="13">
        <v>2.7889039242219238</v>
      </c>
      <c r="G706" s="13" t="s">
        <v>627</v>
      </c>
      <c r="H706" s="13" t="s">
        <v>627</v>
      </c>
      <c r="I706" s="13" t="s">
        <v>627</v>
      </c>
      <c r="J706" s="13">
        <v>5.0067658998647291E-2</v>
      </c>
      <c r="K706" s="13">
        <v>-2.5710419485791003E-2</v>
      </c>
      <c r="L706" s="13">
        <v>-0.16102841677943114</v>
      </c>
      <c r="M706" s="13" t="s">
        <v>627</v>
      </c>
      <c r="N706" s="13" t="s">
        <v>627</v>
      </c>
      <c r="O706" s="13" t="s">
        <v>627</v>
      </c>
      <c r="P706" s="13" t="s">
        <v>627</v>
      </c>
      <c r="Q706" s="13">
        <v>39.595399188092038</v>
      </c>
      <c r="R706" s="13" t="s">
        <v>627</v>
      </c>
      <c r="S706" s="13" t="s">
        <v>627</v>
      </c>
      <c r="T706" s="13" t="s">
        <v>627</v>
      </c>
      <c r="U706" s="13" t="s">
        <v>627</v>
      </c>
      <c r="V706" s="13" t="s">
        <v>627</v>
      </c>
      <c r="W706" s="13">
        <v>1.2625169147496629</v>
      </c>
      <c r="X706" s="99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44" t="s">
        <v>238</v>
      </c>
      <c r="C707" s="45"/>
      <c r="D707" s="43">
        <v>1.43</v>
      </c>
      <c r="E707" s="43">
        <v>0.53</v>
      </c>
      <c r="F707" s="43">
        <v>0.21</v>
      </c>
      <c r="G707" s="43">
        <v>0.39</v>
      </c>
      <c r="H707" s="43">
        <v>0.39</v>
      </c>
      <c r="I707" s="43">
        <v>1.43</v>
      </c>
      <c r="J707" s="43">
        <v>0.55000000000000004</v>
      </c>
      <c r="K707" s="43">
        <v>0.57999999999999996</v>
      </c>
      <c r="L707" s="43">
        <v>0.61</v>
      </c>
      <c r="M707" s="43">
        <v>1.43</v>
      </c>
      <c r="N707" s="43">
        <v>1.43</v>
      </c>
      <c r="O707" s="43">
        <v>1.43</v>
      </c>
      <c r="P707" s="43">
        <v>1.43</v>
      </c>
      <c r="Q707" s="43">
        <v>10.54</v>
      </c>
      <c r="R707" s="43">
        <v>0.39</v>
      </c>
      <c r="S707" s="43">
        <v>0.74</v>
      </c>
      <c r="T707" s="43">
        <v>0.39</v>
      </c>
      <c r="U707" s="43">
        <v>5.99</v>
      </c>
      <c r="V707" s="43">
        <v>1.43</v>
      </c>
      <c r="W707" s="43">
        <v>0.21</v>
      </c>
      <c r="X707" s="99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B708" s="3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BM708" s="54"/>
    </row>
    <row r="709" spans="1:65" ht="15">
      <c r="B709" s="8" t="s">
        <v>543</v>
      </c>
      <c r="BM709" s="27" t="s">
        <v>67</v>
      </c>
    </row>
    <row r="710" spans="1:65" ht="15">
      <c r="A710" s="25" t="s">
        <v>40</v>
      </c>
      <c r="B710" s="18" t="s">
        <v>113</v>
      </c>
      <c r="C710" s="15" t="s">
        <v>114</v>
      </c>
      <c r="D710" s="16" t="s">
        <v>205</v>
      </c>
      <c r="E710" s="17" t="s">
        <v>205</v>
      </c>
      <c r="F710" s="17" t="s">
        <v>205</v>
      </c>
      <c r="G710" s="17" t="s">
        <v>205</v>
      </c>
      <c r="H710" s="17" t="s">
        <v>205</v>
      </c>
      <c r="I710" s="17" t="s">
        <v>205</v>
      </c>
      <c r="J710" s="17" t="s">
        <v>205</v>
      </c>
      <c r="K710" s="17" t="s">
        <v>205</v>
      </c>
      <c r="L710" s="17" t="s">
        <v>205</v>
      </c>
      <c r="M710" s="17" t="s">
        <v>205</v>
      </c>
      <c r="N710" s="17" t="s">
        <v>205</v>
      </c>
      <c r="O710" s="17" t="s">
        <v>205</v>
      </c>
      <c r="P710" s="99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</v>
      </c>
    </row>
    <row r="711" spans="1:65">
      <c r="A711" s="29"/>
      <c r="B711" s="19" t="s">
        <v>206</v>
      </c>
      <c r="C711" s="9" t="s">
        <v>206</v>
      </c>
      <c r="D711" s="97" t="s">
        <v>207</v>
      </c>
      <c r="E711" s="98" t="s">
        <v>208</v>
      </c>
      <c r="F711" s="98" t="s">
        <v>209</v>
      </c>
      <c r="G711" s="98" t="s">
        <v>210</v>
      </c>
      <c r="H711" s="98" t="s">
        <v>215</v>
      </c>
      <c r="I711" s="98" t="s">
        <v>216</v>
      </c>
      <c r="J711" s="98" t="s">
        <v>217</v>
      </c>
      <c r="K711" s="98" t="s">
        <v>241</v>
      </c>
      <c r="L711" s="98" t="s">
        <v>226</v>
      </c>
      <c r="M711" s="98" t="s">
        <v>242</v>
      </c>
      <c r="N711" s="98" t="s">
        <v>268</v>
      </c>
      <c r="O711" s="98" t="s">
        <v>229</v>
      </c>
      <c r="P711" s="99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 t="s">
        <v>3</v>
      </c>
    </row>
    <row r="712" spans="1:65">
      <c r="A712" s="29"/>
      <c r="B712" s="19"/>
      <c r="C712" s="9"/>
      <c r="D712" s="10" t="s">
        <v>100</v>
      </c>
      <c r="E712" s="11" t="s">
        <v>267</v>
      </c>
      <c r="F712" s="11" t="s">
        <v>267</v>
      </c>
      <c r="G712" s="11" t="s">
        <v>100</v>
      </c>
      <c r="H712" s="11" t="s">
        <v>267</v>
      </c>
      <c r="I712" s="11" t="s">
        <v>267</v>
      </c>
      <c r="J712" s="11" t="s">
        <v>101</v>
      </c>
      <c r="K712" s="11" t="s">
        <v>100</v>
      </c>
      <c r="L712" s="11" t="s">
        <v>100</v>
      </c>
      <c r="M712" s="11" t="s">
        <v>100</v>
      </c>
      <c r="N712" s="11" t="s">
        <v>100</v>
      </c>
      <c r="O712" s="11" t="s">
        <v>100</v>
      </c>
      <c r="P712" s="99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</v>
      </c>
    </row>
    <row r="713" spans="1:65">
      <c r="A713" s="29"/>
      <c r="B713" s="19"/>
      <c r="C713" s="9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99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3</v>
      </c>
    </row>
    <row r="714" spans="1:65">
      <c r="A714" s="29"/>
      <c r="B714" s="18">
        <v>1</v>
      </c>
      <c r="C714" s="14">
        <v>1</v>
      </c>
      <c r="D714" s="21">
        <v>1.9</v>
      </c>
      <c r="E714" s="21">
        <v>1.9376021372090781</v>
      </c>
      <c r="F714" s="21">
        <v>2.0099999999999998</v>
      </c>
      <c r="G714" s="21">
        <v>2.06</v>
      </c>
      <c r="H714" s="21">
        <v>2.2999999999999998</v>
      </c>
      <c r="I714" s="21">
        <v>1.69</v>
      </c>
      <c r="J714" s="21">
        <v>1.39</v>
      </c>
      <c r="K714" s="21">
        <v>1.9987323499999998</v>
      </c>
      <c r="L714" s="21">
        <v>1.99</v>
      </c>
      <c r="M714" s="21">
        <v>1.85</v>
      </c>
      <c r="N714" s="21">
        <v>1.6630251899999999</v>
      </c>
      <c r="O714" s="21">
        <v>1.8</v>
      </c>
      <c r="P714" s="99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>
        <v>1</v>
      </c>
      <c r="C715" s="9">
        <v>2</v>
      </c>
      <c r="D715" s="11">
        <v>1.9</v>
      </c>
      <c r="E715" s="11">
        <v>1.980385292329488</v>
      </c>
      <c r="F715" s="11">
        <v>2.02</v>
      </c>
      <c r="G715" s="11">
        <v>2.12</v>
      </c>
      <c r="H715" s="11">
        <v>1.9</v>
      </c>
      <c r="I715" s="11">
        <v>1.76</v>
      </c>
      <c r="J715" s="11">
        <v>1.69</v>
      </c>
      <c r="K715" s="11">
        <v>1.98288145</v>
      </c>
      <c r="L715" s="11">
        <v>1.8</v>
      </c>
      <c r="M715" s="11">
        <v>1.84</v>
      </c>
      <c r="N715" s="11">
        <v>1.58622818</v>
      </c>
      <c r="O715" s="11">
        <v>1.8</v>
      </c>
      <c r="P715" s="99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19</v>
      </c>
    </row>
    <row r="716" spans="1:65">
      <c r="A716" s="29"/>
      <c r="B716" s="19">
        <v>1</v>
      </c>
      <c r="C716" s="9">
        <v>3</v>
      </c>
      <c r="D716" s="11">
        <v>1.9</v>
      </c>
      <c r="E716" s="95">
        <v>1.8415232280120188</v>
      </c>
      <c r="F716" s="11">
        <v>2.0699999999999998</v>
      </c>
      <c r="G716" s="11">
        <v>1.91</v>
      </c>
      <c r="H716" s="11">
        <v>1.9</v>
      </c>
      <c r="I716" s="11">
        <v>1.72</v>
      </c>
      <c r="J716" s="11">
        <v>1.42</v>
      </c>
      <c r="K716" s="11">
        <v>1.9725104000000002</v>
      </c>
      <c r="L716" s="11">
        <v>2.12</v>
      </c>
      <c r="M716" s="11">
        <v>1.83</v>
      </c>
      <c r="N716" s="11">
        <v>1.62145176</v>
      </c>
      <c r="O716" s="11">
        <v>1.8</v>
      </c>
      <c r="P716" s="99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16</v>
      </c>
    </row>
    <row r="717" spans="1:65">
      <c r="A717" s="29"/>
      <c r="B717" s="19">
        <v>1</v>
      </c>
      <c r="C717" s="9">
        <v>4</v>
      </c>
      <c r="D717" s="11">
        <v>2</v>
      </c>
      <c r="E717" s="11">
        <v>1.9430700384990791</v>
      </c>
      <c r="F717" s="11">
        <v>2.17</v>
      </c>
      <c r="G717" s="11">
        <v>1.9699999999999998</v>
      </c>
      <c r="H717" s="11">
        <v>2</v>
      </c>
      <c r="I717" s="95">
        <v>1.99</v>
      </c>
      <c r="J717" s="11">
        <v>1.48</v>
      </c>
      <c r="K717" s="11">
        <v>1.9686895</v>
      </c>
      <c r="L717" s="11">
        <v>2.14</v>
      </c>
      <c r="M717" s="11">
        <v>2.08</v>
      </c>
      <c r="N717" s="11">
        <v>1.7808776900000001</v>
      </c>
      <c r="O717" s="11">
        <v>1.9</v>
      </c>
      <c r="P717" s="99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1.8831369414991912</v>
      </c>
    </row>
    <row r="718" spans="1:65">
      <c r="A718" s="29"/>
      <c r="B718" s="19">
        <v>1</v>
      </c>
      <c r="C718" s="9">
        <v>5</v>
      </c>
      <c r="D718" s="11">
        <v>1.9</v>
      </c>
      <c r="E718" s="11">
        <v>1.940426190350492</v>
      </c>
      <c r="F718" s="11">
        <v>2.13</v>
      </c>
      <c r="G718" s="11">
        <v>1.74</v>
      </c>
      <c r="H718" s="11">
        <v>2.2999999999999998</v>
      </c>
      <c r="I718" s="11">
        <v>1.84</v>
      </c>
      <c r="J718" s="11">
        <v>1.92</v>
      </c>
      <c r="K718" s="11">
        <v>1.9852012500000003</v>
      </c>
      <c r="L718" s="11">
        <v>1.66</v>
      </c>
      <c r="M718" s="95">
        <v>2.2400000000000002</v>
      </c>
      <c r="N718" s="11">
        <v>1.7267323400000001</v>
      </c>
      <c r="O718" s="11">
        <v>1.8</v>
      </c>
      <c r="P718" s="99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95</v>
      </c>
    </row>
    <row r="719" spans="1:65">
      <c r="A719" s="29"/>
      <c r="B719" s="19">
        <v>1</v>
      </c>
      <c r="C719" s="9">
        <v>6</v>
      </c>
      <c r="D719" s="11">
        <v>1.8</v>
      </c>
      <c r="E719" s="11">
        <v>1.9762181315633396</v>
      </c>
      <c r="F719" s="11">
        <v>2.08</v>
      </c>
      <c r="G719" s="11">
        <v>2</v>
      </c>
      <c r="H719" s="11">
        <v>2.2000000000000002</v>
      </c>
      <c r="I719" s="11">
        <v>1.7</v>
      </c>
      <c r="J719" s="11">
        <v>1.74</v>
      </c>
      <c r="K719" s="11">
        <v>2.0053862499999999</v>
      </c>
      <c r="L719" s="11">
        <v>1.77</v>
      </c>
      <c r="M719" s="11">
        <v>1.86</v>
      </c>
      <c r="N719" s="11">
        <v>1.5569012799999999</v>
      </c>
      <c r="O719" s="11">
        <v>1.7</v>
      </c>
      <c r="P719" s="99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9"/>
      <c r="B720" s="20" t="s">
        <v>234</v>
      </c>
      <c r="C720" s="12"/>
      <c r="D720" s="22">
        <v>1.9000000000000001</v>
      </c>
      <c r="E720" s="22">
        <v>1.936537502993916</v>
      </c>
      <c r="F720" s="22">
        <v>2.0799999999999996</v>
      </c>
      <c r="G720" s="22">
        <v>1.9666666666666666</v>
      </c>
      <c r="H720" s="22">
        <v>2.0999999999999996</v>
      </c>
      <c r="I720" s="22">
        <v>1.7833333333333332</v>
      </c>
      <c r="J720" s="22">
        <v>1.6066666666666667</v>
      </c>
      <c r="K720" s="22">
        <v>1.9855668666666666</v>
      </c>
      <c r="L720" s="22">
        <v>1.9133333333333333</v>
      </c>
      <c r="M720" s="22">
        <v>1.95</v>
      </c>
      <c r="N720" s="22">
        <v>1.6558694066666666</v>
      </c>
      <c r="O720" s="22">
        <v>1.8</v>
      </c>
      <c r="P720" s="99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9"/>
      <c r="B721" s="3" t="s">
        <v>235</v>
      </c>
      <c r="C721" s="28"/>
      <c r="D721" s="11">
        <v>1.9</v>
      </c>
      <c r="E721" s="11">
        <v>1.9417481144247857</v>
      </c>
      <c r="F721" s="11">
        <v>2.0750000000000002</v>
      </c>
      <c r="G721" s="11">
        <v>1.9849999999999999</v>
      </c>
      <c r="H721" s="11">
        <v>2.1</v>
      </c>
      <c r="I721" s="11">
        <v>1.74</v>
      </c>
      <c r="J721" s="11">
        <v>1.585</v>
      </c>
      <c r="K721" s="11">
        <v>1.98404135</v>
      </c>
      <c r="L721" s="11">
        <v>1.895</v>
      </c>
      <c r="M721" s="11">
        <v>1.855</v>
      </c>
      <c r="N721" s="11">
        <v>1.6422384750000001</v>
      </c>
      <c r="O721" s="11">
        <v>1.8</v>
      </c>
      <c r="P721" s="99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A722" s="29"/>
      <c r="B722" s="3" t="s">
        <v>236</v>
      </c>
      <c r="C722" s="28"/>
      <c r="D722" s="23">
        <v>6.3245553203367569E-2</v>
      </c>
      <c r="E722" s="23">
        <v>5.0167365326698854E-2</v>
      </c>
      <c r="F722" s="23">
        <v>6.1967733539318684E-2</v>
      </c>
      <c r="G722" s="23">
        <v>0.13261473020244274</v>
      </c>
      <c r="H722" s="23">
        <v>0.18973665961010275</v>
      </c>
      <c r="I722" s="23">
        <v>0.11500724614852176</v>
      </c>
      <c r="J722" s="23">
        <v>0.21011108173217882</v>
      </c>
      <c r="K722" s="23">
        <v>1.4344335974546331E-2</v>
      </c>
      <c r="L722" s="23">
        <v>0.19876284025608684</v>
      </c>
      <c r="M722" s="23">
        <v>0.17064583206161238</v>
      </c>
      <c r="N722" s="23">
        <v>8.547396844336172E-2</v>
      </c>
      <c r="O722" s="23">
        <v>6.3245553203367569E-2</v>
      </c>
      <c r="P722" s="158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  <c r="AA722" s="159"/>
      <c r="AB722" s="159"/>
      <c r="AC722" s="159"/>
      <c r="AD722" s="159"/>
      <c r="AE722" s="159"/>
      <c r="AF722" s="159"/>
      <c r="AG722" s="159"/>
      <c r="AH722" s="159"/>
      <c r="AI722" s="159"/>
      <c r="AJ722" s="159"/>
      <c r="AK722" s="159"/>
      <c r="AL722" s="159"/>
      <c r="AM722" s="159"/>
      <c r="AN722" s="159"/>
      <c r="AO722" s="159"/>
      <c r="AP722" s="159"/>
      <c r="AQ722" s="159"/>
      <c r="AR722" s="159"/>
      <c r="AS722" s="159"/>
      <c r="AT722" s="159"/>
      <c r="AU722" s="159"/>
      <c r="AV722" s="159"/>
      <c r="AW722" s="159"/>
      <c r="AX722" s="159"/>
      <c r="AY722" s="159"/>
      <c r="AZ722" s="159"/>
      <c r="BA722" s="159"/>
      <c r="BB722" s="159"/>
      <c r="BC722" s="159"/>
      <c r="BD722" s="159"/>
      <c r="BE722" s="159"/>
      <c r="BF722" s="159"/>
      <c r="BG722" s="159"/>
      <c r="BH722" s="159"/>
      <c r="BI722" s="159"/>
      <c r="BJ722" s="159"/>
      <c r="BK722" s="159"/>
      <c r="BL722" s="159"/>
      <c r="BM722" s="55"/>
    </row>
    <row r="723" spans="1:65">
      <c r="A723" s="29"/>
      <c r="B723" s="3" t="s">
        <v>86</v>
      </c>
      <c r="C723" s="28"/>
      <c r="D723" s="13">
        <v>3.3287133264930296E-2</v>
      </c>
      <c r="E723" s="13">
        <v>2.5905702961672241E-2</v>
      </c>
      <c r="F723" s="13">
        <v>2.9792179586210912E-2</v>
      </c>
      <c r="G723" s="13">
        <v>6.7431218747004792E-2</v>
      </c>
      <c r="H723" s="13">
        <v>9.0350790290525132E-2</v>
      </c>
      <c r="I723" s="13">
        <v>6.4490044569264535E-2</v>
      </c>
      <c r="J723" s="13">
        <v>0.13077453219845156</v>
      </c>
      <c r="K723" s="13">
        <v>7.224302648959559E-3</v>
      </c>
      <c r="L723" s="13">
        <v>0.10388301755544609</v>
      </c>
      <c r="M723" s="13">
        <v>8.7510683108519172E-2</v>
      </c>
      <c r="N723" s="13">
        <v>5.1618785937608658E-2</v>
      </c>
      <c r="O723" s="13">
        <v>3.5136418446315314E-2</v>
      </c>
      <c r="P723" s="99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3" t="s">
        <v>237</v>
      </c>
      <c r="C724" s="28"/>
      <c r="D724" s="13">
        <v>8.9547701652457068E-3</v>
      </c>
      <c r="E724" s="13">
        <v>2.8357237499792243E-2</v>
      </c>
      <c r="F724" s="13">
        <v>0.10453995891774226</v>
      </c>
      <c r="G724" s="13">
        <v>4.4356691925429681E-2</v>
      </c>
      <c r="H724" s="13">
        <v>0.11516053544579763</v>
      </c>
      <c r="I724" s="13">
        <v>-5.2998592915076581E-2</v>
      </c>
      <c r="J724" s="13">
        <v>-0.1468136855795642</v>
      </c>
      <c r="K724" s="13">
        <v>5.4393242950206977E-2</v>
      </c>
      <c r="L724" s="13">
        <v>1.6035154517282324E-2</v>
      </c>
      <c r="M724" s="13">
        <v>3.5506211485383687E-2</v>
      </c>
      <c r="N724" s="13">
        <v>-0.12068561230156416</v>
      </c>
      <c r="O724" s="13">
        <v>-4.4148112475030477E-2</v>
      </c>
      <c r="P724" s="99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44" t="s">
        <v>238</v>
      </c>
      <c r="C725" s="45"/>
      <c r="D725" s="43">
        <v>0.18</v>
      </c>
      <c r="E725" s="43">
        <v>0.08</v>
      </c>
      <c r="F725" s="43">
        <v>1.1299999999999999</v>
      </c>
      <c r="G725" s="43">
        <v>0.3</v>
      </c>
      <c r="H725" s="43">
        <v>1.27</v>
      </c>
      <c r="I725" s="43">
        <v>1.03</v>
      </c>
      <c r="J725" s="43">
        <v>2.31</v>
      </c>
      <c r="K725" s="43">
        <v>0.44</v>
      </c>
      <c r="L725" s="43">
        <v>0.08</v>
      </c>
      <c r="M725" s="43">
        <v>0.18</v>
      </c>
      <c r="N725" s="43">
        <v>1.96</v>
      </c>
      <c r="O725" s="43">
        <v>0.91</v>
      </c>
      <c r="P725" s="99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B726" s="3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BM726" s="54"/>
    </row>
    <row r="727" spans="1:65" ht="15">
      <c r="B727" s="8" t="s">
        <v>544</v>
      </c>
      <c r="BM727" s="27" t="s">
        <v>67</v>
      </c>
    </row>
    <row r="728" spans="1:65" ht="15">
      <c r="A728" s="25" t="s">
        <v>43</v>
      </c>
      <c r="B728" s="18" t="s">
        <v>113</v>
      </c>
      <c r="C728" s="15" t="s">
        <v>114</v>
      </c>
      <c r="D728" s="16" t="s">
        <v>205</v>
      </c>
      <c r="E728" s="17" t="s">
        <v>205</v>
      </c>
      <c r="F728" s="17" t="s">
        <v>205</v>
      </c>
      <c r="G728" s="17" t="s">
        <v>205</v>
      </c>
      <c r="H728" s="17" t="s">
        <v>205</v>
      </c>
      <c r="I728" s="17" t="s">
        <v>205</v>
      </c>
      <c r="J728" s="17" t="s">
        <v>205</v>
      </c>
      <c r="K728" s="17" t="s">
        <v>205</v>
      </c>
      <c r="L728" s="17" t="s">
        <v>205</v>
      </c>
      <c r="M728" s="17" t="s">
        <v>205</v>
      </c>
      <c r="N728" s="17" t="s">
        <v>205</v>
      </c>
      <c r="O728" s="17" t="s">
        <v>205</v>
      </c>
      <c r="P728" s="17" t="s">
        <v>205</v>
      </c>
      <c r="Q728" s="9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</v>
      </c>
    </row>
    <row r="729" spans="1:65">
      <c r="A729" s="29"/>
      <c r="B729" s="19" t="s">
        <v>206</v>
      </c>
      <c r="C729" s="9" t="s">
        <v>206</v>
      </c>
      <c r="D729" s="97" t="s">
        <v>207</v>
      </c>
      <c r="E729" s="98" t="s">
        <v>208</v>
      </c>
      <c r="F729" s="98" t="s">
        <v>209</v>
      </c>
      <c r="G729" s="98" t="s">
        <v>210</v>
      </c>
      <c r="H729" s="98" t="s">
        <v>211</v>
      </c>
      <c r="I729" s="98" t="s">
        <v>212</v>
      </c>
      <c r="J729" s="98" t="s">
        <v>213</v>
      </c>
      <c r="K729" s="98" t="s">
        <v>215</v>
      </c>
      <c r="L729" s="98" t="s">
        <v>216</v>
      </c>
      <c r="M729" s="98" t="s">
        <v>217</v>
      </c>
      <c r="N729" s="98" t="s">
        <v>241</v>
      </c>
      <c r="O729" s="98" t="s">
        <v>226</v>
      </c>
      <c r="P729" s="98" t="s">
        <v>242</v>
      </c>
      <c r="Q729" s="9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 t="s">
        <v>3</v>
      </c>
    </row>
    <row r="730" spans="1:65">
      <c r="A730" s="29"/>
      <c r="B730" s="19"/>
      <c r="C730" s="9"/>
      <c r="D730" s="10" t="s">
        <v>100</v>
      </c>
      <c r="E730" s="11" t="s">
        <v>267</v>
      </c>
      <c r="F730" s="11" t="s">
        <v>267</v>
      </c>
      <c r="G730" s="11" t="s">
        <v>100</v>
      </c>
      <c r="H730" s="11" t="s">
        <v>100</v>
      </c>
      <c r="I730" s="11" t="s">
        <v>267</v>
      </c>
      <c r="J730" s="11" t="s">
        <v>100</v>
      </c>
      <c r="K730" s="11" t="s">
        <v>267</v>
      </c>
      <c r="L730" s="11" t="s">
        <v>267</v>
      </c>
      <c r="M730" s="11" t="s">
        <v>101</v>
      </c>
      <c r="N730" s="11" t="s">
        <v>100</v>
      </c>
      <c r="O730" s="11" t="s">
        <v>100</v>
      </c>
      <c r="P730" s="11" t="s">
        <v>100</v>
      </c>
      <c r="Q730" s="9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0</v>
      </c>
    </row>
    <row r="731" spans="1:65">
      <c r="A731" s="29"/>
      <c r="B731" s="19"/>
      <c r="C731" s="9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9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0</v>
      </c>
    </row>
    <row r="732" spans="1:65">
      <c r="A732" s="29"/>
      <c r="B732" s="18">
        <v>1</v>
      </c>
      <c r="C732" s="14">
        <v>1</v>
      </c>
      <c r="D732" s="172">
        <v>924.2</v>
      </c>
      <c r="E732" s="172">
        <v>925.77371062996406</v>
      </c>
      <c r="F732" s="172">
        <v>942</v>
      </c>
      <c r="G732" s="172">
        <v>903</v>
      </c>
      <c r="H732" s="172">
        <v>971.2</v>
      </c>
      <c r="I732" s="182">
        <v>1030</v>
      </c>
      <c r="J732" s="172">
        <v>954.1</v>
      </c>
      <c r="K732" s="172">
        <v>937</v>
      </c>
      <c r="L732" s="172">
        <v>902</v>
      </c>
      <c r="M732" s="172">
        <v>944</v>
      </c>
      <c r="N732" s="172">
        <v>1003.1900000000002</v>
      </c>
      <c r="O732" s="172">
        <v>866</v>
      </c>
      <c r="P732" s="172">
        <v>1013.9999999999999</v>
      </c>
      <c r="Q732" s="173"/>
      <c r="R732" s="174"/>
      <c r="S732" s="174"/>
      <c r="T732" s="174"/>
      <c r="U732" s="174"/>
      <c r="V732" s="174"/>
      <c r="W732" s="174"/>
      <c r="X732" s="174"/>
      <c r="Y732" s="174"/>
      <c r="Z732" s="174"/>
      <c r="AA732" s="174"/>
      <c r="AB732" s="174"/>
      <c r="AC732" s="174"/>
      <c r="AD732" s="174"/>
      <c r="AE732" s="174"/>
      <c r="AF732" s="174"/>
      <c r="AG732" s="174"/>
      <c r="AH732" s="174"/>
      <c r="AI732" s="174"/>
      <c r="AJ732" s="174"/>
      <c r="AK732" s="174"/>
      <c r="AL732" s="174"/>
      <c r="AM732" s="174"/>
      <c r="AN732" s="174"/>
      <c r="AO732" s="174"/>
      <c r="AP732" s="174"/>
      <c r="AQ732" s="174"/>
      <c r="AR732" s="174"/>
      <c r="AS732" s="174"/>
      <c r="AT732" s="174"/>
      <c r="AU732" s="174"/>
      <c r="AV732" s="174"/>
      <c r="AW732" s="174"/>
      <c r="AX732" s="174"/>
      <c r="AY732" s="174"/>
      <c r="AZ732" s="174"/>
      <c r="BA732" s="174"/>
      <c r="BB732" s="174"/>
      <c r="BC732" s="174"/>
      <c r="BD732" s="174"/>
      <c r="BE732" s="174"/>
      <c r="BF732" s="174"/>
      <c r="BG732" s="174"/>
      <c r="BH732" s="174"/>
      <c r="BI732" s="174"/>
      <c r="BJ732" s="174"/>
      <c r="BK732" s="174"/>
      <c r="BL732" s="174"/>
      <c r="BM732" s="175">
        <v>1</v>
      </c>
    </row>
    <row r="733" spans="1:65">
      <c r="A733" s="29"/>
      <c r="B733" s="19">
        <v>1</v>
      </c>
      <c r="C733" s="9">
        <v>2</v>
      </c>
      <c r="D733" s="176">
        <v>922.2</v>
      </c>
      <c r="E733" s="176">
        <v>941.6744972275086</v>
      </c>
      <c r="F733" s="183">
        <v>917</v>
      </c>
      <c r="G733" s="176">
        <v>941</v>
      </c>
      <c r="H733" s="176">
        <v>947.7</v>
      </c>
      <c r="I733" s="184">
        <v>1050</v>
      </c>
      <c r="J733" s="176">
        <v>961.1</v>
      </c>
      <c r="K733" s="176">
        <v>941</v>
      </c>
      <c r="L733" s="176">
        <v>894</v>
      </c>
      <c r="M733" s="183">
        <v>741</v>
      </c>
      <c r="N733" s="176">
        <v>1005.6698682546501</v>
      </c>
      <c r="O733" s="176">
        <v>843</v>
      </c>
      <c r="P733" s="176">
        <v>995.99999999999989</v>
      </c>
      <c r="Q733" s="173"/>
      <c r="R733" s="174"/>
      <c r="S733" s="174"/>
      <c r="T733" s="174"/>
      <c r="U733" s="174"/>
      <c r="V733" s="174"/>
      <c r="W733" s="174"/>
      <c r="X733" s="174"/>
      <c r="Y733" s="174"/>
      <c r="Z733" s="174"/>
      <c r="AA733" s="174"/>
      <c r="AB733" s="174"/>
      <c r="AC733" s="174"/>
      <c r="AD733" s="174"/>
      <c r="AE733" s="174"/>
      <c r="AF733" s="174"/>
      <c r="AG733" s="174"/>
      <c r="AH733" s="174"/>
      <c r="AI733" s="174"/>
      <c r="AJ733" s="174"/>
      <c r="AK733" s="174"/>
      <c r="AL733" s="174"/>
      <c r="AM733" s="174"/>
      <c r="AN733" s="174"/>
      <c r="AO733" s="174"/>
      <c r="AP733" s="174"/>
      <c r="AQ733" s="174"/>
      <c r="AR733" s="174"/>
      <c r="AS733" s="174"/>
      <c r="AT733" s="174"/>
      <c r="AU733" s="174"/>
      <c r="AV733" s="174"/>
      <c r="AW733" s="174"/>
      <c r="AX733" s="174"/>
      <c r="AY733" s="174"/>
      <c r="AZ733" s="174"/>
      <c r="BA733" s="174"/>
      <c r="BB733" s="174"/>
      <c r="BC733" s="174"/>
      <c r="BD733" s="174"/>
      <c r="BE733" s="174"/>
      <c r="BF733" s="174"/>
      <c r="BG733" s="174"/>
      <c r="BH733" s="174"/>
      <c r="BI733" s="174"/>
      <c r="BJ733" s="174"/>
      <c r="BK733" s="174"/>
      <c r="BL733" s="174"/>
      <c r="BM733" s="175" t="e">
        <v>#N/A</v>
      </c>
    </row>
    <row r="734" spans="1:65">
      <c r="A734" s="29"/>
      <c r="B734" s="19">
        <v>1</v>
      </c>
      <c r="C734" s="9">
        <v>3</v>
      </c>
      <c r="D734" s="176">
        <v>917.2</v>
      </c>
      <c r="E734" s="176">
        <v>924.10238797803231</v>
      </c>
      <c r="F734" s="176">
        <v>962</v>
      </c>
      <c r="G734" s="176">
        <v>908</v>
      </c>
      <c r="H734" s="176">
        <v>956.4</v>
      </c>
      <c r="I734" s="184">
        <v>1070</v>
      </c>
      <c r="J734" s="176">
        <v>961.6</v>
      </c>
      <c r="K734" s="176">
        <v>946</v>
      </c>
      <c r="L734" s="176">
        <v>908</v>
      </c>
      <c r="M734" s="176">
        <v>910</v>
      </c>
      <c r="N734" s="176">
        <v>1004.67607544387</v>
      </c>
      <c r="O734" s="176">
        <v>902</v>
      </c>
      <c r="P734" s="176">
        <v>990</v>
      </c>
      <c r="Q734" s="173"/>
      <c r="R734" s="174"/>
      <c r="S734" s="174"/>
      <c r="T734" s="174"/>
      <c r="U734" s="174"/>
      <c r="V734" s="174"/>
      <c r="W734" s="174"/>
      <c r="X734" s="174"/>
      <c r="Y734" s="174"/>
      <c r="Z734" s="174"/>
      <c r="AA734" s="174"/>
      <c r="AB734" s="174"/>
      <c r="AC734" s="174"/>
      <c r="AD734" s="174"/>
      <c r="AE734" s="174"/>
      <c r="AF734" s="174"/>
      <c r="AG734" s="174"/>
      <c r="AH734" s="174"/>
      <c r="AI734" s="174"/>
      <c r="AJ734" s="174"/>
      <c r="AK734" s="174"/>
      <c r="AL734" s="174"/>
      <c r="AM734" s="174"/>
      <c r="AN734" s="174"/>
      <c r="AO734" s="174"/>
      <c r="AP734" s="174"/>
      <c r="AQ734" s="174"/>
      <c r="AR734" s="174"/>
      <c r="AS734" s="174"/>
      <c r="AT734" s="174"/>
      <c r="AU734" s="174"/>
      <c r="AV734" s="174"/>
      <c r="AW734" s="174"/>
      <c r="AX734" s="174"/>
      <c r="AY734" s="174"/>
      <c r="AZ734" s="174"/>
      <c r="BA734" s="174"/>
      <c r="BB734" s="174"/>
      <c r="BC734" s="174"/>
      <c r="BD734" s="174"/>
      <c r="BE734" s="174"/>
      <c r="BF734" s="174"/>
      <c r="BG734" s="174"/>
      <c r="BH734" s="174"/>
      <c r="BI734" s="174"/>
      <c r="BJ734" s="174"/>
      <c r="BK734" s="174"/>
      <c r="BL734" s="174"/>
      <c r="BM734" s="175">
        <v>16</v>
      </c>
    </row>
    <row r="735" spans="1:65">
      <c r="A735" s="29"/>
      <c r="B735" s="19">
        <v>1</v>
      </c>
      <c r="C735" s="9">
        <v>4</v>
      </c>
      <c r="D735" s="176">
        <v>935</v>
      </c>
      <c r="E735" s="176">
        <v>944.99344486667587</v>
      </c>
      <c r="F735" s="176">
        <v>951</v>
      </c>
      <c r="G735" s="176">
        <v>914</v>
      </c>
      <c r="H735" s="176">
        <v>966.9</v>
      </c>
      <c r="I735" s="184">
        <v>1070</v>
      </c>
      <c r="J735" s="176">
        <v>952.7</v>
      </c>
      <c r="K735" s="176">
        <v>942</v>
      </c>
      <c r="L735" s="176">
        <v>894</v>
      </c>
      <c r="M735" s="176">
        <v>915</v>
      </c>
      <c r="N735" s="176">
        <v>1006.6836530514901</v>
      </c>
      <c r="O735" s="176">
        <v>897</v>
      </c>
      <c r="P735" s="176">
        <v>1007.0000000000001</v>
      </c>
      <c r="Q735" s="173"/>
      <c r="R735" s="174"/>
      <c r="S735" s="174"/>
      <c r="T735" s="174"/>
      <c r="U735" s="174"/>
      <c r="V735" s="174"/>
      <c r="W735" s="174"/>
      <c r="X735" s="174"/>
      <c r="Y735" s="174"/>
      <c r="Z735" s="174"/>
      <c r="AA735" s="174"/>
      <c r="AB735" s="174"/>
      <c r="AC735" s="174"/>
      <c r="AD735" s="174"/>
      <c r="AE735" s="174"/>
      <c r="AF735" s="174"/>
      <c r="AG735" s="174"/>
      <c r="AH735" s="174"/>
      <c r="AI735" s="174"/>
      <c r="AJ735" s="174"/>
      <c r="AK735" s="174"/>
      <c r="AL735" s="174"/>
      <c r="AM735" s="174"/>
      <c r="AN735" s="174"/>
      <c r="AO735" s="174"/>
      <c r="AP735" s="174"/>
      <c r="AQ735" s="174"/>
      <c r="AR735" s="174"/>
      <c r="AS735" s="174"/>
      <c r="AT735" s="174"/>
      <c r="AU735" s="174"/>
      <c r="AV735" s="174"/>
      <c r="AW735" s="174"/>
      <c r="AX735" s="174"/>
      <c r="AY735" s="174"/>
      <c r="AZ735" s="174"/>
      <c r="BA735" s="174"/>
      <c r="BB735" s="174"/>
      <c r="BC735" s="174"/>
      <c r="BD735" s="174"/>
      <c r="BE735" s="174"/>
      <c r="BF735" s="174"/>
      <c r="BG735" s="174"/>
      <c r="BH735" s="174"/>
      <c r="BI735" s="174"/>
      <c r="BJ735" s="174"/>
      <c r="BK735" s="174"/>
      <c r="BL735" s="174"/>
      <c r="BM735" s="175">
        <v>940.54092416296032</v>
      </c>
    </row>
    <row r="736" spans="1:65">
      <c r="A736" s="29"/>
      <c r="B736" s="19">
        <v>1</v>
      </c>
      <c r="C736" s="9">
        <v>5</v>
      </c>
      <c r="D736" s="176">
        <v>940</v>
      </c>
      <c r="E736" s="176">
        <v>928.45771539138138</v>
      </c>
      <c r="F736" s="176">
        <v>956</v>
      </c>
      <c r="G736" s="176">
        <v>923</v>
      </c>
      <c r="H736" s="176">
        <v>979.19999999999993</v>
      </c>
      <c r="I736" s="184">
        <v>1070</v>
      </c>
      <c r="J736" s="176">
        <v>962.2</v>
      </c>
      <c r="K736" s="176">
        <v>963</v>
      </c>
      <c r="L736" s="176">
        <v>919</v>
      </c>
      <c r="M736" s="176">
        <v>899</v>
      </c>
      <c r="N736" s="176">
        <v>1004.6648433871899</v>
      </c>
      <c r="O736" s="176">
        <v>845</v>
      </c>
      <c r="P736" s="176">
        <v>979</v>
      </c>
      <c r="Q736" s="173"/>
      <c r="R736" s="174"/>
      <c r="S736" s="174"/>
      <c r="T736" s="174"/>
      <c r="U736" s="174"/>
      <c r="V736" s="174"/>
      <c r="W736" s="174"/>
      <c r="X736" s="174"/>
      <c r="Y736" s="174"/>
      <c r="Z736" s="174"/>
      <c r="AA736" s="174"/>
      <c r="AB736" s="174"/>
      <c r="AC736" s="174"/>
      <c r="AD736" s="174"/>
      <c r="AE736" s="174"/>
      <c r="AF736" s="174"/>
      <c r="AG736" s="174"/>
      <c r="AH736" s="174"/>
      <c r="AI736" s="174"/>
      <c r="AJ736" s="174"/>
      <c r="AK736" s="174"/>
      <c r="AL736" s="174"/>
      <c r="AM736" s="174"/>
      <c r="AN736" s="174"/>
      <c r="AO736" s="174"/>
      <c r="AP736" s="174"/>
      <c r="AQ736" s="174"/>
      <c r="AR736" s="174"/>
      <c r="AS736" s="174"/>
      <c r="AT736" s="174"/>
      <c r="AU736" s="174"/>
      <c r="AV736" s="174"/>
      <c r="AW736" s="174"/>
      <c r="AX736" s="174"/>
      <c r="AY736" s="174"/>
      <c r="AZ736" s="174"/>
      <c r="BA736" s="174"/>
      <c r="BB736" s="174"/>
      <c r="BC736" s="174"/>
      <c r="BD736" s="174"/>
      <c r="BE736" s="174"/>
      <c r="BF736" s="174"/>
      <c r="BG736" s="174"/>
      <c r="BH736" s="174"/>
      <c r="BI736" s="174"/>
      <c r="BJ736" s="174"/>
      <c r="BK736" s="174"/>
      <c r="BL736" s="174"/>
      <c r="BM736" s="175">
        <v>96</v>
      </c>
    </row>
    <row r="737" spans="1:65">
      <c r="A737" s="29"/>
      <c r="B737" s="19">
        <v>1</v>
      </c>
      <c r="C737" s="9">
        <v>6</v>
      </c>
      <c r="D737" s="176">
        <v>947.8</v>
      </c>
      <c r="E737" s="176">
        <v>915.28047925469298</v>
      </c>
      <c r="F737" s="176">
        <v>956</v>
      </c>
      <c r="G737" s="176">
        <v>900</v>
      </c>
      <c r="H737" s="176">
        <v>970.7</v>
      </c>
      <c r="I737" s="184">
        <v>1040</v>
      </c>
      <c r="J737" s="176">
        <v>950.9</v>
      </c>
      <c r="K737" s="176">
        <v>935</v>
      </c>
      <c r="L737" s="176">
        <v>911</v>
      </c>
      <c r="M737" s="176">
        <v>915</v>
      </c>
      <c r="N737" s="176">
        <v>1004.67986424768</v>
      </c>
      <c r="O737" s="176">
        <v>865</v>
      </c>
      <c r="P737" s="176">
        <v>982.99999999999989</v>
      </c>
      <c r="Q737" s="173"/>
      <c r="R737" s="174"/>
      <c r="S737" s="174"/>
      <c r="T737" s="174"/>
      <c r="U737" s="174"/>
      <c r="V737" s="174"/>
      <c r="W737" s="174"/>
      <c r="X737" s="174"/>
      <c r="Y737" s="174"/>
      <c r="Z737" s="174"/>
      <c r="AA737" s="174"/>
      <c r="AB737" s="174"/>
      <c r="AC737" s="174"/>
      <c r="AD737" s="174"/>
      <c r="AE737" s="174"/>
      <c r="AF737" s="174"/>
      <c r="AG737" s="174"/>
      <c r="AH737" s="174"/>
      <c r="AI737" s="174"/>
      <c r="AJ737" s="174"/>
      <c r="AK737" s="174"/>
      <c r="AL737" s="174"/>
      <c r="AM737" s="174"/>
      <c r="AN737" s="174"/>
      <c r="AO737" s="174"/>
      <c r="AP737" s="174"/>
      <c r="AQ737" s="174"/>
      <c r="AR737" s="174"/>
      <c r="AS737" s="174"/>
      <c r="AT737" s="174"/>
      <c r="AU737" s="174"/>
      <c r="AV737" s="174"/>
      <c r="AW737" s="174"/>
      <c r="AX737" s="174"/>
      <c r="AY737" s="174"/>
      <c r="AZ737" s="174"/>
      <c r="BA737" s="174"/>
      <c r="BB737" s="174"/>
      <c r="BC737" s="174"/>
      <c r="BD737" s="174"/>
      <c r="BE737" s="174"/>
      <c r="BF737" s="174"/>
      <c r="BG737" s="174"/>
      <c r="BH737" s="174"/>
      <c r="BI737" s="174"/>
      <c r="BJ737" s="174"/>
      <c r="BK737" s="174"/>
      <c r="BL737" s="174"/>
      <c r="BM737" s="177"/>
    </row>
    <row r="738" spans="1:65">
      <c r="A738" s="29"/>
      <c r="B738" s="20" t="s">
        <v>234</v>
      </c>
      <c r="C738" s="12"/>
      <c r="D738" s="178">
        <v>931.06666666666672</v>
      </c>
      <c r="E738" s="178">
        <v>930.04703922470924</v>
      </c>
      <c r="F738" s="178">
        <v>947.33333333333337</v>
      </c>
      <c r="G738" s="178">
        <v>914.83333333333337</v>
      </c>
      <c r="H738" s="178">
        <v>965.35</v>
      </c>
      <c r="I738" s="178">
        <v>1055</v>
      </c>
      <c r="J738" s="178">
        <v>957.09999999999991</v>
      </c>
      <c r="K738" s="178">
        <v>944</v>
      </c>
      <c r="L738" s="178">
        <v>904.66666666666663</v>
      </c>
      <c r="M738" s="178">
        <v>887.33333333333337</v>
      </c>
      <c r="N738" s="178">
        <v>1004.9273840641467</v>
      </c>
      <c r="O738" s="178">
        <v>869.66666666666663</v>
      </c>
      <c r="P738" s="178">
        <v>994.83333333333337</v>
      </c>
      <c r="Q738" s="173"/>
      <c r="R738" s="174"/>
      <c r="S738" s="174"/>
      <c r="T738" s="174"/>
      <c r="U738" s="174"/>
      <c r="V738" s="174"/>
      <c r="W738" s="174"/>
      <c r="X738" s="174"/>
      <c r="Y738" s="174"/>
      <c r="Z738" s="174"/>
      <c r="AA738" s="174"/>
      <c r="AB738" s="174"/>
      <c r="AC738" s="174"/>
      <c r="AD738" s="174"/>
      <c r="AE738" s="174"/>
      <c r="AF738" s="174"/>
      <c r="AG738" s="174"/>
      <c r="AH738" s="174"/>
      <c r="AI738" s="174"/>
      <c r="AJ738" s="174"/>
      <c r="AK738" s="174"/>
      <c r="AL738" s="174"/>
      <c r="AM738" s="174"/>
      <c r="AN738" s="174"/>
      <c r="AO738" s="174"/>
      <c r="AP738" s="174"/>
      <c r="AQ738" s="174"/>
      <c r="AR738" s="174"/>
      <c r="AS738" s="174"/>
      <c r="AT738" s="174"/>
      <c r="AU738" s="174"/>
      <c r="AV738" s="174"/>
      <c r="AW738" s="174"/>
      <c r="AX738" s="174"/>
      <c r="AY738" s="174"/>
      <c r="AZ738" s="174"/>
      <c r="BA738" s="174"/>
      <c r="BB738" s="174"/>
      <c r="BC738" s="174"/>
      <c r="BD738" s="174"/>
      <c r="BE738" s="174"/>
      <c r="BF738" s="174"/>
      <c r="BG738" s="174"/>
      <c r="BH738" s="174"/>
      <c r="BI738" s="174"/>
      <c r="BJ738" s="174"/>
      <c r="BK738" s="174"/>
      <c r="BL738" s="174"/>
      <c r="BM738" s="177"/>
    </row>
    <row r="739" spans="1:65">
      <c r="A739" s="29"/>
      <c r="B739" s="3" t="s">
        <v>235</v>
      </c>
      <c r="C739" s="28"/>
      <c r="D739" s="176">
        <v>929.6</v>
      </c>
      <c r="E739" s="176">
        <v>927.11571301067272</v>
      </c>
      <c r="F739" s="176">
        <v>953.5</v>
      </c>
      <c r="G739" s="176">
        <v>911</v>
      </c>
      <c r="H739" s="176">
        <v>968.8</v>
      </c>
      <c r="I739" s="176">
        <v>1060</v>
      </c>
      <c r="J739" s="176">
        <v>957.6</v>
      </c>
      <c r="K739" s="176">
        <v>941.5</v>
      </c>
      <c r="L739" s="176">
        <v>905</v>
      </c>
      <c r="M739" s="176">
        <v>912.5</v>
      </c>
      <c r="N739" s="176">
        <v>1004.677969845775</v>
      </c>
      <c r="O739" s="176">
        <v>865.5</v>
      </c>
      <c r="P739" s="176">
        <v>993</v>
      </c>
      <c r="Q739" s="173"/>
      <c r="R739" s="174"/>
      <c r="S739" s="174"/>
      <c r="T739" s="174"/>
      <c r="U739" s="174"/>
      <c r="V739" s="174"/>
      <c r="W739" s="174"/>
      <c r="X739" s="174"/>
      <c r="Y739" s="174"/>
      <c r="Z739" s="174"/>
      <c r="AA739" s="174"/>
      <c r="AB739" s="174"/>
      <c r="AC739" s="174"/>
      <c r="AD739" s="174"/>
      <c r="AE739" s="174"/>
      <c r="AF739" s="174"/>
      <c r="AG739" s="174"/>
      <c r="AH739" s="174"/>
      <c r="AI739" s="174"/>
      <c r="AJ739" s="174"/>
      <c r="AK739" s="174"/>
      <c r="AL739" s="174"/>
      <c r="AM739" s="174"/>
      <c r="AN739" s="174"/>
      <c r="AO739" s="174"/>
      <c r="AP739" s="174"/>
      <c r="AQ739" s="174"/>
      <c r="AR739" s="174"/>
      <c r="AS739" s="174"/>
      <c r="AT739" s="174"/>
      <c r="AU739" s="174"/>
      <c r="AV739" s="174"/>
      <c r="AW739" s="174"/>
      <c r="AX739" s="174"/>
      <c r="AY739" s="174"/>
      <c r="AZ739" s="174"/>
      <c r="BA739" s="174"/>
      <c r="BB739" s="174"/>
      <c r="BC739" s="174"/>
      <c r="BD739" s="174"/>
      <c r="BE739" s="174"/>
      <c r="BF739" s="174"/>
      <c r="BG739" s="174"/>
      <c r="BH739" s="174"/>
      <c r="BI739" s="174"/>
      <c r="BJ739" s="174"/>
      <c r="BK739" s="174"/>
      <c r="BL739" s="174"/>
      <c r="BM739" s="177"/>
    </row>
    <row r="740" spans="1:65">
      <c r="A740" s="29"/>
      <c r="B740" s="3" t="s">
        <v>236</v>
      </c>
      <c r="C740" s="28"/>
      <c r="D740" s="176">
        <v>11.77568115510376</v>
      </c>
      <c r="E740" s="176">
        <v>11.249624709648138</v>
      </c>
      <c r="F740" s="176">
        <v>16.293147844006896</v>
      </c>
      <c r="G740" s="176">
        <v>15.223884742951341</v>
      </c>
      <c r="H740" s="176">
        <v>11.390302893250889</v>
      </c>
      <c r="I740" s="176">
        <v>17.606816861659009</v>
      </c>
      <c r="J740" s="176">
        <v>5.0805511512039825</v>
      </c>
      <c r="K740" s="176">
        <v>10.079682534683322</v>
      </c>
      <c r="L740" s="176">
        <v>9.9129544872690047</v>
      </c>
      <c r="M740" s="176">
        <v>73.219305286697903</v>
      </c>
      <c r="N740" s="176">
        <v>1.1702663461475655</v>
      </c>
      <c r="O740" s="176">
        <v>25.089174292245382</v>
      </c>
      <c r="P740" s="176">
        <v>13.64429062526399</v>
      </c>
      <c r="Q740" s="173"/>
      <c r="R740" s="174"/>
      <c r="S740" s="174"/>
      <c r="T740" s="174"/>
      <c r="U740" s="174"/>
      <c r="V740" s="174"/>
      <c r="W740" s="174"/>
      <c r="X740" s="174"/>
      <c r="Y740" s="174"/>
      <c r="Z740" s="174"/>
      <c r="AA740" s="174"/>
      <c r="AB740" s="174"/>
      <c r="AC740" s="174"/>
      <c r="AD740" s="174"/>
      <c r="AE740" s="174"/>
      <c r="AF740" s="174"/>
      <c r="AG740" s="174"/>
      <c r="AH740" s="174"/>
      <c r="AI740" s="174"/>
      <c r="AJ740" s="174"/>
      <c r="AK740" s="174"/>
      <c r="AL740" s="174"/>
      <c r="AM740" s="174"/>
      <c r="AN740" s="174"/>
      <c r="AO740" s="174"/>
      <c r="AP740" s="174"/>
      <c r="AQ740" s="174"/>
      <c r="AR740" s="174"/>
      <c r="AS740" s="174"/>
      <c r="AT740" s="174"/>
      <c r="AU740" s="174"/>
      <c r="AV740" s="174"/>
      <c r="AW740" s="174"/>
      <c r="AX740" s="174"/>
      <c r="AY740" s="174"/>
      <c r="AZ740" s="174"/>
      <c r="BA740" s="174"/>
      <c r="BB740" s="174"/>
      <c r="BC740" s="174"/>
      <c r="BD740" s="174"/>
      <c r="BE740" s="174"/>
      <c r="BF740" s="174"/>
      <c r="BG740" s="174"/>
      <c r="BH740" s="174"/>
      <c r="BI740" s="174"/>
      <c r="BJ740" s="174"/>
      <c r="BK740" s="174"/>
      <c r="BL740" s="174"/>
      <c r="BM740" s="177"/>
    </row>
    <row r="741" spans="1:65">
      <c r="A741" s="29"/>
      <c r="B741" s="3" t="s">
        <v>86</v>
      </c>
      <c r="C741" s="28"/>
      <c r="D741" s="13">
        <v>1.2647516635153686E-2</v>
      </c>
      <c r="E741" s="13">
        <v>1.2095758854332646E-2</v>
      </c>
      <c r="F741" s="13">
        <v>1.7198959722737751E-2</v>
      </c>
      <c r="G741" s="13">
        <v>1.6641156578194215E-2</v>
      </c>
      <c r="H741" s="13">
        <v>1.1799143205315055E-2</v>
      </c>
      <c r="I741" s="13">
        <v>1.668892593522181E-2</v>
      </c>
      <c r="J741" s="13">
        <v>5.3082762001922298E-3</v>
      </c>
      <c r="K741" s="13">
        <v>1.0677629803689959E-2</v>
      </c>
      <c r="L741" s="13">
        <v>1.0957576809803617E-2</v>
      </c>
      <c r="M741" s="13">
        <v>8.2516121660440908E-2</v>
      </c>
      <c r="N741" s="13">
        <v>1.1645282681169975E-3</v>
      </c>
      <c r="O741" s="13">
        <v>2.8849184697867437E-2</v>
      </c>
      <c r="P741" s="13">
        <v>1.3715152245197509E-2</v>
      </c>
      <c r="Q741" s="9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4"/>
    </row>
    <row r="742" spans="1:65">
      <c r="A742" s="29"/>
      <c r="B742" s="3" t="s">
        <v>237</v>
      </c>
      <c r="C742" s="28"/>
      <c r="D742" s="13">
        <v>-1.0073200700676854E-2</v>
      </c>
      <c r="E742" s="13">
        <v>-1.1157286906564035E-2</v>
      </c>
      <c r="F742" s="13">
        <v>7.2218114022184476E-3</v>
      </c>
      <c r="G742" s="13">
        <v>-2.7332772205000633E-2</v>
      </c>
      <c r="H742" s="13">
        <v>2.6377454930117672E-2</v>
      </c>
      <c r="I742" s="13">
        <v>0.12169494478818477</v>
      </c>
      <c r="J742" s="13">
        <v>1.7605906783669578E-2</v>
      </c>
      <c r="K742" s="13">
        <v>3.6777515450676646E-3</v>
      </c>
      <c r="L742" s="13">
        <v>-3.8142154769310266E-2</v>
      </c>
      <c r="M742" s="13">
        <v>-5.6571266026493539E-2</v>
      </c>
      <c r="N742" s="13">
        <v>6.8456840363950722E-2</v>
      </c>
      <c r="O742" s="13">
        <v>-7.5354783269392156E-2</v>
      </c>
      <c r="P742" s="13">
        <v>5.7724664366615386E-2</v>
      </c>
      <c r="Q742" s="9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4"/>
    </row>
    <row r="743" spans="1:65">
      <c r="A743" s="29"/>
      <c r="B743" s="44" t="s">
        <v>238</v>
      </c>
      <c r="C743" s="45"/>
      <c r="D743" s="43">
        <v>0.3</v>
      </c>
      <c r="E743" s="43">
        <v>0.32</v>
      </c>
      <c r="F743" s="43">
        <v>0.08</v>
      </c>
      <c r="G743" s="43">
        <v>0.67</v>
      </c>
      <c r="H743" s="43">
        <v>0.49</v>
      </c>
      <c r="I743" s="43">
        <v>2.57</v>
      </c>
      <c r="J743" s="43">
        <v>0.3</v>
      </c>
      <c r="K743" s="43">
        <v>0</v>
      </c>
      <c r="L743" s="43">
        <v>0.91</v>
      </c>
      <c r="M743" s="43">
        <v>1.31</v>
      </c>
      <c r="N743" s="43">
        <v>1.41</v>
      </c>
      <c r="O743" s="43">
        <v>1.72</v>
      </c>
      <c r="P743" s="43">
        <v>1.18</v>
      </c>
      <c r="Q743" s="9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4"/>
    </row>
    <row r="744" spans="1:65">
      <c r="B744" s="3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BM744" s="54"/>
    </row>
    <row r="745" spans="1:65" ht="15">
      <c r="B745" s="8" t="s">
        <v>545</v>
      </c>
      <c r="BM745" s="27" t="s">
        <v>67</v>
      </c>
    </row>
    <row r="746" spans="1:65" ht="15">
      <c r="A746" s="25" t="s">
        <v>59</v>
      </c>
      <c r="B746" s="18" t="s">
        <v>113</v>
      </c>
      <c r="C746" s="15" t="s">
        <v>114</v>
      </c>
      <c r="D746" s="16" t="s">
        <v>205</v>
      </c>
      <c r="E746" s="17" t="s">
        <v>205</v>
      </c>
      <c r="F746" s="17" t="s">
        <v>205</v>
      </c>
      <c r="G746" s="17" t="s">
        <v>205</v>
      </c>
      <c r="H746" s="17" t="s">
        <v>205</v>
      </c>
      <c r="I746" s="17" t="s">
        <v>205</v>
      </c>
      <c r="J746" s="9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</v>
      </c>
    </row>
    <row r="747" spans="1:65">
      <c r="A747" s="29"/>
      <c r="B747" s="19" t="s">
        <v>206</v>
      </c>
      <c r="C747" s="9" t="s">
        <v>206</v>
      </c>
      <c r="D747" s="97" t="s">
        <v>209</v>
      </c>
      <c r="E747" s="98" t="s">
        <v>212</v>
      </c>
      <c r="F747" s="98" t="s">
        <v>213</v>
      </c>
      <c r="G747" s="98" t="s">
        <v>217</v>
      </c>
      <c r="H747" s="98" t="s">
        <v>226</v>
      </c>
      <c r="I747" s="98" t="s">
        <v>242</v>
      </c>
      <c r="J747" s="9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 t="s">
        <v>3</v>
      </c>
    </row>
    <row r="748" spans="1:65">
      <c r="A748" s="29"/>
      <c r="B748" s="19"/>
      <c r="C748" s="9"/>
      <c r="D748" s="10" t="s">
        <v>267</v>
      </c>
      <c r="E748" s="11" t="s">
        <v>267</v>
      </c>
      <c r="F748" s="11" t="s">
        <v>100</v>
      </c>
      <c r="G748" s="11" t="s">
        <v>101</v>
      </c>
      <c r="H748" s="11" t="s">
        <v>100</v>
      </c>
      <c r="I748" s="11" t="s">
        <v>100</v>
      </c>
      <c r="J748" s="9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</v>
      </c>
    </row>
    <row r="749" spans="1:65">
      <c r="A749" s="29"/>
      <c r="B749" s="19"/>
      <c r="C749" s="9"/>
      <c r="D749" s="26"/>
      <c r="E749" s="26"/>
      <c r="F749" s="26"/>
      <c r="G749" s="26"/>
      <c r="H749" s="26"/>
      <c r="I749" s="26"/>
      <c r="J749" s="9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2</v>
      </c>
    </row>
    <row r="750" spans="1:65">
      <c r="A750" s="29"/>
      <c r="B750" s="18">
        <v>1</v>
      </c>
      <c r="C750" s="14">
        <v>1</v>
      </c>
      <c r="D750" s="21" t="s">
        <v>109</v>
      </c>
      <c r="E750" s="21" t="s">
        <v>108</v>
      </c>
      <c r="F750" s="21" t="s">
        <v>108</v>
      </c>
      <c r="G750" s="21" t="s">
        <v>108</v>
      </c>
      <c r="H750" s="21" t="s">
        <v>253</v>
      </c>
      <c r="I750" s="21" t="s">
        <v>253</v>
      </c>
      <c r="J750" s="9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>
        <v>1</v>
      </c>
      <c r="C751" s="9">
        <v>2</v>
      </c>
      <c r="D751" s="11" t="s">
        <v>109</v>
      </c>
      <c r="E751" s="11" t="s">
        <v>108</v>
      </c>
      <c r="F751" s="11" t="s">
        <v>108</v>
      </c>
      <c r="G751" s="11" t="s">
        <v>108</v>
      </c>
      <c r="H751" s="11" t="s">
        <v>253</v>
      </c>
      <c r="I751" s="11" t="s">
        <v>253</v>
      </c>
      <c r="J751" s="9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20</v>
      </c>
    </row>
    <row r="752" spans="1:65">
      <c r="A752" s="29"/>
      <c r="B752" s="19">
        <v>1</v>
      </c>
      <c r="C752" s="9">
        <v>3</v>
      </c>
      <c r="D752" s="11" t="s">
        <v>109</v>
      </c>
      <c r="E752" s="11" t="s">
        <v>108</v>
      </c>
      <c r="F752" s="11" t="s">
        <v>108</v>
      </c>
      <c r="G752" s="11" t="s">
        <v>108</v>
      </c>
      <c r="H752" s="11" t="s">
        <v>253</v>
      </c>
      <c r="I752" s="11" t="s">
        <v>253</v>
      </c>
      <c r="J752" s="9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16</v>
      </c>
    </row>
    <row r="753" spans="1:65">
      <c r="A753" s="29"/>
      <c r="B753" s="19">
        <v>1</v>
      </c>
      <c r="C753" s="9">
        <v>4</v>
      </c>
      <c r="D753" s="11" t="s">
        <v>109</v>
      </c>
      <c r="E753" s="11" t="s">
        <v>108</v>
      </c>
      <c r="F753" s="11" t="s">
        <v>108</v>
      </c>
      <c r="G753" s="11" t="s">
        <v>108</v>
      </c>
      <c r="H753" s="11" t="s">
        <v>253</v>
      </c>
      <c r="I753" s="11" t="s">
        <v>253</v>
      </c>
      <c r="J753" s="9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 t="s">
        <v>108</v>
      </c>
    </row>
    <row r="754" spans="1:65">
      <c r="A754" s="29"/>
      <c r="B754" s="19">
        <v>1</v>
      </c>
      <c r="C754" s="9">
        <v>5</v>
      </c>
      <c r="D754" s="11" t="s">
        <v>109</v>
      </c>
      <c r="E754" s="11" t="s">
        <v>108</v>
      </c>
      <c r="F754" s="11" t="s">
        <v>108</v>
      </c>
      <c r="G754" s="11" t="s">
        <v>108</v>
      </c>
      <c r="H754" s="11" t="s">
        <v>253</v>
      </c>
      <c r="I754" s="11" t="s">
        <v>253</v>
      </c>
      <c r="J754" s="9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97</v>
      </c>
    </row>
    <row r="755" spans="1:65">
      <c r="A755" s="29"/>
      <c r="B755" s="19">
        <v>1</v>
      </c>
      <c r="C755" s="9">
        <v>6</v>
      </c>
      <c r="D755" s="11" t="s">
        <v>109</v>
      </c>
      <c r="E755" s="11" t="s">
        <v>108</v>
      </c>
      <c r="F755" s="11" t="s">
        <v>108</v>
      </c>
      <c r="G755" s="11" t="s">
        <v>108</v>
      </c>
      <c r="H755" s="11" t="s">
        <v>253</v>
      </c>
      <c r="I755" s="11" t="s">
        <v>253</v>
      </c>
      <c r="J755" s="9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9"/>
      <c r="B756" s="20" t="s">
        <v>234</v>
      </c>
      <c r="C756" s="12"/>
      <c r="D756" s="22" t="s">
        <v>627</v>
      </c>
      <c r="E756" s="22" t="s">
        <v>627</v>
      </c>
      <c r="F756" s="22" t="s">
        <v>627</v>
      </c>
      <c r="G756" s="22" t="s">
        <v>627</v>
      </c>
      <c r="H756" s="22" t="s">
        <v>627</v>
      </c>
      <c r="I756" s="22" t="s">
        <v>627</v>
      </c>
      <c r="J756" s="9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9"/>
      <c r="B757" s="3" t="s">
        <v>235</v>
      </c>
      <c r="C757" s="28"/>
      <c r="D757" s="11" t="s">
        <v>627</v>
      </c>
      <c r="E757" s="11" t="s">
        <v>627</v>
      </c>
      <c r="F757" s="11" t="s">
        <v>627</v>
      </c>
      <c r="G757" s="11" t="s">
        <v>627</v>
      </c>
      <c r="H757" s="11" t="s">
        <v>627</v>
      </c>
      <c r="I757" s="11" t="s">
        <v>627</v>
      </c>
      <c r="J757" s="9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A758" s="29"/>
      <c r="B758" s="3" t="s">
        <v>236</v>
      </c>
      <c r="C758" s="28"/>
      <c r="D758" s="23" t="s">
        <v>627</v>
      </c>
      <c r="E758" s="23" t="s">
        <v>627</v>
      </c>
      <c r="F758" s="23" t="s">
        <v>627</v>
      </c>
      <c r="G758" s="23" t="s">
        <v>627</v>
      </c>
      <c r="H758" s="23" t="s">
        <v>627</v>
      </c>
      <c r="I758" s="23" t="s">
        <v>627</v>
      </c>
      <c r="J758" s="9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4"/>
    </row>
    <row r="759" spans="1:65">
      <c r="A759" s="29"/>
      <c r="B759" s="3" t="s">
        <v>86</v>
      </c>
      <c r="C759" s="28"/>
      <c r="D759" s="13" t="s">
        <v>627</v>
      </c>
      <c r="E759" s="13" t="s">
        <v>627</v>
      </c>
      <c r="F759" s="13" t="s">
        <v>627</v>
      </c>
      <c r="G759" s="13" t="s">
        <v>627</v>
      </c>
      <c r="H759" s="13" t="s">
        <v>627</v>
      </c>
      <c r="I759" s="13" t="s">
        <v>627</v>
      </c>
      <c r="J759" s="9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4"/>
    </row>
    <row r="760" spans="1:65">
      <c r="A760" s="29"/>
      <c r="B760" s="3" t="s">
        <v>237</v>
      </c>
      <c r="C760" s="28"/>
      <c r="D760" s="13" t="s">
        <v>627</v>
      </c>
      <c r="E760" s="13" t="s">
        <v>627</v>
      </c>
      <c r="F760" s="13" t="s">
        <v>627</v>
      </c>
      <c r="G760" s="13" t="s">
        <v>627</v>
      </c>
      <c r="H760" s="13" t="s">
        <v>627</v>
      </c>
      <c r="I760" s="13" t="s">
        <v>627</v>
      </c>
      <c r="J760" s="9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4"/>
    </row>
    <row r="761" spans="1:65">
      <c r="A761" s="29"/>
      <c r="B761" s="44" t="s">
        <v>238</v>
      </c>
      <c r="C761" s="45"/>
      <c r="D761" s="43">
        <v>1.75</v>
      </c>
      <c r="E761" s="43">
        <v>0.67</v>
      </c>
      <c r="F761" s="43">
        <v>0.67</v>
      </c>
      <c r="G761" s="43">
        <v>0.67</v>
      </c>
      <c r="H761" s="43">
        <v>0.67</v>
      </c>
      <c r="I761" s="43">
        <v>0.67</v>
      </c>
      <c r="J761" s="9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B762" s="30"/>
      <c r="C762" s="20"/>
      <c r="D762" s="20"/>
      <c r="E762" s="20"/>
      <c r="F762" s="20"/>
      <c r="G762" s="20"/>
      <c r="H762" s="20"/>
      <c r="I762" s="20"/>
      <c r="BM762" s="54"/>
    </row>
    <row r="763" spans="1:65" ht="15">
      <c r="B763" s="8" t="s">
        <v>546</v>
      </c>
      <c r="BM763" s="27" t="s">
        <v>266</v>
      </c>
    </row>
    <row r="764" spans="1:65" ht="15">
      <c r="A764" s="25" t="s">
        <v>60</v>
      </c>
      <c r="B764" s="18" t="s">
        <v>113</v>
      </c>
      <c r="C764" s="15" t="s">
        <v>114</v>
      </c>
      <c r="D764" s="16" t="s">
        <v>205</v>
      </c>
      <c r="E764" s="17" t="s">
        <v>205</v>
      </c>
      <c r="F764" s="17" t="s">
        <v>205</v>
      </c>
      <c r="G764" s="17" t="s">
        <v>205</v>
      </c>
      <c r="H764" s="17" t="s">
        <v>205</v>
      </c>
      <c r="I764" s="17" t="s">
        <v>205</v>
      </c>
      <c r="J764" s="17" t="s">
        <v>205</v>
      </c>
      <c r="K764" s="17" t="s">
        <v>205</v>
      </c>
      <c r="L764" s="17" t="s">
        <v>205</v>
      </c>
      <c r="M764" s="17" t="s">
        <v>205</v>
      </c>
      <c r="N764" s="17" t="s">
        <v>205</v>
      </c>
      <c r="O764" s="17" t="s">
        <v>205</v>
      </c>
      <c r="P764" s="17" t="s">
        <v>205</v>
      </c>
      <c r="Q764" s="17" t="s">
        <v>205</v>
      </c>
      <c r="R764" s="17" t="s">
        <v>205</v>
      </c>
      <c r="S764" s="17" t="s">
        <v>205</v>
      </c>
      <c r="T764" s="17" t="s">
        <v>205</v>
      </c>
      <c r="U764" s="17" t="s">
        <v>205</v>
      </c>
      <c r="V764" s="17" t="s">
        <v>205</v>
      </c>
      <c r="W764" s="99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9" t="s">
        <v>206</v>
      </c>
      <c r="C765" s="9" t="s">
        <v>206</v>
      </c>
      <c r="D765" s="97" t="s">
        <v>209</v>
      </c>
      <c r="E765" s="98" t="s">
        <v>211</v>
      </c>
      <c r="F765" s="98" t="s">
        <v>212</v>
      </c>
      <c r="G765" s="98" t="s">
        <v>213</v>
      </c>
      <c r="H765" s="98" t="s">
        <v>215</v>
      </c>
      <c r="I765" s="98" t="s">
        <v>216</v>
      </c>
      <c r="J765" s="98" t="s">
        <v>217</v>
      </c>
      <c r="K765" s="98" t="s">
        <v>218</v>
      </c>
      <c r="L765" s="98" t="s">
        <v>219</v>
      </c>
      <c r="M765" s="98" t="s">
        <v>220</v>
      </c>
      <c r="N765" s="98" t="s">
        <v>221</v>
      </c>
      <c r="O765" s="98" t="s">
        <v>222</v>
      </c>
      <c r="P765" s="98" t="s">
        <v>223</v>
      </c>
      <c r="Q765" s="98" t="s">
        <v>224</v>
      </c>
      <c r="R765" s="98" t="s">
        <v>226</v>
      </c>
      <c r="S765" s="98" t="s">
        <v>227</v>
      </c>
      <c r="T765" s="98" t="s">
        <v>242</v>
      </c>
      <c r="U765" s="98" t="s">
        <v>268</v>
      </c>
      <c r="V765" s="98" t="s">
        <v>229</v>
      </c>
      <c r="W765" s="99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1</v>
      </c>
    </row>
    <row r="766" spans="1:65">
      <c r="A766" s="29"/>
      <c r="B766" s="19"/>
      <c r="C766" s="9"/>
      <c r="D766" s="10" t="s">
        <v>267</v>
      </c>
      <c r="E766" s="11" t="s">
        <v>101</v>
      </c>
      <c r="F766" s="11" t="s">
        <v>267</v>
      </c>
      <c r="G766" s="11" t="s">
        <v>101</v>
      </c>
      <c r="H766" s="11" t="s">
        <v>267</v>
      </c>
      <c r="I766" s="11" t="s">
        <v>267</v>
      </c>
      <c r="J766" s="11" t="s">
        <v>101</v>
      </c>
      <c r="K766" s="11" t="s">
        <v>101</v>
      </c>
      <c r="L766" s="11" t="s">
        <v>101</v>
      </c>
      <c r="M766" s="11" t="s">
        <v>101</v>
      </c>
      <c r="N766" s="11" t="s">
        <v>101</v>
      </c>
      <c r="O766" s="11" t="s">
        <v>101</v>
      </c>
      <c r="P766" s="11" t="s">
        <v>101</v>
      </c>
      <c r="Q766" s="11" t="s">
        <v>267</v>
      </c>
      <c r="R766" s="11" t="s">
        <v>101</v>
      </c>
      <c r="S766" s="11" t="s">
        <v>101</v>
      </c>
      <c r="T766" s="11" t="s">
        <v>101</v>
      </c>
      <c r="U766" s="11" t="s">
        <v>101</v>
      </c>
      <c r="V766" s="11" t="s">
        <v>101</v>
      </c>
      <c r="W766" s="99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3</v>
      </c>
    </row>
    <row r="767" spans="1:65">
      <c r="A767" s="29"/>
      <c r="B767" s="19"/>
      <c r="C767" s="9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99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8">
        <v>1</v>
      </c>
      <c r="C768" s="14">
        <v>1</v>
      </c>
      <c r="D768" s="157" t="s">
        <v>253</v>
      </c>
      <c r="E768" s="156"/>
      <c r="F768" s="157" t="s">
        <v>253</v>
      </c>
      <c r="G768" s="157" t="s">
        <v>253</v>
      </c>
      <c r="H768" s="156">
        <v>0.03</v>
      </c>
      <c r="I768" s="156">
        <v>0.03</v>
      </c>
      <c r="J768" s="156">
        <v>0.02</v>
      </c>
      <c r="K768" s="156">
        <v>0.04</v>
      </c>
      <c r="L768" s="156">
        <v>0.04</v>
      </c>
      <c r="M768" s="156">
        <v>0.03</v>
      </c>
      <c r="N768" s="156">
        <v>0.03</v>
      </c>
      <c r="O768" s="157" t="s">
        <v>109</v>
      </c>
      <c r="P768" s="156">
        <v>0.04</v>
      </c>
      <c r="Q768" s="156">
        <v>0.03</v>
      </c>
      <c r="R768" s="156">
        <v>0.02</v>
      </c>
      <c r="S768" s="157" t="s">
        <v>109</v>
      </c>
      <c r="T768" s="156">
        <v>0.05</v>
      </c>
      <c r="U768" s="157" t="s">
        <v>108</v>
      </c>
      <c r="V768" s="156">
        <v>0.02</v>
      </c>
      <c r="W768" s="158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  <c r="AK768" s="159"/>
      <c r="AL768" s="159"/>
      <c r="AM768" s="159"/>
      <c r="AN768" s="159"/>
      <c r="AO768" s="159"/>
      <c r="AP768" s="159"/>
      <c r="AQ768" s="159"/>
      <c r="AR768" s="159"/>
      <c r="AS768" s="159"/>
      <c r="AT768" s="159"/>
      <c r="AU768" s="159"/>
      <c r="AV768" s="159"/>
      <c r="AW768" s="159"/>
      <c r="AX768" s="159"/>
      <c r="AY768" s="159"/>
      <c r="AZ768" s="159"/>
      <c r="BA768" s="159"/>
      <c r="BB768" s="159"/>
      <c r="BC768" s="159"/>
      <c r="BD768" s="159"/>
      <c r="BE768" s="159"/>
      <c r="BF768" s="159"/>
      <c r="BG768" s="159"/>
      <c r="BH768" s="159"/>
      <c r="BI768" s="159"/>
      <c r="BJ768" s="159"/>
      <c r="BK768" s="159"/>
      <c r="BL768" s="159"/>
      <c r="BM768" s="160">
        <v>1</v>
      </c>
    </row>
    <row r="769" spans="1:65">
      <c r="A769" s="29"/>
      <c r="B769" s="19">
        <v>1</v>
      </c>
      <c r="C769" s="9">
        <v>2</v>
      </c>
      <c r="D769" s="161" t="s">
        <v>253</v>
      </c>
      <c r="E769" s="23"/>
      <c r="F769" s="161" t="s">
        <v>253</v>
      </c>
      <c r="G769" s="161" t="s">
        <v>253</v>
      </c>
      <c r="H769" s="23">
        <v>0.04</v>
      </c>
      <c r="I769" s="23">
        <v>0.03</v>
      </c>
      <c r="J769" s="23">
        <v>0.03</v>
      </c>
      <c r="K769" s="23">
        <v>0.05</v>
      </c>
      <c r="L769" s="23">
        <v>0.04</v>
      </c>
      <c r="M769" s="23">
        <v>0.03</v>
      </c>
      <c r="N769" s="162">
        <v>7.0000000000000007E-2</v>
      </c>
      <c r="O769" s="161" t="s">
        <v>109</v>
      </c>
      <c r="P769" s="23">
        <v>0.03</v>
      </c>
      <c r="Q769" s="23">
        <v>0.03</v>
      </c>
      <c r="R769" s="23">
        <v>0.02</v>
      </c>
      <c r="S769" s="23">
        <v>0.02</v>
      </c>
      <c r="T769" s="23">
        <v>0.04</v>
      </c>
      <c r="U769" s="161" t="s">
        <v>108</v>
      </c>
      <c r="V769" s="23">
        <v>0.02</v>
      </c>
      <c r="W769" s="158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  <c r="AK769" s="159"/>
      <c r="AL769" s="159"/>
      <c r="AM769" s="159"/>
      <c r="AN769" s="159"/>
      <c r="AO769" s="159"/>
      <c r="AP769" s="159"/>
      <c r="AQ769" s="159"/>
      <c r="AR769" s="159"/>
      <c r="AS769" s="159"/>
      <c r="AT769" s="159"/>
      <c r="AU769" s="159"/>
      <c r="AV769" s="159"/>
      <c r="AW769" s="159"/>
      <c r="AX769" s="159"/>
      <c r="AY769" s="159"/>
      <c r="AZ769" s="159"/>
      <c r="BA769" s="159"/>
      <c r="BB769" s="159"/>
      <c r="BC769" s="159"/>
      <c r="BD769" s="159"/>
      <c r="BE769" s="159"/>
      <c r="BF769" s="159"/>
      <c r="BG769" s="159"/>
      <c r="BH769" s="159"/>
      <c r="BI769" s="159"/>
      <c r="BJ769" s="159"/>
      <c r="BK769" s="159"/>
      <c r="BL769" s="159"/>
      <c r="BM769" s="160">
        <v>8</v>
      </c>
    </row>
    <row r="770" spans="1:65">
      <c r="A770" s="29"/>
      <c r="B770" s="19">
        <v>1</v>
      </c>
      <c r="C770" s="9">
        <v>3</v>
      </c>
      <c r="D770" s="161" t="s">
        <v>253</v>
      </c>
      <c r="E770" s="23">
        <v>0.05</v>
      </c>
      <c r="F770" s="161" t="s">
        <v>253</v>
      </c>
      <c r="G770" s="161" t="s">
        <v>253</v>
      </c>
      <c r="H770" s="23">
        <v>0.03</v>
      </c>
      <c r="I770" s="23">
        <v>0.03</v>
      </c>
      <c r="J770" s="23">
        <v>0.03</v>
      </c>
      <c r="K770" s="23">
        <v>0.03</v>
      </c>
      <c r="L770" s="23">
        <v>0.04</v>
      </c>
      <c r="M770" s="23">
        <v>0.03</v>
      </c>
      <c r="N770" s="23">
        <v>0.03</v>
      </c>
      <c r="O770" s="161" t="s">
        <v>109</v>
      </c>
      <c r="P770" s="23">
        <v>0.04</v>
      </c>
      <c r="Q770" s="23">
        <v>0.03</v>
      </c>
      <c r="R770" s="23">
        <v>0.02</v>
      </c>
      <c r="S770" s="23">
        <v>0.03</v>
      </c>
      <c r="T770" s="23">
        <v>0.06</v>
      </c>
      <c r="U770" s="161" t="s">
        <v>108</v>
      </c>
      <c r="V770" s="23">
        <v>0.02</v>
      </c>
      <c r="W770" s="158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  <c r="AK770" s="159"/>
      <c r="AL770" s="159"/>
      <c r="AM770" s="159"/>
      <c r="AN770" s="159"/>
      <c r="AO770" s="159"/>
      <c r="AP770" s="159"/>
      <c r="AQ770" s="159"/>
      <c r="AR770" s="159"/>
      <c r="AS770" s="159"/>
      <c r="AT770" s="159"/>
      <c r="AU770" s="159"/>
      <c r="AV770" s="159"/>
      <c r="AW770" s="159"/>
      <c r="AX770" s="159"/>
      <c r="AY770" s="159"/>
      <c r="AZ770" s="159"/>
      <c r="BA770" s="159"/>
      <c r="BB770" s="159"/>
      <c r="BC770" s="159"/>
      <c r="BD770" s="159"/>
      <c r="BE770" s="159"/>
      <c r="BF770" s="159"/>
      <c r="BG770" s="159"/>
      <c r="BH770" s="159"/>
      <c r="BI770" s="159"/>
      <c r="BJ770" s="159"/>
      <c r="BK770" s="159"/>
      <c r="BL770" s="159"/>
      <c r="BM770" s="160">
        <v>16</v>
      </c>
    </row>
    <row r="771" spans="1:65">
      <c r="A771" s="29"/>
      <c r="B771" s="19">
        <v>1</v>
      </c>
      <c r="C771" s="9">
        <v>4</v>
      </c>
      <c r="D771" s="161" t="s">
        <v>253</v>
      </c>
      <c r="E771" s="23"/>
      <c r="F771" s="161" t="s">
        <v>253</v>
      </c>
      <c r="G771" s="161" t="s">
        <v>253</v>
      </c>
      <c r="H771" s="23">
        <v>0.03</v>
      </c>
      <c r="I771" s="23">
        <v>0.03</v>
      </c>
      <c r="J771" s="23">
        <v>0.04</v>
      </c>
      <c r="K771" s="23">
        <v>0.03</v>
      </c>
      <c r="L771" s="23">
        <v>0.04</v>
      </c>
      <c r="M771" s="23">
        <v>0.03</v>
      </c>
      <c r="N771" s="23">
        <v>0.04</v>
      </c>
      <c r="O771" s="161" t="s">
        <v>109</v>
      </c>
      <c r="P771" s="23">
        <v>0.04</v>
      </c>
      <c r="Q771" s="23">
        <v>0.03</v>
      </c>
      <c r="R771" s="23">
        <v>0.02</v>
      </c>
      <c r="S771" s="23">
        <v>0.03</v>
      </c>
      <c r="T771" s="23">
        <v>0.05</v>
      </c>
      <c r="U771" s="161" t="s">
        <v>108</v>
      </c>
      <c r="V771" s="23">
        <v>0.02</v>
      </c>
      <c r="W771" s="158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  <c r="AK771" s="159"/>
      <c r="AL771" s="159"/>
      <c r="AM771" s="159"/>
      <c r="AN771" s="159"/>
      <c r="AO771" s="159"/>
      <c r="AP771" s="159"/>
      <c r="AQ771" s="159"/>
      <c r="AR771" s="159"/>
      <c r="AS771" s="159"/>
      <c r="AT771" s="159"/>
      <c r="AU771" s="159"/>
      <c r="AV771" s="159"/>
      <c r="AW771" s="159"/>
      <c r="AX771" s="159"/>
      <c r="AY771" s="159"/>
      <c r="AZ771" s="159"/>
      <c r="BA771" s="159"/>
      <c r="BB771" s="159"/>
      <c r="BC771" s="159"/>
      <c r="BD771" s="159"/>
      <c r="BE771" s="159"/>
      <c r="BF771" s="159"/>
      <c r="BG771" s="159"/>
      <c r="BH771" s="159"/>
      <c r="BI771" s="159"/>
      <c r="BJ771" s="159"/>
      <c r="BK771" s="159"/>
      <c r="BL771" s="159"/>
      <c r="BM771" s="160">
        <v>3.2369047619047603E-2</v>
      </c>
    </row>
    <row r="772" spans="1:65">
      <c r="A772" s="29"/>
      <c r="B772" s="19">
        <v>1</v>
      </c>
      <c r="C772" s="9">
        <v>5</v>
      </c>
      <c r="D772" s="161" t="s">
        <v>253</v>
      </c>
      <c r="E772" s="23"/>
      <c r="F772" s="161" t="s">
        <v>253</v>
      </c>
      <c r="G772" s="161" t="s">
        <v>253</v>
      </c>
      <c r="H772" s="23">
        <v>0.01</v>
      </c>
      <c r="I772" s="23">
        <v>0.03</v>
      </c>
      <c r="J772" s="23">
        <v>0.01</v>
      </c>
      <c r="K772" s="23">
        <v>0.03</v>
      </c>
      <c r="L772" s="23">
        <v>0.04</v>
      </c>
      <c r="M772" s="23">
        <v>0.03</v>
      </c>
      <c r="N772" s="23">
        <v>0.05</v>
      </c>
      <c r="O772" s="161" t="s">
        <v>109</v>
      </c>
      <c r="P772" s="23">
        <v>0.03</v>
      </c>
      <c r="Q772" s="23">
        <v>0.03</v>
      </c>
      <c r="R772" s="23">
        <v>0.03</v>
      </c>
      <c r="S772" s="161" t="s">
        <v>109</v>
      </c>
      <c r="T772" s="23">
        <v>0.05</v>
      </c>
      <c r="U772" s="161" t="s">
        <v>108</v>
      </c>
      <c r="V772" s="23">
        <v>0.02</v>
      </c>
      <c r="W772" s="158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  <c r="AK772" s="159"/>
      <c r="AL772" s="159"/>
      <c r="AM772" s="159"/>
      <c r="AN772" s="159"/>
      <c r="AO772" s="159"/>
      <c r="AP772" s="159"/>
      <c r="AQ772" s="159"/>
      <c r="AR772" s="159"/>
      <c r="AS772" s="159"/>
      <c r="AT772" s="159"/>
      <c r="AU772" s="159"/>
      <c r="AV772" s="159"/>
      <c r="AW772" s="159"/>
      <c r="AX772" s="159"/>
      <c r="AY772" s="159"/>
      <c r="AZ772" s="159"/>
      <c r="BA772" s="159"/>
      <c r="BB772" s="159"/>
      <c r="BC772" s="159"/>
      <c r="BD772" s="159"/>
      <c r="BE772" s="159"/>
      <c r="BF772" s="159"/>
      <c r="BG772" s="159"/>
      <c r="BH772" s="159"/>
      <c r="BI772" s="159"/>
      <c r="BJ772" s="159"/>
      <c r="BK772" s="159"/>
      <c r="BL772" s="159"/>
      <c r="BM772" s="160">
        <v>14</v>
      </c>
    </row>
    <row r="773" spans="1:65">
      <c r="A773" s="29"/>
      <c r="B773" s="19">
        <v>1</v>
      </c>
      <c r="C773" s="9">
        <v>6</v>
      </c>
      <c r="D773" s="161" t="s">
        <v>253</v>
      </c>
      <c r="E773" s="23"/>
      <c r="F773" s="161" t="s">
        <v>253</v>
      </c>
      <c r="G773" s="161" t="s">
        <v>253</v>
      </c>
      <c r="H773" s="23">
        <v>0.01</v>
      </c>
      <c r="I773" s="23">
        <v>0.03</v>
      </c>
      <c r="J773" s="23">
        <v>0.02</v>
      </c>
      <c r="K773" s="23">
        <v>0.05</v>
      </c>
      <c r="L773" s="23">
        <v>0.04</v>
      </c>
      <c r="M773" s="23">
        <v>0.03</v>
      </c>
      <c r="N773" s="23">
        <v>0.02</v>
      </c>
      <c r="O773" s="161" t="s">
        <v>109</v>
      </c>
      <c r="P773" s="23">
        <v>0.04</v>
      </c>
      <c r="Q773" s="23">
        <v>0.03</v>
      </c>
      <c r="R773" s="23">
        <v>0.02</v>
      </c>
      <c r="S773" s="23">
        <v>0.01</v>
      </c>
      <c r="T773" s="162">
        <v>7.0000000000000007E-2</v>
      </c>
      <c r="U773" s="161" t="s">
        <v>108</v>
      </c>
      <c r="V773" s="23">
        <v>0.02</v>
      </c>
      <c r="W773" s="158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  <c r="AT773" s="159"/>
      <c r="AU773" s="159"/>
      <c r="AV773" s="159"/>
      <c r="AW773" s="159"/>
      <c r="AX773" s="159"/>
      <c r="AY773" s="159"/>
      <c r="AZ773" s="159"/>
      <c r="BA773" s="159"/>
      <c r="BB773" s="159"/>
      <c r="BC773" s="159"/>
      <c r="BD773" s="159"/>
      <c r="BE773" s="159"/>
      <c r="BF773" s="159"/>
      <c r="BG773" s="159"/>
      <c r="BH773" s="159"/>
      <c r="BI773" s="159"/>
      <c r="BJ773" s="159"/>
      <c r="BK773" s="159"/>
      <c r="BL773" s="159"/>
      <c r="BM773" s="55"/>
    </row>
    <row r="774" spans="1:65">
      <c r="A774" s="29"/>
      <c r="B774" s="20" t="s">
        <v>234</v>
      </c>
      <c r="C774" s="12"/>
      <c r="D774" s="163" t="s">
        <v>627</v>
      </c>
      <c r="E774" s="163">
        <v>0.05</v>
      </c>
      <c r="F774" s="163" t="s">
        <v>627</v>
      </c>
      <c r="G774" s="163" t="s">
        <v>627</v>
      </c>
      <c r="H774" s="163">
        <v>2.5000000000000005E-2</v>
      </c>
      <c r="I774" s="163">
        <v>0.03</v>
      </c>
      <c r="J774" s="163">
        <v>2.4999999999999998E-2</v>
      </c>
      <c r="K774" s="163">
        <v>3.833333333333333E-2</v>
      </c>
      <c r="L774" s="163">
        <v>0.04</v>
      </c>
      <c r="M774" s="163">
        <v>0.03</v>
      </c>
      <c r="N774" s="163">
        <v>0.04</v>
      </c>
      <c r="O774" s="163" t="s">
        <v>627</v>
      </c>
      <c r="P774" s="163">
        <v>3.6666666666666674E-2</v>
      </c>
      <c r="Q774" s="163">
        <v>0.03</v>
      </c>
      <c r="R774" s="163">
        <v>2.1666666666666667E-2</v>
      </c>
      <c r="S774" s="163">
        <v>2.2499999999999999E-2</v>
      </c>
      <c r="T774" s="163">
        <v>5.3333333333333337E-2</v>
      </c>
      <c r="U774" s="163" t="s">
        <v>627</v>
      </c>
      <c r="V774" s="163">
        <v>0.02</v>
      </c>
      <c r="W774" s="158"/>
      <c r="X774" s="159"/>
      <c r="Y774" s="159"/>
      <c r="Z774" s="159"/>
      <c r="AA774" s="159"/>
      <c r="AB774" s="159"/>
      <c r="AC774" s="159"/>
      <c r="AD774" s="159"/>
      <c r="AE774" s="159"/>
      <c r="AF774" s="159"/>
      <c r="AG774" s="159"/>
      <c r="AH774" s="159"/>
      <c r="AI774" s="159"/>
      <c r="AJ774" s="159"/>
      <c r="AK774" s="159"/>
      <c r="AL774" s="159"/>
      <c r="AM774" s="159"/>
      <c r="AN774" s="159"/>
      <c r="AO774" s="159"/>
      <c r="AP774" s="159"/>
      <c r="AQ774" s="159"/>
      <c r="AR774" s="159"/>
      <c r="AS774" s="159"/>
      <c r="AT774" s="159"/>
      <c r="AU774" s="159"/>
      <c r="AV774" s="159"/>
      <c r="AW774" s="159"/>
      <c r="AX774" s="159"/>
      <c r="AY774" s="159"/>
      <c r="AZ774" s="159"/>
      <c r="BA774" s="159"/>
      <c r="BB774" s="159"/>
      <c r="BC774" s="159"/>
      <c r="BD774" s="159"/>
      <c r="BE774" s="159"/>
      <c r="BF774" s="159"/>
      <c r="BG774" s="159"/>
      <c r="BH774" s="159"/>
      <c r="BI774" s="159"/>
      <c r="BJ774" s="159"/>
      <c r="BK774" s="159"/>
      <c r="BL774" s="159"/>
      <c r="BM774" s="55"/>
    </row>
    <row r="775" spans="1:65">
      <c r="A775" s="29"/>
      <c r="B775" s="3" t="s">
        <v>235</v>
      </c>
      <c r="C775" s="28"/>
      <c r="D775" s="23" t="s">
        <v>627</v>
      </c>
      <c r="E775" s="23">
        <v>0.05</v>
      </c>
      <c r="F775" s="23" t="s">
        <v>627</v>
      </c>
      <c r="G775" s="23" t="s">
        <v>627</v>
      </c>
      <c r="H775" s="23">
        <v>0.03</v>
      </c>
      <c r="I775" s="23">
        <v>0.03</v>
      </c>
      <c r="J775" s="23">
        <v>2.5000000000000001E-2</v>
      </c>
      <c r="K775" s="23">
        <v>3.5000000000000003E-2</v>
      </c>
      <c r="L775" s="23">
        <v>0.04</v>
      </c>
      <c r="M775" s="23">
        <v>0.03</v>
      </c>
      <c r="N775" s="23">
        <v>3.5000000000000003E-2</v>
      </c>
      <c r="O775" s="23" t="s">
        <v>627</v>
      </c>
      <c r="P775" s="23">
        <v>0.04</v>
      </c>
      <c r="Q775" s="23">
        <v>0.03</v>
      </c>
      <c r="R775" s="23">
        <v>0.02</v>
      </c>
      <c r="S775" s="23">
        <v>2.5000000000000001E-2</v>
      </c>
      <c r="T775" s="23">
        <v>0.05</v>
      </c>
      <c r="U775" s="23" t="s">
        <v>627</v>
      </c>
      <c r="V775" s="23">
        <v>0.02</v>
      </c>
      <c r="W775" s="158"/>
      <c r="X775" s="159"/>
      <c r="Y775" s="159"/>
      <c r="Z775" s="159"/>
      <c r="AA775" s="159"/>
      <c r="AB775" s="159"/>
      <c r="AC775" s="159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  <c r="AT775" s="159"/>
      <c r="AU775" s="159"/>
      <c r="AV775" s="159"/>
      <c r="AW775" s="159"/>
      <c r="AX775" s="159"/>
      <c r="AY775" s="159"/>
      <c r="AZ775" s="159"/>
      <c r="BA775" s="159"/>
      <c r="BB775" s="159"/>
      <c r="BC775" s="159"/>
      <c r="BD775" s="159"/>
      <c r="BE775" s="159"/>
      <c r="BF775" s="159"/>
      <c r="BG775" s="159"/>
      <c r="BH775" s="159"/>
      <c r="BI775" s="159"/>
      <c r="BJ775" s="159"/>
      <c r="BK775" s="159"/>
      <c r="BL775" s="159"/>
      <c r="BM775" s="55"/>
    </row>
    <row r="776" spans="1:65">
      <c r="A776" s="29"/>
      <c r="B776" s="3" t="s">
        <v>236</v>
      </c>
      <c r="C776" s="28"/>
      <c r="D776" s="23" t="s">
        <v>627</v>
      </c>
      <c r="E776" s="23" t="s">
        <v>627</v>
      </c>
      <c r="F776" s="23" t="s">
        <v>627</v>
      </c>
      <c r="G776" s="23" t="s">
        <v>627</v>
      </c>
      <c r="H776" s="23">
        <v>1.2247448713915886E-2</v>
      </c>
      <c r="I776" s="23">
        <v>0</v>
      </c>
      <c r="J776" s="23">
        <v>1.0488088481701508E-2</v>
      </c>
      <c r="K776" s="23">
        <v>9.831920802501757E-3</v>
      </c>
      <c r="L776" s="23">
        <v>0</v>
      </c>
      <c r="M776" s="23">
        <v>0</v>
      </c>
      <c r="N776" s="23">
        <v>1.7888543819998302E-2</v>
      </c>
      <c r="O776" s="23" t="s">
        <v>627</v>
      </c>
      <c r="P776" s="23">
        <v>5.1639777949432242E-3</v>
      </c>
      <c r="Q776" s="23">
        <v>0</v>
      </c>
      <c r="R776" s="23">
        <v>4.0824829046386298E-3</v>
      </c>
      <c r="S776" s="23">
        <v>9.5742710775633746E-3</v>
      </c>
      <c r="T776" s="23">
        <v>1.0327955589886448E-2</v>
      </c>
      <c r="U776" s="23" t="s">
        <v>627</v>
      </c>
      <c r="V776" s="23">
        <v>0</v>
      </c>
      <c r="W776" s="158"/>
      <c r="X776" s="159"/>
      <c r="Y776" s="159"/>
      <c r="Z776" s="159"/>
      <c r="AA776" s="159"/>
      <c r="AB776" s="159"/>
      <c r="AC776" s="159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  <c r="AT776" s="159"/>
      <c r="AU776" s="159"/>
      <c r="AV776" s="159"/>
      <c r="AW776" s="159"/>
      <c r="AX776" s="159"/>
      <c r="AY776" s="159"/>
      <c r="AZ776" s="159"/>
      <c r="BA776" s="159"/>
      <c r="BB776" s="159"/>
      <c r="BC776" s="159"/>
      <c r="BD776" s="159"/>
      <c r="BE776" s="159"/>
      <c r="BF776" s="159"/>
      <c r="BG776" s="159"/>
      <c r="BH776" s="159"/>
      <c r="BI776" s="159"/>
      <c r="BJ776" s="159"/>
      <c r="BK776" s="159"/>
      <c r="BL776" s="159"/>
      <c r="BM776" s="55"/>
    </row>
    <row r="777" spans="1:65">
      <c r="A777" s="29"/>
      <c r="B777" s="3" t="s">
        <v>86</v>
      </c>
      <c r="C777" s="28"/>
      <c r="D777" s="13" t="s">
        <v>627</v>
      </c>
      <c r="E777" s="13" t="s">
        <v>627</v>
      </c>
      <c r="F777" s="13" t="s">
        <v>627</v>
      </c>
      <c r="G777" s="13" t="s">
        <v>627</v>
      </c>
      <c r="H777" s="13">
        <v>0.48989794855663532</v>
      </c>
      <c r="I777" s="13">
        <v>0</v>
      </c>
      <c r="J777" s="13">
        <v>0.41952353926806035</v>
      </c>
      <c r="K777" s="13">
        <v>0.25648489050004586</v>
      </c>
      <c r="L777" s="13">
        <v>0</v>
      </c>
      <c r="M777" s="13">
        <v>0</v>
      </c>
      <c r="N777" s="13">
        <v>0.44721359549995754</v>
      </c>
      <c r="O777" s="13" t="s">
        <v>627</v>
      </c>
      <c r="P777" s="13">
        <v>0.14083575804390608</v>
      </c>
      <c r="Q777" s="13">
        <v>0</v>
      </c>
      <c r="R777" s="13">
        <v>0.18842228790639828</v>
      </c>
      <c r="S777" s="13">
        <v>0.42552315900281668</v>
      </c>
      <c r="T777" s="13">
        <v>0.19364916731037091</v>
      </c>
      <c r="U777" s="13" t="s">
        <v>627</v>
      </c>
      <c r="V777" s="13">
        <v>0</v>
      </c>
      <c r="W777" s="99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9"/>
      <c r="B778" s="3" t="s">
        <v>237</v>
      </c>
      <c r="C778" s="28"/>
      <c r="D778" s="13" t="s">
        <v>627</v>
      </c>
      <c r="E778" s="13">
        <v>0.54468554615667619</v>
      </c>
      <c r="F778" s="13" t="s">
        <v>627</v>
      </c>
      <c r="G778" s="13" t="s">
        <v>627</v>
      </c>
      <c r="H778" s="13">
        <v>-0.22765722692166179</v>
      </c>
      <c r="I778" s="13">
        <v>-7.3188672305994462E-2</v>
      </c>
      <c r="J778" s="13">
        <v>-0.22765722692166201</v>
      </c>
      <c r="K778" s="13">
        <v>0.18425891872011824</v>
      </c>
      <c r="L778" s="13">
        <v>0.23574843692534087</v>
      </c>
      <c r="M778" s="13">
        <v>-7.3188672305994462E-2</v>
      </c>
      <c r="N778" s="13">
        <v>0.23574843692534087</v>
      </c>
      <c r="O778" s="13" t="s">
        <v>627</v>
      </c>
      <c r="P778" s="13">
        <v>0.13276940051489605</v>
      </c>
      <c r="Q778" s="13">
        <v>-7.3188672305994462E-2</v>
      </c>
      <c r="R778" s="13">
        <v>-0.33063626333210705</v>
      </c>
      <c r="S778" s="13">
        <v>-0.30489150422949585</v>
      </c>
      <c r="T778" s="13">
        <v>0.64766458256712123</v>
      </c>
      <c r="U778" s="13" t="s">
        <v>627</v>
      </c>
      <c r="V778" s="13">
        <v>-0.38212578153732957</v>
      </c>
      <c r="W778" s="99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9"/>
      <c r="B779" s="44" t="s">
        <v>238</v>
      </c>
      <c r="C779" s="45"/>
      <c r="D779" s="43">
        <v>0.4</v>
      </c>
      <c r="E779" s="43">
        <v>1.62</v>
      </c>
      <c r="F779" s="43">
        <v>0.4</v>
      </c>
      <c r="G779" s="43">
        <v>0.4</v>
      </c>
      <c r="H779" s="43">
        <v>0.4</v>
      </c>
      <c r="I779" s="43">
        <v>0</v>
      </c>
      <c r="J779" s="43">
        <v>0.4</v>
      </c>
      <c r="K779" s="43">
        <v>0.67</v>
      </c>
      <c r="L779" s="43">
        <v>0.81</v>
      </c>
      <c r="M779" s="43">
        <v>0</v>
      </c>
      <c r="N779" s="43">
        <v>0.81</v>
      </c>
      <c r="O779" s="43">
        <v>2.02</v>
      </c>
      <c r="P779" s="43">
        <v>0.54</v>
      </c>
      <c r="Q779" s="43">
        <v>0</v>
      </c>
      <c r="R779" s="43">
        <v>0.67</v>
      </c>
      <c r="S779" s="43">
        <v>1.08</v>
      </c>
      <c r="T779" s="43">
        <v>1.89</v>
      </c>
      <c r="U779" s="43">
        <v>1.62</v>
      </c>
      <c r="V779" s="43">
        <v>0.81</v>
      </c>
      <c r="W779" s="99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B780" s="3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BM780" s="54"/>
    </row>
    <row r="781" spans="1:65" ht="15">
      <c r="B781" s="8" t="s">
        <v>547</v>
      </c>
      <c r="BM781" s="27" t="s">
        <v>67</v>
      </c>
    </row>
    <row r="782" spans="1:65" ht="15">
      <c r="A782" s="25" t="s">
        <v>6</v>
      </c>
      <c r="B782" s="18" t="s">
        <v>113</v>
      </c>
      <c r="C782" s="15" t="s">
        <v>114</v>
      </c>
      <c r="D782" s="16" t="s">
        <v>205</v>
      </c>
      <c r="E782" s="17" t="s">
        <v>205</v>
      </c>
      <c r="F782" s="17" t="s">
        <v>205</v>
      </c>
      <c r="G782" s="17" t="s">
        <v>205</v>
      </c>
      <c r="H782" s="17" t="s">
        <v>205</v>
      </c>
      <c r="I782" s="17" t="s">
        <v>205</v>
      </c>
      <c r="J782" s="17" t="s">
        <v>205</v>
      </c>
      <c r="K782" s="17" t="s">
        <v>205</v>
      </c>
      <c r="L782" s="17" t="s">
        <v>205</v>
      </c>
      <c r="M782" s="17" t="s">
        <v>205</v>
      </c>
      <c r="N782" s="17" t="s">
        <v>205</v>
      </c>
      <c r="O782" s="17" t="s">
        <v>205</v>
      </c>
      <c r="P782" s="9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</v>
      </c>
    </row>
    <row r="783" spans="1:65">
      <c r="A783" s="29"/>
      <c r="B783" s="19" t="s">
        <v>206</v>
      </c>
      <c r="C783" s="9" t="s">
        <v>206</v>
      </c>
      <c r="D783" s="97" t="s">
        <v>207</v>
      </c>
      <c r="E783" s="98" t="s">
        <v>209</v>
      </c>
      <c r="F783" s="98" t="s">
        <v>210</v>
      </c>
      <c r="G783" s="98" t="s">
        <v>211</v>
      </c>
      <c r="H783" s="98" t="s">
        <v>213</v>
      </c>
      <c r="I783" s="98" t="s">
        <v>215</v>
      </c>
      <c r="J783" s="98" t="s">
        <v>216</v>
      </c>
      <c r="K783" s="98" t="s">
        <v>217</v>
      </c>
      <c r="L783" s="98" t="s">
        <v>223</v>
      </c>
      <c r="M783" s="98" t="s">
        <v>226</v>
      </c>
      <c r="N783" s="98" t="s">
        <v>242</v>
      </c>
      <c r="O783" s="98" t="s">
        <v>229</v>
      </c>
      <c r="P783" s="99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 t="s">
        <v>3</v>
      </c>
    </row>
    <row r="784" spans="1:65">
      <c r="A784" s="29"/>
      <c r="B784" s="19"/>
      <c r="C784" s="9"/>
      <c r="D784" s="10" t="s">
        <v>100</v>
      </c>
      <c r="E784" s="11" t="s">
        <v>267</v>
      </c>
      <c r="F784" s="11" t="s">
        <v>100</v>
      </c>
      <c r="G784" s="11" t="s">
        <v>100</v>
      </c>
      <c r="H784" s="11" t="s">
        <v>100</v>
      </c>
      <c r="I784" s="11" t="s">
        <v>267</v>
      </c>
      <c r="J784" s="11" t="s">
        <v>267</v>
      </c>
      <c r="K784" s="11" t="s">
        <v>101</v>
      </c>
      <c r="L784" s="11" t="s">
        <v>101</v>
      </c>
      <c r="M784" s="11" t="s">
        <v>100</v>
      </c>
      <c r="N784" s="11" t="s">
        <v>100</v>
      </c>
      <c r="O784" s="11" t="s">
        <v>101</v>
      </c>
      <c r="P784" s="99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2</v>
      </c>
    </row>
    <row r="785" spans="1:65">
      <c r="A785" s="29"/>
      <c r="B785" s="19"/>
      <c r="C785" s="9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9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2</v>
      </c>
    </row>
    <row r="786" spans="1:65">
      <c r="A786" s="29"/>
      <c r="B786" s="18">
        <v>1</v>
      </c>
      <c r="C786" s="14">
        <v>1</v>
      </c>
      <c r="D786" s="21">
        <v>0.5</v>
      </c>
      <c r="E786" s="93" t="s">
        <v>278</v>
      </c>
      <c r="F786" s="21">
        <v>0.6</v>
      </c>
      <c r="G786" s="21">
        <v>0.6</v>
      </c>
      <c r="H786" s="21">
        <v>0.6</v>
      </c>
      <c r="I786" s="93" t="s">
        <v>106</v>
      </c>
      <c r="J786" s="93" t="s">
        <v>105</v>
      </c>
      <c r="K786" s="93">
        <v>0.6</v>
      </c>
      <c r="L786" s="93" t="s">
        <v>104</v>
      </c>
      <c r="M786" s="21">
        <v>0.7</v>
      </c>
      <c r="N786" s="93">
        <v>1</v>
      </c>
      <c r="O786" s="93" t="s">
        <v>107</v>
      </c>
      <c r="P786" s="9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>
        <v>1</v>
      </c>
      <c r="C787" s="9">
        <v>2</v>
      </c>
      <c r="D787" s="11">
        <v>0.6</v>
      </c>
      <c r="E787" s="94" t="s">
        <v>278</v>
      </c>
      <c r="F787" s="11">
        <v>0.6</v>
      </c>
      <c r="G787" s="95">
        <v>1.3</v>
      </c>
      <c r="H787" s="11">
        <v>0.6</v>
      </c>
      <c r="I787" s="94" t="s">
        <v>106</v>
      </c>
      <c r="J787" s="94" t="s">
        <v>105</v>
      </c>
      <c r="K787" s="94">
        <v>0.3</v>
      </c>
      <c r="L787" s="94" t="s">
        <v>104</v>
      </c>
      <c r="M787" s="11">
        <v>0.6</v>
      </c>
      <c r="N787" s="94" t="s">
        <v>105</v>
      </c>
      <c r="O787" s="94" t="s">
        <v>107</v>
      </c>
      <c r="P787" s="9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21</v>
      </c>
    </row>
    <row r="788" spans="1:65">
      <c r="A788" s="29"/>
      <c r="B788" s="19">
        <v>1</v>
      </c>
      <c r="C788" s="9">
        <v>3</v>
      </c>
      <c r="D788" s="11">
        <v>0.7</v>
      </c>
      <c r="E788" s="94" t="s">
        <v>278</v>
      </c>
      <c r="F788" s="11">
        <v>0.6</v>
      </c>
      <c r="G788" s="11"/>
      <c r="H788" s="11">
        <v>0.5</v>
      </c>
      <c r="I788" s="94" t="s">
        <v>106</v>
      </c>
      <c r="J788" s="94" t="s">
        <v>105</v>
      </c>
      <c r="K788" s="94">
        <v>0.3</v>
      </c>
      <c r="L788" s="94" t="s">
        <v>104</v>
      </c>
      <c r="M788" s="11">
        <v>0.6</v>
      </c>
      <c r="N788" s="94" t="s">
        <v>105</v>
      </c>
      <c r="O788" s="94" t="s">
        <v>107</v>
      </c>
      <c r="P788" s="9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16</v>
      </c>
    </row>
    <row r="789" spans="1:65">
      <c r="A789" s="29"/>
      <c r="B789" s="19">
        <v>1</v>
      </c>
      <c r="C789" s="9">
        <v>4</v>
      </c>
      <c r="D789" s="11">
        <v>0.5</v>
      </c>
      <c r="E789" s="94" t="s">
        <v>278</v>
      </c>
      <c r="F789" s="11">
        <v>0.5</v>
      </c>
      <c r="G789" s="11">
        <v>0.5</v>
      </c>
      <c r="H789" s="11">
        <v>0.6</v>
      </c>
      <c r="I789" s="94" t="s">
        <v>106</v>
      </c>
      <c r="J789" s="94" t="s">
        <v>105</v>
      </c>
      <c r="K789" s="94">
        <v>0.4</v>
      </c>
      <c r="L789" s="94" t="s">
        <v>104</v>
      </c>
      <c r="M789" s="11">
        <v>0.6</v>
      </c>
      <c r="N789" s="94" t="s">
        <v>105</v>
      </c>
      <c r="O789" s="94" t="s">
        <v>107</v>
      </c>
      <c r="P789" s="9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0.59733333333333327</v>
      </c>
    </row>
    <row r="790" spans="1:65">
      <c r="A790" s="29"/>
      <c r="B790" s="19">
        <v>1</v>
      </c>
      <c r="C790" s="9">
        <v>5</v>
      </c>
      <c r="D790" s="11">
        <v>0.6</v>
      </c>
      <c r="E790" s="94" t="s">
        <v>278</v>
      </c>
      <c r="F790" s="11">
        <v>0.5</v>
      </c>
      <c r="G790" s="11"/>
      <c r="H790" s="11">
        <v>0.8</v>
      </c>
      <c r="I790" s="94" t="s">
        <v>106</v>
      </c>
      <c r="J790" s="94" t="s">
        <v>105</v>
      </c>
      <c r="K790" s="94">
        <v>0.4</v>
      </c>
      <c r="L790" s="94" t="s">
        <v>104</v>
      </c>
      <c r="M790" s="95">
        <v>1.4</v>
      </c>
      <c r="N790" s="94" t="s">
        <v>105</v>
      </c>
      <c r="O790" s="94" t="s">
        <v>107</v>
      </c>
      <c r="P790" s="9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98</v>
      </c>
    </row>
    <row r="791" spans="1:65">
      <c r="A791" s="29"/>
      <c r="B791" s="19">
        <v>1</v>
      </c>
      <c r="C791" s="9">
        <v>6</v>
      </c>
      <c r="D791" s="11">
        <v>0.7</v>
      </c>
      <c r="E791" s="94" t="s">
        <v>278</v>
      </c>
      <c r="F791" s="11">
        <v>0.6</v>
      </c>
      <c r="G791" s="11"/>
      <c r="H791" s="11">
        <v>0.8</v>
      </c>
      <c r="I791" s="94" t="s">
        <v>106</v>
      </c>
      <c r="J791" s="94" t="s">
        <v>105</v>
      </c>
      <c r="K791" s="94">
        <v>0.4</v>
      </c>
      <c r="L791" s="94" t="s">
        <v>104</v>
      </c>
      <c r="M791" s="11">
        <v>0.6</v>
      </c>
      <c r="N791" s="94">
        <v>1</v>
      </c>
      <c r="O791" s="94" t="s">
        <v>107</v>
      </c>
      <c r="P791" s="9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9"/>
      <c r="B792" s="20" t="s">
        <v>234</v>
      </c>
      <c r="C792" s="12"/>
      <c r="D792" s="22">
        <v>0.6</v>
      </c>
      <c r="E792" s="22" t="s">
        <v>627</v>
      </c>
      <c r="F792" s="22">
        <v>0.56666666666666665</v>
      </c>
      <c r="G792" s="22">
        <v>0.79999999999999993</v>
      </c>
      <c r="H792" s="22">
        <v>0.64999999999999991</v>
      </c>
      <c r="I792" s="22" t="s">
        <v>627</v>
      </c>
      <c r="J792" s="22" t="s">
        <v>627</v>
      </c>
      <c r="K792" s="22">
        <v>0.39999999999999997</v>
      </c>
      <c r="L792" s="22" t="s">
        <v>627</v>
      </c>
      <c r="M792" s="22">
        <v>0.75</v>
      </c>
      <c r="N792" s="22">
        <v>1</v>
      </c>
      <c r="O792" s="22" t="s">
        <v>627</v>
      </c>
      <c r="P792" s="99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A793" s="29"/>
      <c r="B793" s="3" t="s">
        <v>235</v>
      </c>
      <c r="C793" s="28"/>
      <c r="D793" s="11">
        <v>0.6</v>
      </c>
      <c r="E793" s="11" t="s">
        <v>627</v>
      </c>
      <c r="F793" s="11">
        <v>0.6</v>
      </c>
      <c r="G793" s="11">
        <v>0.6</v>
      </c>
      <c r="H793" s="11">
        <v>0.6</v>
      </c>
      <c r="I793" s="11" t="s">
        <v>627</v>
      </c>
      <c r="J793" s="11" t="s">
        <v>627</v>
      </c>
      <c r="K793" s="11">
        <v>0.4</v>
      </c>
      <c r="L793" s="11" t="s">
        <v>627</v>
      </c>
      <c r="M793" s="11">
        <v>0.6</v>
      </c>
      <c r="N793" s="11">
        <v>1</v>
      </c>
      <c r="O793" s="11" t="s">
        <v>627</v>
      </c>
      <c r="P793" s="99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4"/>
    </row>
    <row r="794" spans="1:65">
      <c r="A794" s="29"/>
      <c r="B794" s="3" t="s">
        <v>236</v>
      </c>
      <c r="C794" s="28"/>
      <c r="D794" s="23">
        <v>8.944271909999163E-2</v>
      </c>
      <c r="E794" s="23" t="s">
        <v>627</v>
      </c>
      <c r="F794" s="23">
        <v>5.1639777949432218E-2</v>
      </c>
      <c r="G794" s="23">
        <v>0.43588989435406755</v>
      </c>
      <c r="H794" s="23">
        <v>0.12247448713915977</v>
      </c>
      <c r="I794" s="23" t="s">
        <v>627</v>
      </c>
      <c r="J794" s="23" t="s">
        <v>627</v>
      </c>
      <c r="K794" s="23">
        <v>0.10954451150103327</v>
      </c>
      <c r="L794" s="23" t="s">
        <v>627</v>
      </c>
      <c r="M794" s="23">
        <v>0.320936130717624</v>
      </c>
      <c r="N794" s="23">
        <v>0</v>
      </c>
      <c r="O794" s="23" t="s">
        <v>627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4"/>
    </row>
    <row r="795" spans="1:65">
      <c r="A795" s="29"/>
      <c r="B795" s="3" t="s">
        <v>86</v>
      </c>
      <c r="C795" s="28"/>
      <c r="D795" s="13">
        <v>0.14907119849998607</v>
      </c>
      <c r="E795" s="13" t="s">
        <v>627</v>
      </c>
      <c r="F795" s="13">
        <v>9.1129019910762735E-2</v>
      </c>
      <c r="G795" s="13">
        <v>0.54486236794258447</v>
      </c>
      <c r="H795" s="13">
        <v>0.18842228790639967</v>
      </c>
      <c r="I795" s="13" t="s">
        <v>627</v>
      </c>
      <c r="J795" s="13" t="s">
        <v>627</v>
      </c>
      <c r="K795" s="13">
        <v>0.2738612787525832</v>
      </c>
      <c r="L795" s="13" t="s">
        <v>627</v>
      </c>
      <c r="M795" s="13">
        <v>0.42791484095683202</v>
      </c>
      <c r="N795" s="13">
        <v>0</v>
      </c>
      <c r="O795" s="13" t="s">
        <v>627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9"/>
      <c r="B796" s="3" t="s">
        <v>237</v>
      </c>
      <c r="C796" s="28"/>
      <c r="D796" s="13">
        <v>4.4642857142858094E-3</v>
      </c>
      <c r="E796" s="13" t="s">
        <v>627</v>
      </c>
      <c r="F796" s="13">
        <v>-5.1339285714285587E-2</v>
      </c>
      <c r="G796" s="13">
        <v>0.33928571428571441</v>
      </c>
      <c r="H796" s="13">
        <v>8.8169642857142794E-2</v>
      </c>
      <c r="I796" s="13" t="s">
        <v>627</v>
      </c>
      <c r="J796" s="13" t="s">
        <v>627</v>
      </c>
      <c r="K796" s="13">
        <v>-0.33035714285714279</v>
      </c>
      <c r="L796" s="13" t="s">
        <v>627</v>
      </c>
      <c r="M796" s="13">
        <v>0.25558035714285721</v>
      </c>
      <c r="N796" s="13">
        <v>0.67410714285714302</v>
      </c>
      <c r="O796" s="13" t="s">
        <v>627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44" t="s">
        <v>238</v>
      </c>
      <c r="C797" s="45"/>
      <c r="D797" s="43">
        <v>0.42</v>
      </c>
      <c r="E797" s="43">
        <v>4.9800000000000004</v>
      </c>
      <c r="F797" s="43">
        <v>0.55000000000000004</v>
      </c>
      <c r="G797" s="43">
        <v>0.35</v>
      </c>
      <c r="H797" s="43">
        <v>0.22</v>
      </c>
      <c r="I797" s="43">
        <v>1.1200000000000001</v>
      </c>
      <c r="J797" s="43">
        <v>0.8</v>
      </c>
      <c r="K797" s="43">
        <v>1.19</v>
      </c>
      <c r="L797" s="43">
        <v>93.6</v>
      </c>
      <c r="M797" s="43">
        <v>0.16</v>
      </c>
      <c r="N797" s="43">
        <v>0.16</v>
      </c>
      <c r="O797" s="43">
        <v>6.9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B798" s="3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BM798" s="54"/>
    </row>
    <row r="799" spans="1:65" ht="15">
      <c r="B799" s="8" t="s">
        <v>548</v>
      </c>
      <c r="BM799" s="27" t="s">
        <v>266</v>
      </c>
    </row>
    <row r="800" spans="1:65" ht="15">
      <c r="A800" s="25" t="s">
        <v>9</v>
      </c>
      <c r="B800" s="18" t="s">
        <v>113</v>
      </c>
      <c r="C800" s="15" t="s">
        <v>114</v>
      </c>
      <c r="D800" s="16" t="s">
        <v>205</v>
      </c>
      <c r="E800" s="17" t="s">
        <v>205</v>
      </c>
      <c r="F800" s="17" t="s">
        <v>205</v>
      </c>
      <c r="G800" s="17" t="s">
        <v>205</v>
      </c>
      <c r="H800" s="17" t="s">
        <v>205</v>
      </c>
      <c r="I800" s="17" t="s">
        <v>205</v>
      </c>
      <c r="J800" s="17" t="s">
        <v>205</v>
      </c>
      <c r="K800" s="17" t="s">
        <v>205</v>
      </c>
      <c r="L800" s="17" t="s">
        <v>205</v>
      </c>
      <c r="M800" s="17" t="s">
        <v>205</v>
      </c>
      <c r="N800" s="99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</v>
      </c>
    </row>
    <row r="801" spans="1:65">
      <c r="A801" s="29"/>
      <c r="B801" s="19" t="s">
        <v>206</v>
      </c>
      <c r="C801" s="9" t="s">
        <v>206</v>
      </c>
      <c r="D801" s="97" t="s">
        <v>210</v>
      </c>
      <c r="E801" s="98" t="s">
        <v>212</v>
      </c>
      <c r="F801" s="98" t="s">
        <v>213</v>
      </c>
      <c r="G801" s="98" t="s">
        <v>216</v>
      </c>
      <c r="H801" s="98" t="s">
        <v>217</v>
      </c>
      <c r="I801" s="98" t="s">
        <v>223</v>
      </c>
      <c r="J801" s="98" t="s">
        <v>224</v>
      </c>
      <c r="K801" s="98" t="s">
        <v>226</v>
      </c>
      <c r="L801" s="98" t="s">
        <v>268</v>
      </c>
      <c r="M801" s="98" t="s">
        <v>229</v>
      </c>
      <c r="N801" s="99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 t="s">
        <v>3</v>
      </c>
    </row>
    <row r="802" spans="1:65">
      <c r="A802" s="29"/>
      <c r="B802" s="19"/>
      <c r="C802" s="9"/>
      <c r="D802" s="10" t="s">
        <v>101</v>
      </c>
      <c r="E802" s="11" t="s">
        <v>267</v>
      </c>
      <c r="F802" s="11" t="s">
        <v>101</v>
      </c>
      <c r="G802" s="11" t="s">
        <v>267</v>
      </c>
      <c r="H802" s="11" t="s">
        <v>101</v>
      </c>
      <c r="I802" s="11" t="s">
        <v>101</v>
      </c>
      <c r="J802" s="11" t="s">
        <v>267</v>
      </c>
      <c r="K802" s="11" t="s">
        <v>101</v>
      </c>
      <c r="L802" s="11" t="s">
        <v>101</v>
      </c>
      <c r="M802" s="11" t="s">
        <v>101</v>
      </c>
      <c r="N802" s="99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2</v>
      </c>
    </row>
    <row r="803" spans="1:65">
      <c r="A803" s="29"/>
      <c r="B803" s="19"/>
      <c r="C803" s="9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9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8">
        <v>1</v>
      </c>
      <c r="C804" s="14">
        <v>1</v>
      </c>
      <c r="D804" s="93" t="s">
        <v>107</v>
      </c>
      <c r="E804" s="93" t="s">
        <v>269</v>
      </c>
      <c r="F804" s="93" t="s">
        <v>269</v>
      </c>
      <c r="G804" s="93" t="s">
        <v>96</v>
      </c>
      <c r="H804" s="21">
        <v>7</v>
      </c>
      <c r="I804" s="93" t="s">
        <v>107</v>
      </c>
      <c r="J804" s="21">
        <v>6</v>
      </c>
      <c r="K804" s="93" t="s">
        <v>107</v>
      </c>
      <c r="L804" s="93" t="s">
        <v>270</v>
      </c>
      <c r="M804" s="21">
        <v>2</v>
      </c>
      <c r="N804" s="9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>
        <v>1</v>
      </c>
      <c r="C805" s="9">
        <v>2</v>
      </c>
      <c r="D805" s="94" t="s">
        <v>107</v>
      </c>
      <c r="E805" s="94" t="s">
        <v>269</v>
      </c>
      <c r="F805" s="94" t="s">
        <v>269</v>
      </c>
      <c r="G805" s="94" t="s">
        <v>96</v>
      </c>
      <c r="H805" s="11" t="s">
        <v>107</v>
      </c>
      <c r="I805" s="94" t="s">
        <v>107</v>
      </c>
      <c r="J805" s="11">
        <v>6</v>
      </c>
      <c r="K805" s="94" t="s">
        <v>107</v>
      </c>
      <c r="L805" s="94" t="s">
        <v>270</v>
      </c>
      <c r="M805" s="11">
        <v>2</v>
      </c>
      <c r="N805" s="9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22</v>
      </c>
    </row>
    <row r="806" spans="1:65">
      <c r="A806" s="29"/>
      <c r="B806" s="19">
        <v>1</v>
      </c>
      <c r="C806" s="9">
        <v>3</v>
      </c>
      <c r="D806" s="94" t="s">
        <v>107</v>
      </c>
      <c r="E806" s="94" t="s">
        <v>269</v>
      </c>
      <c r="F806" s="94" t="s">
        <v>269</v>
      </c>
      <c r="G806" s="94" t="s">
        <v>96</v>
      </c>
      <c r="H806" s="11">
        <v>6</v>
      </c>
      <c r="I806" s="94" t="s">
        <v>107</v>
      </c>
      <c r="J806" s="11">
        <v>6</v>
      </c>
      <c r="K806" s="94" t="s">
        <v>107</v>
      </c>
      <c r="L806" s="94" t="s">
        <v>270</v>
      </c>
      <c r="M806" s="11">
        <v>1.9</v>
      </c>
      <c r="N806" s="9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16</v>
      </c>
    </row>
    <row r="807" spans="1:65">
      <c r="A807" s="29"/>
      <c r="B807" s="19">
        <v>1</v>
      </c>
      <c r="C807" s="9">
        <v>4</v>
      </c>
      <c r="D807" s="94" t="s">
        <v>107</v>
      </c>
      <c r="E807" s="94" t="s">
        <v>269</v>
      </c>
      <c r="F807" s="94" t="s">
        <v>269</v>
      </c>
      <c r="G807" s="94" t="s">
        <v>96</v>
      </c>
      <c r="H807" s="11">
        <v>6</v>
      </c>
      <c r="I807" s="94" t="s">
        <v>107</v>
      </c>
      <c r="J807" s="11">
        <v>6</v>
      </c>
      <c r="K807" s="94" t="s">
        <v>107</v>
      </c>
      <c r="L807" s="94" t="s">
        <v>270</v>
      </c>
      <c r="M807" s="11">
        <v>2.1</v>
      </c>
      <c r="N807" s="9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107</v>
      </c>
    </row>
    <row r="808" spans="1:65">
      <c r="A808" s="29"/>
      <c r="B808" s="19">
        <v>1</v>
      </c>
      <c r="C808" s="9">
        <v>5</v>
      </c>
      <c r="D808" s="94" t="s">
        <v>107</v>
      </c>
      <c r="E808" s="94" t="s">
        <v>269</v>
      </c>
      <c r="F808" s="94" t="s">
        <v>269</v>
      </c>
      <c r="G808" s="94" t="s">
        <v>96</v>
      </c>
      <c r="H808" s="11" t="s">
        <v>107</v>
      </c>
      <c r="I808" s="94" t="s">
        <v>107</v>
      </c>
      <c r="J808" s="11">
        <v>6</v>
      </c>
      <c r="K808" s="94" t="s">
        <v>107</v>
      </c>
      <c r="L808" s="94" t="s">
        <v>270</v>
      </c>
      <c r="M808" s="11">
        <v>1.9</v>
      </c>
      <c r="N808" s="9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10</v>
      </c>
    </row>
    <row r="809" spans="1:65">
      <c r="A809" s="29"/>
      <c r="B809" s="19">
        <v>1</v>
      </c>
      <c r="C809" s="9">
        <v>6</v>
      </c>
      <c r="D809" s="94" t="s">
        <v>107</v>
      </c>
      <c r="E809" s="94" t="s">
        <v>269</v>
      </c>
      <c r="F809" s="94" t="s">
        <v>269</v>
      </c>
      <c r="G809" s="94" t="s">
        <v>96</v>
      </c>
      <c r="H809" s="11">
        <v>6</v>
      </c>
      <c r="I809" s="94" t="s">
        <v>107</v>
      </c>
      <c r="J809" s="11">
        <v>6</v>
      </c>
      <c r="K809" s="94" t="s">
        <v>107</v>
      </c>
      <c r="L809" s="94" t="s">
        <v>270</v>
      </c>
      <c r="M809" s="11">
        <v>1.8</v>
      </c>
      <c r="N809" s="9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9"/>
      <c r="B810" s="20" t="s">
        <v>234</v>
      </c>
      <c r="C810" s="12"/>
      <c r="D810" s="22" t="s">
        <v>627</v>
      </c>
      <c r="E810" s="22" t="s">
        <v>627</v>
      </c>
      <c r="F810" s="22" t="s">
        <v>627</v>
      </c>
      <c r="G810" s="22" t="s">
        <v>627</v>
      </c>
      <c r="H810" s="22">
        <v>6.25</v>
      </c>
      <c r="I810" s="22" t="s">
        <v>627</v>
      </c>
      <c r="J810" s="22">
        <v>6</v>
      </c>
      <c r="K810" s="22" t="s">
        <v>627</v>
      </c>
      <c r="L810" s="22" t="s">
        <v>627</v>
      </c>
      <c r="M810" s="22">
        <v>1.9500000000000002</v>
      </c>
      <c r="N810" s="9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A811" s="29"/>
      <c r="B811" s="3" t="s">
        <v>235</v>
      </c>
      <c r="C811" s="28"/>
      <c r="D811" s="11" t="s">
        <v>627</v>
      </c>
      <c r="E811" s="11" t="s">
        <v>627</v>
      </c>
      <c r="F811" s="11" t="s">
        <v>627</v>
      </c>
      <c r="G811" s="11" t="s">
        <v>627</v>
      </c>
      <c r="H811" s="11">
        <v>6</v>
      </c>
      <c r="I811" s="11" t="s">
        <v>627</v>
      </c>
      <c r="J811" s="11">
        <v>6</v>
      </c>
      <c r="K811" s="11" t="s">
        <v>627</v>
      </c>
      <c r="L811" s="11" t="s">
        <v>627</v>
      </c>
      <c r="M811" s="11">
        <v>1.95</v>
      </c>
      <c r="N811" s="9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4"/>
    </row>
    <row r="812" spans="1:65">
      <c r="A812" s="29"/>
      <c r="B812" s="3" t="s">
        <v>236</v>
      </c>
      <c r="C812" s="28"/>
      <c r="D812" s="23" t="s">
        <v>627</v>
      </c>
      <c r="E812" s="23" t="s">
        <v>627</v>
      </c>
      <c r="F812" s="23" t="s">
        <v>627</v>
      </c>
      <c r="G812" s="23" t="s">
        <v>627</v>
      </c>
      <c r="H812" s="23">
        <v>0.5</v>
      </c>
      <c r="I812" s="23" t="s">
        <v>627</v>
      </c>
      <c r="J812" s="23">
        <v>0</v>
      </c>
      <c r="K812" s="23" t="s">
        <v>627</v>
      </c>
      <c r="L812" s="23" t="s">
        <v>627</v>
      </c>
      <c r="M812" s="23">
        <v>0.10488088481701519</v>
      </c>
      <c r="N812" s="9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4"/>
    </row>
    <row r="813" spans="1:65">
      <c r="A813" s="29"/>
      <c r="B813" s="3" t="s">
        <v>86</v>
      </c>
      <c r="C813" s="28"/>
      <c r="D813" s="13" t="s">
        <v>627</v>
      </c>
      <c r="E813" s="13" t="s">
        <v>627</v>
      </c>
      <c r="F813" s="13" t="s">
        <v>627</v>
      </c>
      <c r="G813" s="13" t="s">
        <v>627</v>
      </c>
      <c r="H813" s="13">
        <v>0.08</v>
      </c>
      <c r="I813" s="13" t="s">
        <v>627</v>
      </c>
      <c r="J813" s="13">
        <v>0</v>
      </c>
      <c r="K813" s="13" t="s">
        <v>627</v>
      </c>
      <c r="L813" s="13" t="s">
        <v>627</v>
      </c>
      <c r="M813" s="13">
        <v>5.378506913693086E-2</v>
      </c>
      <c r="N813" s="9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4"/>
    </row>
    <row r="814" spans="1:65">
      <c r="A814" s="29"/>
      <c r="B814" s="3" t="s">
        <v>237</v>
      </c>
      <c r="C814" s="28"/>
      <c r="D814" s="13" t="s">
        <v>627</v>
      </c>
      <c r="E814" s="13" t="s">
        <v>627</v>
      </c>
      <c r="F814" s="13" t="s">
        <v>627</v>
      </c>
      <c r="G814" s="13" t="s">
        <v>627</v>
      </c>
      <c r="H814" s="13" t="s">
        <v>627</v>
      </c>
      <c r="I814" s="13" t="s">
        <v>627</v>
      </c>
      <c r="J814" s="13" t="s">
        <v>627</v>
      </c>
      <c r="K814" s="13" t="s">
        <v>627</v>
      </c>
      <c r="L814" s="13" t="s">
        <v>627</v>
      </c>
      <c r="M814" s="13" t="s">
        <v>627</v>
      </c>
      <c r="N814" s="9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9"/>
      <c r="B815" s="44" t="s">
        <v>238</v>
      </c>
      <c r="C815" s="45"/>
      <c r="D815" s="43">
        <v>0.67</v>
      </c>
      <c r="E815" s="43">
        <v>1.35</v>
      </c>
      <c r="F815" s="43">
        <v>1.35</v>
      </c>
      <c r="G815" s="43">
        <v>0</v>
      </c>
      <c r="H815" s="43">
        <v>0</v>
      </c>
      <c r="I815" s="43">
        <v>0.67</v>
      </c>
      <c r="J815" s="43">
        <v>0.27</v>
      </c>
      <c r="K815" s="43">
        <v>0.67</v>
      </c>
      <c r="L815" s="43">
        <v>2.7</v>
      </c>
      <c r="M815" s="43">
        <v>0.82</v>
      </c>
      <c r="N815" s="9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B816" s="3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BM816" s="54"/>
    </row>
    <row r="817" spans="1:65" ht="15">
      <c r="B817" s="8" t="s">
        <v>549</v>
      </c>
      <c r="BM817" s="27" t="s">
        <v>266</v>
      </c>
    </row>
    <row r="818" spans="1:65" ht="15">
      <c r="A818" s="25" t="s">
        <v>61</v>
      </c>
      <c r="B818" s="18" t="s">
        <v>113</v>
      </c>
      <c r="C818" s="15" t="s">
        <v>114</v>
      </c>
      <c r="D818" s="16" t="s">
        <v>205</v>
      </c>
      <c r="E818" s="17" t="s">
        <v>205</v>
      </c>
      <c r="F818" s="17" t="s">
        <v>205</v>
      </c>
      <c r="G818" s="17" t="s">
        <v>205</v>
      </c>
      <c r="H818" s="17" t="s">
        <v>205</v>
      </c>
      <c r="I818" s="17" t="s">
        <v>205</v>
      </c>
      <c r="J818" s="9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9" t="s">
        <v>206</v>
      </c>
      <c r="C819" s="9" t="s">
        <v>206</v>
      </c>
      <c r="D819" s="97" t="s">
        <v>209</v>
      </c>
      <c r="E819" s="98" t="s">
        <v>213</v>
      </c>
      <c r="F819" s="98" t="s">
        <v>215</v>
      </c>
      <c r="G819" s="98" t="s">
        <v>216</v>
      </c>
      <c r="H819" s="98" t="s">
        <v>217</v>
      </c>
      <c r="I819" s="98" t="s">
        <v>226</v>
      </c>
      <c r="J819" s="9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9"/>
      <c r="C820" s="9"/>
      <c r="D820" s="10" t="s">
        <v>267</v>
      </c>
      <c r="E820" s="11" t="s">
        <v>100</v>
      </c>
      <c r="F820" s="11" t="s">
        <v>267</v>
      </c>
      <c r="G820" s="11" t="s">
        <v>267</v>
      </c>
      <c r="H820" s="11" t="s">
        <v>101</v>
      </c>
      <c r="I820" s="11" t="s">
        <v>100</v>
      </c>
      <c r="J820" s="9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/>
      <c r="C821" s="9"/>
      <c r="D821" s="26"/>
      <c r="E821" s="26"/>
      <c r="F821" s="26"/>
      <c r="G821" s="26"/>
      <c r="H821" s="26"/>
      <c r="I821" s="26"/>
      <c r="J821" s="9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8">
        <v>1</v>
      </c>
      <c r="C822" s="14">
        <v>1</v>
      </c>
      <c r="D822" s="164" t="s">
        <v>96</v>
      </c>
      <c r="E822" s="164" t="s">
        <v>269</v>
      </c>
      <c r="F822" s="164" t="s">
        <v>279</v>
      </c>
      <c r="G822" s="164" t="s">
        <v>107</v>
      </c>
      <c r="H822" s="180">
        <v>3</v>
      </c>
      <c r="I822" s="164" t="s">
        <v>104</v>
      </c>
      <c r="J822" s="165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7">
        <v>1</v>
      </c>
    </row>
    <row r="823" spans="1:65">
      <c r="A823" s="29"/>
      <c r="B823" s="19">
        <v>1</v>
      </c>
      <c r="C823" s="9">
        <v>2</v>
      </c>
      <c r="D823" s="168" t="s">
        <v>96</v>
      </c>
      <c r="E823" s="168" t="s">
        <v>269</v>
      </c>
      <c r="F823" s="168" t="s">
        <v>279</v>
      </c>
      <c r="G823" s="168" t="s">
        <v>107</v>
      </c>
      <c r="H823" s="171">
        <v>2</v>
      </c>
      <c r="I823" s="168" t="s">
        <v>104</v>
      </c>
      <c r="J823" s="165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7">
        <v>23</v>
      </c>
    </row>
    <row r="824" spans="1:65">
      <c r="A824" s="29"/>
      <c r="B824" s="19">
        <v>1</v>
      </c>
      <c r="C824" s="9">
        <v>3</v>
      </c>
      <c r="D824" s="168" t="s">
        <v>96</v>
      </c>
      <c r="E824" s="168" t="s">
        <v>269</v>
      </c>
      <c r="F824" s="168" t="s">
        <v>279</v>
      </c>
      <c r="G824" s="168" t="s">
        <v>107</v>
      </c>
      <c r="H824" s="171">
        <v>5</v>
      </c>
      <c r="I824" s="168" t="s">
        <v>104</v>
      </c>
      <c r="J824" s="165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7">
        <v>16</v>
      </c>
    </row>
    <row r="825" spans="1:65">
      <c r="A825" s="29"/>
      <c r="B825" s="19">
        <v>1</v>
      </c>
      <c r="C825" s="9">
        <v>4</v>
      </c>
      <c r="D825" s="168" t="s">
        <v>96</v>
      </c>
      <c r="E825" s="168" t="s">
        <v>269</v>
      </c>
      <c r="F825" s="168" t="s">
        <v>279</v>
      </c>
      <c r="G825" s="168" t="s">
        <v>107</v>
      </c>
      <c r="H825" s="171">
        <v>3</v>
      </c>
      <c r="I825" s="168" t="s">
        <v>104</v>
      </c>
      <c r="J825" s="165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7" t="s">
        <v>96</v>
      </c>
    </row>
    <row r="826" spans="1:65">
      <c r="A826" s="29"/>
      <c r="B826" s="19">
        <v>1</v>
      </c>
      <c r="C826" s="9">
        <v>5</v>
      </c>
      <c r="D826" s="168" t="s">
        <v>96</v>
      </c>
      <c r="E826" s="168" t="s">
        <v>269</v>
      </c>
      <c r="F826" s="168" t="s">
        <v>279</v>
      </c>
      <c r="G826" s="168" t="s">
        <v>107</v>
      </c>
      <c r="H826" s="171">
        <v>3</v>
      </c>
      <c r="I826" s="168" t="s">
        <v>104</v>
      </c>
      <c r="J826" s="165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7">
        <v>11</v>
      </c>
    </row>
    <row r="827" spans="1:65">
      <c r="A827" s="29"/>
      <c r="B827" s="19">
        <v>1</v>
      </c>
      <c r="C827" s="9">
        <v>6</v>
      </c>
      <c r="D827" s="168" t="s">
        <v>96</v>
      </c>
      <c r="E827" s="168" t="s">
        <v>269</v>
      </c>
      <c r="F827" s="168" t="s">
        <v>279</v>
      </c>
      <c r="G827" s="168" t="s">
        <v>107</v>
      </c>
      <c r="H827" s="171">
        <v>3</v>
      </c>
      <c r="I827" s="168" t="s">
        <v>104</v>
      </c>
      <c r="J827" s="165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69"/>
    </row>
    <row r="828" spans="1:65">
      <c r="A828" s="29"/>
      <c r="B828" s="20" t="s">
        <v>234</v>
      </c>
      <c r="C828" s="12"/>
      <c r="D828" s="170" t="s">
        <v>627</v>
      </c>
      <c r="E828" s="170" t="s">
        <v>627</v>
      </c>
      <c r="F828" s="170" t="s">
        <v>627</v>
      </c>
      <c r="G828" s="170" t="s">
        <v>627</v>
      </c>
      <c r="H828" s="170">
        <v>3.1666666666666665</v>
      </c>
      <c r="I828" s="170" t="s">
        <v>627</v>
      </c>
      <c r="J828" s="165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69"/>
    </row>
    <row r="829" spans="1:65">
      <c r="A829" s="29"/>
      <c r="B829" s="3" t="s">
        <v>235</v>
      </c>
      <c r="C829" s="28"/>
      <c r="D829" s="171" t="s">
        <v>627</v>
      </c>
      <c r="E829" s="171" t="s">
        <v>627</v>
      </c>
      <c r="F829" s="171" t="s">
        <v>627</v>
      </c>
      <c r="G829" s="171" t="s">
        <v>627</v>
      </c>
      <c r="H829" s="171">
        <v>3</v>
      </c>
      <c r="I829" s="171" t="s">
        <v>627</v>
      </c>
      <c r="J829" s="165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69"/>
    </row>
    <row r="830" spans="1:65">
      <c r="A830" s="29"/>
      <c r="B830" s="3" t="s">
        <v>236</v>
      </c>
      <c r="C830" s="28"/>
      <c r="D830" s="171" t="s">
        <v>627</v>
      </c>
      <c r="E830" s="171" t="s">
        <v>627</v>
      </c>
      <c r="F830" s="171" t="s">
        <v>627</v>
      </c>
      <c r="G830" s="171" t="s">
        <v>627</v>
      </c>
      <c r="H830" s="171">
        <v>0.98319208025017524</v>
      </c>
      <c r="I830" s="171" t="s">
        <v>627</v>
      </c>
      <c r="J830" s="165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69"/>
    </row>
    <row r="831" spans="1:65">
      <c r="A831" s="29"/>
      <c r="B831" s="3" t="s">
        <v>86</v>
      </c>
      <c r="C831" s="28"/>
      <c r="D831" s="13" t="s">
        <v>627</v>
      </c>
      <c r="E831" s="13" t="s">
        <v>627</v>
      </c>
      <c r="F831" s="13" t="s">
        <v>627</v>
      </c>
      <c r="G831" s="13" t="s">
        <v>627</v>
      </c>
      <c r="H831" s="13">
        <v>0.31048170955268695</v>
      </c>
      <c r="I831" s="13" t="s">
        <v>627</v>
      </c>
      <c r="J831" s="9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4"/>
    </row>
    <row r="832" spans="1:65">
      <c r="A832" s="29"/>
      <c r="B832" s="3" t="s">
        <v>237</v>
      </c>
      <c r="C832" s="28"/>
      <c r="D832" s="13" t="s">
        <v>627</v>
      </c>
      <c r="E832" s="13" t="s">
        <v>627</v>
      </c>
      <c r="F832" s="13" t="s">
        <v>627</v>
      </c>
      <c r="G832" s="13" t="s">
        <v>627</v>
      </c>
      <c r="H832" s="13" t="s">
        <v>627</v>
      </c>
      <c r="I832" s="13" t="s">
        <v>627</v>
      </c>
      <c r="J832" s="9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4"/>
    </row>
    <row r="833" spans="1:65">
      <c r="A833" s="29"/>
      <c r="B833" s="44" t="s">
        <v>238</v>
      </c>
      <c r="C833" s="45"/>
      <c r="D833" s="43">
        <v>0.2</v>
      </c>
      <c r="E833" s="43">
        <v>2.23</v>
      </c>
      <c r="F833" s="43">
        <v>0.2</v>
      </c>
      <c r="G833" s="43">
        <v>0.81</v>
      </c>
      <c r="H833" s="43">
        <v>0.54</v>
      </c>
      <c r="I833" s="43">
        <v>8.2899999999999991</v>
      </c>
      <c r="J833" s="9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B834" s="30"/>
      <c r="C834" s="20"/>
      <c r="D834" s="20"/>
      <c r="E834" s="20"/>
      <c r="F834" s="20"/>
      <c r="G834" s="20"/>
      <c r="H834" s="20"/>
      <c r="I834" s="20"/>
      <c r="BM834" s="54"/>
    </row>
    <row r="835" spans="1:65" ht="15">
      <c r="B835" s="8" t="s">
        <v>550</v>
      </c>
      <c r="BM835" s="27" t="s">
        <v>67</v>
      </c>
    </row>
    <row r="836" spans="1:65" ht="15">
      <c r="A836" s="25" t="s">
        <v>62</v>
      </c>
      <c r="B836" s="18" t="s">
        <v>113</v>
      </c>
      <c r="C836" s="15" t="s">
        <v>114</v>
      </c>
      <c r="D836" s="16" t="s">
        <v>205</v>
      </c>
      <c r="E836" s="17" t="s">
        <v>205</v>
      </c>
      <c r="F836" s="17" t="s">
        <v>205</v>
      </c>
      <c r="G836" s="17" t="s">
        <v>205</v>
      </c>
      <c r="H836" s="17" t="s">
        <v>205</v>
      </c>
      <c r="I836" s="17" t="s">
        <v>205</v>
      </c>
      <c r="J836" s="17" t="s">
        <v>205</v>
      </c>
      <c r="K836" s="17" t="s">
        <v>205</v>
      </c>
      <c r="L836" s="17" t="s">
        <v>205</v>
      </c>
      <c r="M836" s="17" t="s">
        <v>205</v>
      </c>
      <c r="N836" s="17" t="s">
        <v>205</v>
      </c>
      <c r="O836" s="17" t="s">
        <v>205</v>
      </c>
      <c r="P836" s="17" t="s">
        <v>205</v>
      </c>
      <c r="Q836" s="17" t="s">
        <v>205</v>
      </c>
      <c r="R836" s="17" t="s">
        <v>205</v>
      </c>
      <c r="S836" s="17" t="s">
        <v>205</v>
      </c>
      <c r="T836" s="17" t="s">
        <v>205</v>
      </c>
      <c r="U836" s="17" t="s">
        <v>205</v>
      </c>
      <c r="V836" s="17" t="s">
        <v>205</v>
      </c>
      <c r="W836" s="17" t="s">
        <v>205</v>
      </c>
      <c r="X836" s="99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</v>
      </c>
    </row>
    <row r="837" spans="1:65">
      <c r="A837" s="29"/>
      <c r="B837" s="19" t="s">
        <v>206</v>
      </c>
      <c r="C837" s="9" t="s">
        <v>206</v>
      </c>
      <c r="D837" s="97" t="s">
        <v>207</v>
      </c>
      <c r="E837" s="98" t="s">
        <v>208</v>
      </c>
      <c r="F837" s="98" t="s">
        <v>209</v>
      </c>
      <c r="G837" s="98" t="s">
        <v>210</v>
      </c>
      <c r="H837" s="98" t="s">
        <v>211</v>
      </c>
      <c r="I837" s="98" t="s">
        <v>213</v>
      </c>
      <c r="J837" s="98" t="s">
        <v>214</v>
      </c>
      <c r="K837" s="98" t="s">
        <v>215</v>
      </c>
      <c r="L837" s="98" t="s">
        <v>216</v>
      </c>
      <c r="M837" s="98" t="s">
        <v>217</v>
      </c>
      <c r="N837" s="98" t="s">
        <v>218</v>
      </c>
      <c r="O837" s="98" t="s">
        <v>219</v>
      </c>
      <c r="P837" s="98" t="s">
        <v>220</v>
      </c>
      <c r="Q837" s="98" t="s">
        <v>221</v>
      </c>
      <c r="R837" s="98" t="s">
        <v>222</v>
      </c>
      <c r="S837" s="98" t="s">
        <v>223</v>
      </c>
      <c r="T837" s="98" t="s">
        <v>224</v>
      </c>
      <c r="U837" s="98" t="s">
        <v>226</v>
      </c>
      <c r="V837" s="98" t="s">
        <v>242</v>
      </c>
      <c r="W837" s="98" t="s">
        <v>268</v>
      </c>
      <c r="X837" s="9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 t="s">
        <v>1</v>
      </c>
    </row>
    <row r="838" spans="1:65">
      <c r="A838" s="29"/>
      <c r="B838" s="19"/>
      <c r="C838" s="9"/>
      <c r="D838" s="10" t="s">
        <v>101</v>
      </c>
      <c r="E838" s="11" t="s">
        <v>267</v>
      </c>
      <c r="F838" s="11" t="s">
        <v>267</v>
      </c>
      <c r="G838" s="11" t="s">
        <v>101</v>
      </c>
      <c r="H838" s="11" t="s">
        <v>101</v>
      </c>
      <c r="I838" s="11" t="s">
        <v>101</v>
      </c>
      <c r="J838" s="11" t="s">
        <v>101</v>
      </c>
      <c r="K838" s="11" t="s">
        <v>101</v>
      </c>
      <c r="L838" s="11" t="s">
        <v>267</v>
      </c>
      <c r="M838" s="11" t="s">
        <v>101</v>
      </c>
      <c r="N838" s="11" t="s">
        <v>101</v>
      </c>
      <c r="O838" s="11" t="s">
        <v>101</v>
      </c>
      <c r="P838" s="11" t="s">
        <v>101</v>
      </c>
      <c r="Q838" s="11" t="s">
        <v>101</v>
      </c>
      <c r="R838" s="11" t="s">
        <v>101</v>
      </c>
      <c r="S838" s="11" t="s">
        <v>101</v>
      </c>
      <c r="T838" s="11" t="s">
        <v>267</v>
      </c>
      <c r="U838" s="11" t="s">
        <v>101</v>
      </c>
      <c r="V838" s="11" t="s">
        <v>101</v>
      </c>
      <c r="W838" s="11" t="s">
        <v>101</v>
      </c>
      <c r="X838" s="99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2</v>
      </c>
    </row>
    <row r="839" spans="1:65">
      <c r="A839" s="29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9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3</v>
      </c>
    </row>
    <row r="840" spans="1:65">
      <c r="A840" s="29"/>
      <c r="B840" s="18">
        <v>1</v>
      </c>
      <c r="C840" s="14">
        <v>1</v>
      </c>
      <c r="D840" s="96">
        <v>38.700000000000003</v>
      </c>
      <c r="E840" s="21">
        <v>38.668786388820706</v>
      </c>
      <c r="F840" s="21">
        <v>38.6</v>
      </c>
      <c r="G840" s="21" t="s">
        <v>280</v>
      </c>
      <c r="H840" s="21">
        <v>41.5</v>
      </c>
      <c r="I840" s="93">
        <v>33.9</v>
      </c>
      <c r="J840" s="21">
        <v>37.21</v>
      </c>
      <c r="K840" s="21">
        <v>38.700000000000003</v>
      </c>
      <c r="L840" s="21">
        <v>39.200000000000003</v>
      </c>
      <c r="M840" s="21">
        <v>38.986499999999999</v>
      </c>
      <c r="N840" s="21">
        <v>38</v>
      </c>
      <c r="O840" s="21">
        <v>40.11</v>
      </c>
      <c r="P840" s="21">
        <v>38.1</v>
      </c>
      <c r="Q840" s="21">
        <v>38.29</v>
      </c>
      <c r="R840" s="21">
        <v>40.39</v>
      </c>
      <c r="S840" s="21" t="s">
        <v>280</v>
      </c>
      <c r="T840" s="21">
        <v>38.75</v>
      </c>
      <c r="U840" s="21" t="s">
        <v>280</v>
      </c>
      <c r="V840" s="21" t="s">
        <v>280</v>
      </c>
      <c r="W840" s="21">
        <v>38.250184999999995</v>
      </c>
      <c r="X840" s="9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>
        <v>1</v>
      </c>
      <c r="C841" s="9">
        <v>2</v>
      </c>
      <c r="D841" s="11">
        <v>40.1</v>
      </c>
      <c r="E841" s="11">
        <v>38.949130695953443</v>
      </c>
      <c r="F841" s="11">
        <v>38.1</v>
      </c>
      <c r="G841" s="11" t="s">
        <v>280</v>
      </c>
      <c r="H841" s="11">
        <v>40.299999999999997</v>
      </c>
      <c r="I841" s="94">
        <v>31.8</v>
      </c>
      <c r="J841" s="11">
        <v>35.89</v>
      </c>
      <c r="K841" s="11">
        <v>39.1</v>
      </c>
      <c r="L841" s="11">
        <v>38.6</v>
      </c>
      <c r="M841" s="11">
        <v>38.6126</v>
      </c>
      <c r="N841" s="11">
        <v>38.1</v>
      </c>
      <c r="O841" s="11">
        <v>40.39</v>
      </c>
      <c r="P841" s="11">
        <v>38.799999999999997</v>
      </c>
      <c r="Q841" s="11">
        <v>35.9</v>
      </c>
      <c r="R841" s="11">
        <v>40.39</v>
      </c>
      <c r="S841" s="11" t="s">
        <v>280</v>
      </c>
      <c r="T841" s="11">
        <v>38.81</v>
      </c>
      <c r="U841" s="11" t="s">
        <v>280</v>
      </c>
      <c r="V841" s="11" t="s">
        <v>280</v>
      </c>
      <c r="W841" s="11">
        <v>36.024526000000002</v>
      </c>
      <c r="X841" s="99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e">
        <v>#N/A</v>
      </c>
    </row>
    <row r="842" spans="1:65">
      <c r="A842" s="29"/>
      <c r="B842" s="19">
        <v>1</v>
      </c>
      <c r="C842" s="9">
        <v>3</v>
      </c>
      <c r="D842" s="11">
        <v>39.6</v>
      </c>
      <c r="E842" s="11">
        <v>38.115196086816852</v>
      </c>
      <c r="F842" s="11">
        <v>37.9</v>
      </c>
      <c r="G842" s="11" t="s">
        <v>280</v>
      </c>
      <c r="H842" s="11">
        <v>42.2</v>
      </c>
      <c r="I842" s="94">
        <v>33</v>
      </c>
      <c r="J842" s="11">
        <v>32.11</v>
      </c>
      <c r="K842" s="11">
        <v>39.1</v>
      </c>
      <c r="L842" s="11">
        <v>38.700000000000003</v>
      </c>
      <c r="M842" s="95">
        <v>31.0396</v>
      </c>
      <c r="N842" s="11">
        <v>38</v>
      </c>
      <c r="O842" s="11">
        <v>41.18</v>
      </c>
      <c r="P842" s="11">
        <v>38.99</v>
      </c>
      <c r="Q842" s="11">
        <v>39.08</v>
      </c>
      <c r="R842" s="11">
        <v>40.39</v>
      </c>
      <c r="S842" s="11" t="s">
        <v>280</v>
      </c>
      <c r="T842" s="11">
        <v>38.97</v>
      </c>
      <c r="U842" s="11" t="s">
        <v>280</v>
      </c>
      <c r="V842" s="11" t="s">
        <v>280</v>
      </c>
      <c r="W842" s="11">
        <v>36.961394000000006</v>
      </c>
      <c r="X842" s="99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16</v>
      </c>
    </row>
    <row r="843" spans="1:65">
      <c r="A843" s="29"/>
      <c r="B843" s="19">
        <v>1</v>
      </c>
      <c r="C843" s="9">
        <v>4</v>
      </c>
      <c r="D843" s="11">
        <v>40</v>
      </c>
      <c r="E843" s="11">
        <v>38.548635495280379</v>
      </c>
      <c r="F843" s="11">
        <v>37.299999999999997</v>
      </c>
      <c r="G843" s="11" t="s">
        <v>280</v>
      </c>
      <c r="H843" s="11">
        <v>41.3</v>
      </c>
      <c r="I843" s="94">
        <v>33.700000000000003</v>
      </c>
      <c r="J843" s="11">
        <v>32.99</v>
      </c>
      <c r="K843" s="11">
        <v>39.1</v>
      </c>
      <c r="L843" s="11">
        <v>39</v>
      </c>
      <c r="M843" s="11">
        <v>37.3504</v>
      </c>
      <c r="N843" s="11">
        <v>38.19</v>
      </c>
      <c r="O843" s="11">
        <v>40.11</v>
      </c>
      <c r="P843" s="11">
        <v>39.22</v>
      </c>
      <c r="Q843" s="11">
        <v>38.89</v>
      </c>
      <c r="R843" s="11">
        <v>40.200000000000003</v>
      </c>
      <c r="S843" s="11" t="s">
        <v>280</v>
      </c>
      <c r="T843" s="11">
        <v>39.03</v>
      </c>
      <c r="U843" s="11" t="s">
        <v>280</v>
      </c>
      <c r="V843" s="11" t="s">
        <v>280</v>
      </c>
      <c r="W843" s="11">
        <v>39.866616</v>
      </c>
      <c r="X843" s="99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38.581875793409949</v>
      </c>
    </row>
    <row r="844" spans="1:65">
      <c r="A844" s="29"/>
      <c r="B844" s="19">
        <v>1</v>
      </c>
      <c r="C844" s="9">
        <v>5</v>
      </c>
      <c r="D844" s="11">
        <v>40</v>
      </c>
      <c r="E844" s="11">
        <v>38.173122539090294</v>
      </c>
      <c r="F844" s="11">
        <v>37.6</v>
      </c>
      <c r="G844" s="11" t="s">
        <v>280</v>
      </c>
      <c r="H844" s="11">
        <v>42</v>
      </c>
      <c r="I844" s="94">
        <v>32.1</v>
      </c>
      <c r="J844" s="11">
        <v>34.4</v>
      </c>
      <c r="K844" s="11">
        <v>38.4</v>
      </c>
      <c r="L844" s="11">
        <v>39.700000000000003</v>
      </c>
      <c r="M844" s="95">
        <v>30.8994</v>
      </c>
      <c r="N844" s="11">
        <v>37.909999999999997</v>
      </c>
      <c r="O844" s="11">
        <v>39.92</v>
      </c>
      <c r="P844" s="11">
        <v>37.909999999999997</v>
      </c>
      <c r="Q844" s="11">
        <v>35.71</v>
      </c>
      <c r="R844" s="11">
        <v>39.92</v>
      </c>
      <c r="S844" s="11" t="s">
        <v>280</v>
      </c>
      <c r="T844" s="11">
        <v>38.76</v>
      </c>
      <c r="U844" s="11" t="s">
        <v>280</v>
      </c>
      <c r="V844" s="11" t="s">
        <v>280</v>
      </c>
      <c r="W844" s="11">
        <v>37.567947999999994</v>
      </c>
      <c r="X844" s="99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99</v>
      </c>
    </row>
    <row r="845" spans="1:65">
      <c r="A845" s="29"/>
      <c r="B845" s="19">
        <v>1</v>
      </c>
      <c r="C845" s="9">
        <v>6</v>
      </c>
      <c r="D845" s="11">
        <v>40.4</v>
      </c>
      <c r="E845" s="11">
        <v>37.834814716265797</v>
      </c>
      <c r="F845" s="11">
        <v>38</v>
      </c>
      <c r="G845" s="11" t="s">
        <v>280</v>
      </c>
      <c r="H845" s="11">
        <v>42.2</v>
      </c>
      <c r="I845" s="94">
        <v>31.8</v>
      </c>
      <c r="J845" s="11">
        <v>36.85</v>
      </c>
      <c r="K845" s="11">
        <v>39.299999999999997</v>
      </c>
      <c r="L845" s="11">
        <v>38.9</v>
      </c>
      <c r="M845" s="11">
        <v>32.722499999999997</v>
      </c>
      <c r="N845" s="11">
        <v>37.82</v>
      </c>
      <c r="O845" s="11">
        <v>40.01</v>
      </c>
      <c r="P845" s="11">
        <v>39.31</v>
      </c>
      <c r="Q845" s="11">
        <v>35.99</v>
      </c>
      <c r="R845" s="11">
        <v>39.78</v>
      </c>
      <c r="S845" s="11" t="s">
        <v>280</v>
      </c>
      <c r="T845" s="11">
        <v>38.99</v>
      </c>
      <c r="U845" s="11" t="s">
        <v>280</v>
      </c>
      <c r="V845" s="11" t="s">
        <v>280</v>
      </c>
      <c r="W845" s="11">
        <v>37.195369999999997</v>
      </c>
      <c r="X845" s="99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9"/>
      <c r="B846" s="20" t="s">
        <v>234</v>
      </c>
      <c r="C846" s="12"/>
      <c r="D846" s="22">
        <v>39.800000000000004</v>
      </c>
      <c r="E846" s="22">
        <v>38.381614320371249</v>
      </c>
      <c r="F846" s="22">
        <v>37.916666666666664</v>
      </c>
      <c r="G846" s="22" t="s">
        <v>627</v>
      </c>
      <c r="H846" s="22">
        <v>41.583333333333336</v>
      </c>
      <c r="I846" s="22">
        <v>32.716666666666669</v>
      </c>
      <c r="J846" s="22">
        <v>34.908333333333331</v>
      </c>
      <c r="K846" s="22">
        <v>38.949999999999996</v>
      </c>
      <c r="L846" s="22">
        <v>39.016666666666666</v>
      </c>
      <c r="M846" s="22">
        <v>34.935166666666667</v>
      </c>
      <c r="N846" s="22">
        <v>38.00333333333333</v>
      </c>
      <c r="O846" s="22">
        <v>40.286666666666669</v>
      </c>
      <c r="P846" s="22">
        <v>38.721666666666671</v>
      </c>
      <c r="Q846" s="22">
        <v>37.31</v>
      </c>
      <c r="R846" s="22">
        <v>40.178333333333335</v>
      </c>
      <c r="S846" s="22" t="s">
        <v>627</v>
      </c>
      <c r="T846" s="22">
        <v>38.884999999999998</v>
      </c>
      <c r="U846" s="22" t="s">
        <v>627</v>
      </c>
      <c r="V846" s="22" t="s">
        <v>627</v>
      </c>
      <c r="W846" s="22">
        <v>37.644339833333333</v>
      </c>
      <c r="X846" s="99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9"/>
      <c r="B847" s="3" t="s">
        <v>235</v>
      </c>
      <c r="C847" s="28"/>
      <c r="D847" s="11">
        <v>40</v>
      </c>
      <c r="E847" s="11">
        <v>38.36087901718534</v>
      </c>
      <c r="F847" s="11">
        <v>37.950000000000003</v>
      </c>
      <c r="G847" s="11" t="s">
        <v>627</v>
      </c>
      <c r="H847" s="11">
        <v>41.75</v>
      </c>
      <c r="I847" s="11">
        <v>32.549999999999997</v>
      </c>
      <c r="J847" s="11">
        <v>35.144999999999996</v>
      </c>
      <c r="K847" s="11">
        <v>39.1</v>
      </c>
      <c r="L847" s="11">
        <v>38.950000000000003</v>
      </c>
      <c r="M847" s="11">
        <v>35.036450000000002</v>
      </c>
      <c r="N847" s="11">
        <v>38</v>
      </c>
      <c r="O847" s="11">
        <v>40.11</v>
      </c>
      <c r="P847" s="11">
        <v>38.894999999999996</v>
      </c>
      <c r="Q847" s="11">
        <v>37.14</v>
      </c>
      <c r="R847" s="11">
        <v>40.295000000000002</v>
      </c>
      <c r="S847" s="11" t="s">
        <v>627</v>
      </c>
      <c r="T847" s="11">
        <v>38.89</v>
      </c>
      <c r="U847" s="11" t="s">
        <v>627</v>
      </c>
      <c r="V847" s="11" t="s">
        <v>627</v>
      </c>
      <c r="W847" s="11">
        <v>37.381658999999999</v>
      </c>
      <c r="X847" s="99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A848" s="29"/>
      <c r="B848" s="3" t="s">
        <v>236</v>
      </c>
      <c r="C848" s="28"/>
      <c r="D848" s="23">
        <v>0.59665735560705058</v>
      </c>
      <c r="E848" s="23">
        <v>0.41130913225975085</v>
      </c>
      <c r="F848" s="23">
        <v>0.44459719597256536</v>
      </c>
      <c r="G848" s="23" t="s">
        <v>627</v>
      </c>
      <c r="H848" s="23">
        <v>0.73052492542463587</v>
      </c>
      <c r="I848" s="23">
        <v>0.94956130221627411</v>
      </c>
      <c r="J848" s="23">
        <v>2.0880844491223693</v>
      </c>
      <c r="K848" s="23">
        <v>0.3331666249791535</v>
      </c>
      <c r="L848" s="23">
        <v>0.39707262140151028</v>
      </c>
      <c r="M848" s="23">
        <v>3.7981289017971296</v>
      </c>
      <c r="N848" s="23">
        <v>0.1315548048026626</v>
      </c>
      <c r="O848" s="23">
        <v>0.46521679534026567</v>
      </c>
      <c r="P848" s="23">
        <v>0.58615413217571699</v>
      </c>
      <c r="Q848" s="23">
        <v>1.6050046728903933</v>
      </c>
      <c r="R848" s="23">
        <v>0.26843372863086051</v>
      </c>
      <c r="S848" s="23" t="s">
        <v>627</v>
      </c>
      <c r="T848" s="23">
        <v>0.12549900398011191</v>
      </c>
      <c r="U848" s="23" t="s">
        <v>627</v>
      </c>
      <c r="V848" s="23" t="s">
        <v>627</v>
      </c>
      <c r="W848" s="23">
        <v>1.3117302478998356</v>
      </c>
      <c r="X848" s="158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  <c r="AV848" s="159"/>
      <c r="AW848" s="159"/>
      <c r="AX848" s="159"/>
      <c r="AY848" s="159"/>
      <c r="AZ848" s="159"/>
      <c r="BA848" s="159"/>
      <c r="BB848" s="159"/>
      <c r="BC848" s="159"/>
      <c r="BD848" s="159"/>
      <c r="BE848" s="159"/>
      <c r="BF848" s="159"/>
      <c r="BG848" s="159"/>
      <c r="BH848" s="159"/>
      <c r="BI848" s="159"/>
      <c r="BJ848" s="159"/>
      <c r="BK848" s="159"/>
      <c r="BL848" s="159"/>
      <c r="BM848" s="55"/>
    </row>
    <row r="849" spans="1:65">
      <c r="A849" s="29"/>
      <c r="B849" s="3" t="s">
        <v>86</v>
      </c>
      <c r="C849" s="28"/>
      <c r="D849" s="13">
        <v>1.4991390844398255E-2</v>
      </c>
      <c r="E849" s="13">
        <v>1.0716306219601773E-2</v>
      </c>
      <c r="F849" s="13">
        <v>1.1725640333342384E-2</v>
      </c>
      <c r="G849" s="13" t="s">
        <v>627</v>
      </c>
      <c r="H849" s="13">
        <v>1.7567733677546354E-2</v>
      </c>
      <c r="I849" s="13">
        <v>2.9023778977573328E-2</v>
      </c>
      <c r="J849" s="13">
        <v>5.9816217210476086E-2</v>
      </c>
      <c r="K849" s="13">
        <v>8.5537002562041994E-3</v>
      </c>
      <c r="L849" s="13">
        <v>1.0177000121354385E-2</v>
      </c>
      <c r="M849" s="13">
        <v>0.10871935829122888</v>
      </c>
      <c r="N849" s="13">
        <v>3.4616648926233473E-3</v>
      </c>
      <c r="O849" s="13">
        <v>1.1547661641740831E-2</v>
      </c>
      <c r="P849" s="13">
        <v>1.5137626621849531E-2</v>
      </c>
      <c r="Q849" s="13">
        <v>4.3018082897089069E-2</v>
      </c>
      <c r="R849" s="13">
        <v>6.6810568373715648E-3</v>
      </c>
      <c r="S849" s="13" t="s">
        <v>627</v>
      </c>
      <c r="T849" s="13">
        <v>3.2274399892017981E-3</v>
      </c>
      <c r="U849" s="13" t="s">
        <v>627</v>
      </c>
      <c r="V849" s="13" t="s">
        <v>627</v>
      </c>
      <c r="W849" s="13">
        <v>3.4845351351820597E-2</v>
      </c>
      <c r="X849" s="99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9"/>
      <c r="B850" s="3" t="s">
        <v>237</v>
      </c>
      <c r="C850" s="28"/>
      <c r="D850" s="13">
        <v>3.1572446428281609E-2</v>
      </c>
      <c r="E850" s="13">
        <v>-5.1905582328608535E-3</v>
      </c>
      <c r="F850" s="13">
        <v>-1.7241492619622933E-2</v>
      </c>
      <c r="G850" s="13" t="s">
        <v>627</v>
      </c>
      <c r="H850" s="13">
        <v>7.7794494907270861E-2</v>
      </c>
      <c r="I850" s="13">
        <v>-0.15201980220321742</v>
      </c>
      <c r="J850" s="13">
        <v>-9.5214200567824259E-2</v>
      </c>
      <c r="K850" s="13">
        <v>9.5413765925016492E-3</v>
      </c>
      <c r="L850" s="13">
        <v>1.1269303638445249E-2</v>
      </c>
      <c r="M850" s="13">
        <v>-9.4518709931831868E-2</v>
      </c>
      <c r="N850" s="13">
        <v>-1.4995187459896364E-2</v>
      </c>
      <c r="O850" s="13">
        <v>4.4186313863669335E-2</v>
      </c>
      <c r="P850" s="13">
        <v>3.6232264601452346E-3</v>
      </c>
      <c r="Q850" s="13">
        <v>-3.2965628737708808E-2</v>
      </c>
      <c r="R850" s="13">
        <v>4.1378432414011179E-2</v>
      </c>
      <c r="S850" s="13" t="s">
        <v>627</v>
      </c>
      <c r="T850" s="13">
        <v>7.8566477227066667E-3</v>
      </c>
      <c r="U850" s="13" t="s">
        <v>627</v>
      </c>
      <c r="V850" s="13" t="s">
        <v>627</v>
      </c>
      <c r="W850" s="13">
        <v>-2.4299906129415128E-2</v>
      </c>
      <c r="X850" s="99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9"/>
      <c r="B851" s="44" t="s">
        <v>238</v>
      </c>
      <c r="C851" s="45"/>
      <c r="D851" s="43">
        <v>0.78</v>
      </c>
      <c r="E851" s="43">
        <v>0.11</v>
      </c>
      <c r="F851" s="43">
        <v>0.4</v>
      </c>
      <c r="G851" s="43" t="s">
        <v>239</v>
      </c>
      <c r="H851" s="43">
        <v>1.9</v>
      </c>
      <c r="I851" s="43">
        <v>3.66</v>
      </c>
      <c r="J851" s="43">
        <v>2.29</v>
      </c>
      <c r="K851" s="43">
        <v>0.25</v>
      </c>
      <c r="L851" s="43">
        <v>0.28999999999999998</v>
      </c>
      <c r="M851" s="43">
        <v>2.27</v>
      </c>
      <c r="N851" s="43">
        <v>0.34</v>
      </c>
      <c r="O851" s="43">
        <v>1.0900000000000001</v>
      </c>
      <c r="P851" s="43">
        <v>0.11</v>
      </c>
      <c r="Q851" s="43">
        <v>0.78</v>
      </c>
      <c r="R851" s="43">
        <v>1.02</v>
      </c>
      <c r="S851" s="43" t="s">
        <v>239</v>
      </c>
      <c r="T851" s="43">
        <v>0.21</v>
      </c>
      <c r="U851" s="43" t="s">
        <v>239</v>
      </c>
      <c r="V851" s="43" t="s">
        <v>239</v>
      </c>
      <c r="W851" s="43">
        <v>0.56999999999999995</v>
      </c>
      <c r="X851" s="99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4"/>
    </row>
    <row r="852" spans="1:65">
      <c r="B852" s="3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BM852" s="54"/>
    </row>
    <row r="853" spans="1:65" ht="15">
      <c r="B853" s="8" t="s">
        <v>551</v>
      </c>
      <c r="BM853" s="27" t="s">
        <v>67</v>
      </c>
    </row>
    <row r="854" spans="1:65" ht="15">
      <c r="A854" s="25" t="s">
        <v>12</v>
      </c>
      <c r="B854" s="18" t="s">
        <v>113</v>
      </c>
      <c r="C854" s="15" t="s">
        <v>114</v>
      </c>
      <c r="D854" s="16" t="s">
        <v>205</v>
      </c>
      <c r="E854" s="17" t="s">
        <v>205</v>
      </c>
      <c r="F854" s="17" t="s">
        <v>205</v>
      </c>
      <c r="G854" s="17" t="s">
        <v>205</v>
      </c>
      <c r="H854" s="17" t="s">
        <v>205</v>
      </c>
      <c r="I854" s="17" t="s">
        <v>205</v>
      </c>
      <c r="J854" s="17" t="s">
        <v>205</v>
      </c>
      <c r="K854" s="17" t="s">
        <v>205</v>
      </c>
      <c r="L854" s="17" t="s">
        <v>205</v>
      </c>
      <c r="M854" s="17" t="s">
        <v>205</v>
      </c>
      <c r="N854" s="17" t="s">
        <v>205</v>
      </c>
      <c r="O854" s="17" t="s">
        <v>205</v>
      </c>
      <c r="P854" s="9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</v>
      </c>
    </row>
    <row r="855" spans="1:65">
      <c r="A855" s="29"/>
      <c r="B855" s="19" t="s">
        <v>206</v>
      </c>
      <c r="C855" s="9" t="s">
        <v>206</v>
      </c>
      <c r="D855" s="97" t="s">
        <v>207</v>
      </c>
      <c r="E855" s="98" t="s">
        <v>208</v>
      </c>
      <c r="F855" s="98" t="s">
        <v>209</v>
      </c>
      <c r="G855" s="98" t="s">
        <v>210</v>
      </c>
      <c r="H855" s="98" t="s">
        <v>215</v>
      </c>
      <c r="I855" s="98" t="s">
        <v>216</v>
      </c>
      <c r="J855" s="98" t="s">
        <v>217</v>
      </c>
      <c r="K855" s="98" t="s">
        <v>241</v>
      </c>
      <c r="L855" s="98" t="s">
        <v>226</v>
      </c>
      <c r="M855" s="98" t="s">
        <v>242</v>
      </c>
      <c r="N855" s="98" t="s">
        <v>268</v>
      </c>
      <c r="O855" s="98" t="s">
        <v>229</v>
      </c>
      <c r="P855" s="9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3</v>
      </c>
    </row>
    <row r="856" spans="1:65">
      <c r="A856" s="29"/>
      <c r="B856" s="19"/>
      <c r="C856" s="9"/>
      <c r="D856" s="10" t="s">
        <v>100</v>
      </c>
      <c r="E856" s="11" t="s">
        <v>267</v>
      </c>
      <c r="F856" s="11" t="s">
        <v>267</v>
      </c>
      <c r="G856" s="11" t="s">
        <v>100</v>
      </c>
      <c r="H856" s="11" t="s">
        <v>267</v>
      </c>
      <c r="I856" s="11" t="s">
        <v>267</v>
      </c>
      <c r="J856" s="11" t="s">
        <v>101</v>
      </c>
      <c r="K856" s="11" t="s">
        <v>100</v>
      </c>
      <c r="L856" s="11" t="s">
        <v>100</v>
      </c>
      <c r="M856" s="11" t="s">
        <v>100</v>
      </c>
      <c r="N856" s="11" t="s">
        <v>100</v>
      </c>
      <c r="O856" s="11" t="s">
        <v>100</v>
      </c>
      <c r="P856" s="9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2</v>
      </c>
    </row>
    <row r="857" spans="1:65">
      <c r="A857" s="29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3</v>
      </c>
    </row>
    <row r="858" spans="1:65">
      <c r="A858" s="29"/>
      <c r="B858" s="18">
        <v>1</v>
      </c>
      <c r="C858" s="14">
        <v>1</v>
      </c>
      <c r="D858" s="21">
        <v>1.4</v>
      </c>
      <c r="E858" s="21">
        <v>1.4574176876456322</v>
      </c>
      <c r="F858" s="21">
        <v>1.59</v>
      </c>
      <c r="G858" s="21">
        <v>1.6</v>
      </c>
      <c r="H858" s="21">
        <v>1.8</v>
      </c>
      <c r="I858" s="21">
        <v>1.4</v>
      </c>
      <c r="J858" s="93">
        <v>1</v>
      </c>
      <c r="K858" s="21">
        <v>1.7205813999999999</v>
      </c>
      <c r="L858" s="21">
        <v>1.7</v>
      </c>
      <c r="M858" s="21">
        <v>1.5</v>
      </c>
      <c r="N858" s="21">
        <v>1.34473935</v>
      </c>
      <c r="O858" s="21">
        <v>1.4</v>
      </c>
      <c r="P858" s="99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>
        <v>1</v>
      </c>
      <c r="C859" s="9">
        <v>2</v>
      </c>
      <c r="D859" s="11">
        <v>1.6</v>
      </c>
      <c r="E859" s="11">
        <v>1.5786787928996429</v>
      </c>
      <c r="F859" s="11">
        <v>1.49</v>
      </c>
      <c r="G859" s="11">
        <v>1.7</v>
      </c>
      <c r="H859" s="11">
        <v>1.4</v>
      </c>
      <c r="I859" s="11">
        <v>1.5</v>
      </c>
      <c r="J859" s="94">
        <v>1.4</v>
      </c>
      <c r="K859" s="11">
        <v>1.648549</v>
      </c>
      <c r="L859" s="11">
        <v>1.5</v>
      </c>
      <c r="M859" s="11">
        <v>1.4</v>
      </c>
      <c r="N859" s="11">
        <v>1.320603</v>
      </c>
      <c r="O859" s="11">
        <v>1.4</v>
      </c>
      <c r="P859" s="9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10</v>
      </c>
    </row>
    <row r="860" spans="1:65">
      <c r="A860" s="29"/>
      <c r="B860" s="19">
        <v>1</v>
      </c>
      <c r="C860" s="9">
        <v>3</v>
      </c>
      <c r="D860" s="11">
        <v>1.5</v>
      </c>
      <c r="E860" s="11">
        <v>1.4961669364679071</v>
      </c>
      <c r="F860" s="11">
        <v>1.55</v>
      </c>
      <c r="G860" s="11">
        <v>1.6</v>
      </c>
      <c r="H860" s="11">
        <v>1.5</v>
      </c>
      <c r="I860" s="11">
        <v>1.5</v>
      </c>
      <c r="J860" s="94">
        <v>1.1000000000000001</v>
      </c>
      <c r="K860" s="11">
        <v>1.5420411999999999</v>
      </c>
      <c r="L860" s="11">
        <v>1.9</v>
      </c>
      <c r="M860" s="11">
        <v>1.6</v>
      </c>
      <c r="N860" s="11">
        <v>1.56256387</v>
      </c>
      <c r="O860" s="11">
        <v>1.2</v>
      </c>
      <c r="P860" s="99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16</v>
      </c>
    </row>
    <row r="861" spans="1:65">
      <c r="A861" s="29"/>
      <c r="B861" s="19">
        <v>1</v>
      </c>
      <c r="C861" s="9">
        <v>4</v>
      </c>
      <c r="D861" s="11">
        <v>1.5</v>
      </c>
      <c r="E861" s="11">
        <v>1.5121010086028617</v>
      </c>
      <c r="F861" s="11">
        <v>1.69</v>
      </c>
      <c r="G861" s="11">
        <v>1.5</v>
      </c>
      <c r="H861" s="11">
        <v>1.6</v>
      </c>
      <c r="I861" s="11">
        <v>1.6</v>
      </c>
      <c r="J861" s="94">
        <v>1.1000000000000001</v>
      </c>
      <c r="K861" s="11">
        <v>1.7393599</v>
      </c>
      <c r="L861" s="11">
        <v>1.7</v>
      </c>
      <c r="M861" s="11">
        <v>1.7</v>
      </c>
      <c r="N861" s="11">
        <v>1.5177459099999999</v>
      </c>
      <c r="O861" s="11">
        <v>1.5</v>
      </c>
      <c r="P861" s="9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1.5432930609205167</v>
      </c>
    </row>
    <row r="862" spans="1:65">
      <c r="A862" s="29"/>
      <c r="B862" s="19">
        <v>1</v>
      </c>
      <c r="C862" s="9">
        <v>5</v>
      </c>
      <c r="D862" s="11">
        <v>1.6</v>
      </c>
      <c r="E862" s="11">
        <v>1.5843505211948357</v>
      </c>
      <c r="F862" s="11">
        <v>1.65</v>
      </c>
      <c r="G862" s="11">
        <v>1.4</v>
      </c>
      <c r="H862" s="11">
        <v>1.4</v>
      </c>
      <c r="I862" s="11">
        <v>1.6</v>
      </c>
      <c r="J862" s="94">
        <v>1.3</v>
      </c>
      <c r="K862" s="11">
        <v>1.598473</v>
      </c>
      <c r="L862" s="11">
        <v>1.4</v>
      </c>
      <c r="M862" s="11">
        <v>1.8</v>
      </c>
      <c r="N862" s="11">
        <v>1.4634375100000001</v>
      </c>
      <c r="O862" s="11">
        <v>1.5</v>
      </c>
      <c r="P862" s="9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100</v>
      </c>
    </row>
    <row r="863" spans="1:65">
      <c r="A863" s="29"/>
      <c r="B863" s="19">
        <v>1</v>
      </c>
      <c r="C863" s="9">
        <v>6</v>
      </c>
      <c r="D863" s="11">
        <v>1.5</v>
      </c>
      <c r="E863" s="11">
        <v>1.4966942939432173</v>
      </c>
      <c r="F863" s="11">
        <v>1.58</v>
      </c>
      <c r="G863" s="11">
        <v>1.5</v>
      </c>
      <c r="H863" s="11">
        <v>1.8</v>
      </c>
      <c r="I863" s="11">
        <v>1.5</v>
      </c>
      <c r="J863" s="94">
        <v>1.4</v>
      </c>
      <c r="K863" s="11">
        <v>1.5890356000000001</v>
      </c>
      <c r="L863" s="11">
        <v>1.6</v>
      </c>
      <c r="M863" s="11">
        <v>1.6</v>
      </c>
      <c r="N863" s="11">
        <v>1.3348030399999999</v>
      </c>
      <c r="O863" s="11">
        <v>1.4</v>
      </c>
      <c r="P863" s="9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9"/>
      <c r="B864" s="20" t="s">
        <v>234</v>
      </c>
      <c r="C864" s="12"/>
      <c r="D864" s="22">
        <v>1.5166666666666666</v>
      </c>
      <c r="E864" s="22">
        <v>1.5209015401256829</v>
      </c>
      <c r="F864" s="22">
        <v>1.5916666666666668</v>
      </c>
      <c r="G864" s="22">
        <v>1.55</v>
      </c>
      <c r="H864" s="22">
        <v>1.5833333333333337</v>
      </c>
      <c r="I864" s="22">
        <v>1.5166666666666666</v>
      </c>
      <c r="J864" s="22">
        <v>1.2166666666666666</v>
      </c>
      <c r="K864" s="22">
        <v>1.63967335</v>
      </c>
      <c r="L864" s="22">
        <v>1.6333333333333331</v>
      </c>
      <c r="M864" s="22">
        <v>1.5999999999999999</v>
      </c>
      <c r="N864" s="22">
        <v>1.4239821133333335</v>
      </c>
      <c r="O864" s="22">
        <v>1.4000000000000001</v>
      </c>
      <c r="P864" s="99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A865" s="29"/>
      <c r="B865" s="3" t="s">
        <v>235</v>
      </c>
      <c r="C865" s="28"/>
      <c r="D865" s="11">
        <v>1.5</v>
      </c>
      <c r="E865" s="11">
        <v>1.5043976512730395</v>
      </c>
      <c r="F865" s="11">
        <v>1.585</v>
      </c>
      <c r="G865" s="11">
        <v>1.55</v>
      </c>
      <c r="H865" s="11">
        <v>1.55</v>
      </c>
      <c r="I865" s="11">
        <v>1.5</v>
      </c>
      <c r="J865" s="11">
        <v>1.2000000000000002</v>
      </c>
      <c r="K865" s="11">
        <v>1.6235110000000001</v>
      </c>
      <c r="L865" s="11">
        <v>1.65</v>
      </c>
      <c r="M865" s="11">
        <v>1.6</v>
      </c>
      <c r="N865" s="11">
        <v>1.4040884300000001</v>
      </c>
      <c r="O865" s="11">
        <v>1.4</v>
      </c>
      <c r="P865" s="99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4"/>
    </row>
    <row r="866" spans="1:65">
      <c r="A866" s="29"/>
      <c r="B866" s="3" t="s">
        <v>236</v>
      </c>
      <c r="C866" s="28"/>
      <c r="D866" s="23">
        <v>7.5277265270908167E-2</v>
      </c>
      <c r="E866" s="23">
        <v>5.033770833770352E-2</v>
      </c>
      <c r="F866" s="23">
        <v>7.111024305025726E-2</v>
      </c>
      <c r="G866" s="23">
        <v>0.10488088481701519</v>
      </c>
      <c r="H866" s="23">
        <v>0.18348478592696968</v>
      </c>
      <c r="I866" s="23">
        <v>7.5277265270908167E-2</v>
      </c>
      <c r="J866" s="23">
        <v>0.17224014243685193</v>
      </c>
      <c r="K866" s="23">
        <v>7.7917886582523507E-2</v>
      </c>
      <c r="L866" s="23">
        <v>0.17511900715418263</v>
      </c>
      <c r="M866" s="23">
        <v>0.14142135623730953</v>
      </c>
      <c r="N866" s="23">
        <v>0.10437705198670073</v>
      </c>
      <c r="O866" s="23">
        <v>0.10954451150103324</v>
      </c>
      <c r="P866" s="158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  <c r="AK866" s="159"/>
      <c r="AL866" s="159"/>
      <c r="AM866" s="159"/>
      <c r="AN866" s="159"/>
      <c r="AO866" s="159"/>
      <c r="AP866" s="159"/>
      <c r="AQ866" s="159"/>
      <c r="AR866" s="159"/>
      <c r="AS866" s="159"/>
      <c r="AT866" s="159"/>
      <c r="AU866" s="159"/>
      <c r="AV866" s="159"/>
      <c r="AW866" s="159"/>
      <c r="AX866" s="159"/>
      <c r="AY866" s="159"/>
      <c r="AZ866" s="159"/>
      <c r="BA866" s="159"/>
      <c r="BB866" s="159"/>
      <c r="BC866" s="159"/>
      <c r="BD866" s="159"/>
      <c r="BE866" s="159"/>
      <c r="BF866" s="159"/>
      <c r="BG866" s="159"/>
      <c r="BH866" s="159"/>
      <c r="BI866" s="159"/>
      <c r="BJ866" s="159"/>
      <c r="BK866" s="159"/>
      <c r="BL866" s="159"/>
      <c r="BM866" s="55"/>
    </row>
    <row r="867" spans="1:65">
      <c r="A867" s="29"/>
      <c r="B867" s="3" t="s">
        <v>86</v>
      </c>
      <c r="C867" s="28"/>
      <c r="D867" s="13">
        <v>4.9633361717082311E-2</v>
      </c>
      <c r="E867" s="13">
        <v>3.3097282769234196E-2</v>
      </c>
      <c r="F867" s="13">
        <v>4.4676592492308223E-2</v>
      </c>
      <c r="G867" s="13">
        <v>6.7665086978719466E-2</v>
      </c>
      <c r="H867" s="13">
        <v>0.11588512795387557</v>
      </c>
      <c r="I867" s="13">
        <v>4.9633361717082311E-2</v>
      </c>
      <c r="J867" s="13">
        <v>0.14156724035905638</v>
      </c>
      <c r="K867" s="13">
        <v>4.7520371409661262E-2</v>
      </c>
      <c r="L867" s="13">
        <v>0.10721571866582612</v>
      </c>
      <c r="M867" s="13">
        <v>8.838834764831846E-2</v>
      </c>
      <c r="N867" s="13">
        <v>7.329941226745422E-2</v>
      </c>
      <c r="O867" s="13">
        <v>7.8246079643595159E-2</v>
      </c>
      <c r="P867" s="99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4"/>
    </row>
    <row r="868" spans="1:65">
      <c r="A868" s="29"/>
      <c r="B868" s="3" t="s">
        <v>237</v>
      </c>
      <c r="C868" s="28"/>
      <c r="D868" s="13">
        <v>-1.7252973481244327E-2</v>
      </c>
      <c r="E868" s="13">
        <v>-1.4508923393641182E-2</v>
      </c>
      <c r="F868" s="13">
        <v>3.1344406951002046E-2</v>
      </c>
      <c r="G868" s="13">
        <v>4.3458622664207525E-3</v>
      </c>
      <c r="H868" s="13">
        <v>2.5944698014085832E-2</v>
      </c>
      <c r="I868" s="13">
        <v>-1.7252973481244327E-2</v>
      </c>
      <c r="J868" s="13">
        <v>-0.21164249521022904</v>
      </c>
      <c r="K868" s="13">
        <v>6.2451060994206831E-2</v>
      </c>
      <c r="L868" s="13">
        <v>5.8342951635582896E-2</v>
      </c>
      <c r="M868" s="13">
        <v>3.6744115887918039E-2</v>
      </c>
      <c r="N868" s="13">
        <v>-7.730932679501501E-2</v>
      </c>
      <c r="O868" s="13">
        <v>-9.284889859807155E-2</v>
      </c>
      <c r="P868" s="99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4"/>
    </row>
    <row r="869" spans="1:65">
      <c r="A869" s="29"/>
      <c r="B869" s="44" t="s">
        <v>238</v>
      </c>
      <c r="C869" s="45"/>
      <c r="D869" s="43">
        <v>0.21</v>
      </c>
      <c r="E869" s="43">
        <v>0.16</v>
      </c>
      <c r="F869" s="43">
        <v>0.63</v>
      </c>
      <c r="G869" s="43">
        <v>0.16</v>
      </c>
      <c r="H869" s="43">
        <v>0.53</v>
      </c>
      <c r="I869" s="43">
        <v>0.21</v>
      </c>
      <c r="J869" s="43">
        <v>3.56</v>
      </c>
      <c r="K869" s="43">
        <v>1.1599999999999999</v>
      </c>
      <c r="L869" s="43">
        <v>1.0900000000000001</v>
      </c>
      <c r="M869" s="43">
        <v>0.72</v>
      </c>
      <c r="N869" s="43">
        <v>1.24</v>
      </c>
      <c r="O869" s="43">
        <v>1.51</v>
      </c>
      <c r="P869" s="99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4"/>
    </row>
    <row r="870" spans="1:65">
      <c r="B870" s="3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BM870" s="54"/>
    </row>
    <row r="871" spans="1:65" ht="15">
      <c r="B871" s="8" t="s">
        <v>552</v>
      </c>
      <c r="BM871" s="27" t="s">
        <v>67</v>
      </c>
    </row>
    <row r="872" spans="1:65" ht="15">
      <c r="A872" s="25" t="s">
        <v>15</v>
      </c>
      <c r="B872" s="18" t="s">
        <v>113</v>
      </c>
      <c r="C872" s="15" t="s">
        <v>114</v>
      </c>
      <c r="D872" s="16" t="s">
        <v>205</v>
      </c>
      <c r="E872" s="17" t="s">
        <v>205</v>
      </c>
      <c r="F872" s="17" t="s">
        <v>205</v>
      </c>
      <c r="G872" s="17" t="s">
        <v>205</v>
      </c>
      <c r="H872" s="17" t="s">
        <v>205</v>
      </c>
      <c r="I872" s="17" t="s">
        <v>205</v>
      </c>
      <c r="J872" s="17" t="s">
        <v>205</v>
      </c>
      <c r="K872" s="17" t="s">
        <v>205</v>
      </c>
      <c r="L872" s="17" t="s">
        <v>205</v>
      </c>
      <c r="M872" s="17" t="s">
        <v>205</v>
      </c>
      <c r="N872" s="17" t="s">
        <v>205</v>
      </c>
      <c r="O872" s="17" t="s">
        <v>205</v>
      </c>
      <c r="P872" s="17" t="s">
        <v>205</v>
      </c>
      <c r="Q872" s="17" t="s">
        <v>205</v>
      </c>
      <c r="R872" s="17" t="s">
        <v>205</v>
      </c>
      <c r="S872" s="17" t="s">
        <v>205</v>
      </c>
      <c r="T872" s="17" t="s">
        <v>205</v>
      </c>
      <c r="U872" s="99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1</v>
      </c>
    </row>
    <row r="873" spans="1:65">
      <c r="A873" s="29"/>
      <c r="B873" s="19" t="s">
        <v>206</v>
      </c>
      <c r="C873" s="9" t="s">
        <v>206</v>
      </c>
      <c r="D873" s="97" t="s">
        <v>207</v>
      </c>
      <c r="E873" s="98" t="s">
        <v>208</v>
      </c>
      <c r="F873" s="98" t="s">
        <v>209</v>
      </c>
      <c r="G873" s="98" t="s">
        <v>210</v>
      </c>
      <c r="H873" s="98" t="s">
        <v>211</v>
      </c>
      <c r="I873" s="98" t="s">
        <v>213</v>
      </c>
      <c r="J873" s="98" t="s">
        <v>214</v>
      </c>
      <c r="K873" s="98" t="s">
        <v>215</v>
      </c>
      <c r="L873" s="98" t="s">
        <v>216</v>
      </c>
      <c r="M873" s="98" t="s">
        <v>217</v>
      </c>
      <c r="N873" s="98" t="s">
        <v>223</v>
      </c>
      <c r="O873" s="98" t="s">
        <v>224</v>
      </c>
      <c r="P873" s="98" t="s">
        <v>226</v>
      </c>
      <c r="Q873" s="98" t="s">
        <v>227</v>
      </c>
      <c r="R873" s="98" t="s">
        <v>242</v>
      </c>
      <c r="S873" s="98" t="s">
        <v>268</v>
      </c>
      <c r="T873" s="98" t="s">
        <v>229</v>
      </c>
      <c r="U873" s="99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 t="s">
        <v>3</v>
      </c>
    </row>
    <row r="874" spans="1:65">
      <c r="A874" s="29"/>
      <c r="B874" s="19"/>
      <c r="C874" s="9"/>
      <c r="D874" s="10" t="s">
        <v>100</v>
      </c>
      <c r="E874" s="11" t="s">
        <v>267</v>
      </c>
      <c r="F874" s="11" t="s">
        <v>267</v>
      </c>
      <c r="G874" s="11" t="s">
        <v>100</v>
      </c>
      <c r="H874" s="11" t="s">
        <v>100</v>
      </c>
      <c r="I874" s="11" t="s">
        <v>100</v>
      </c>
      <c r="J874" s="11" t="s">
        <v>101</v>
      </c>
      <c r="K874" s="11" t="s">
        <v>267</v>
      </c>
      <c r="L874" s="11" t="s">
        <v>267</v>
      </c>
      <c r="M874" s="11" t="s">
        <v>101</v>
      </c>
      <c r="N874" s="11" t="s">
        <v>101</v>
      </c>
      <c r="O874" s="11" t="s">
        <v>267</v>
      </c>
      <c r="P874" s="11" t="s">
        <v>101</v>
      </c>
      <c r="Q874" s="11" t="s">
        <v>101</v>
      </c>
      <c r="R874" s="11" t="s">
        <v>100</v>
      </c>
      <c r="S874" s="11" t="s">
        <v>100</v>
      </c>
      <c r="T874" s="11" t="s">
        <v>101</v>
      </c>
      <c r="U874" s="99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0</v>
      </c>
    </row>
    <row r="875" spans="1:65">
      <c r="A875" s="29"/>
      <c r="B875" s="19"/>
      <c r="C875" s="9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99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0</v>
      </c>
    </row>
    <row r="876" spans="1:65">
      <c r="A876" s="29"/>
      <c r="B876" s="18">
        <v>1</v>
      </c>
      <c r="C876" s="14">
        <v>1</v>
      </c>
      <c r="D876" s="172">
        <v>118</v>
      </c>
      <c r="E876" s="172">
        <v>112.44995553167001</v>
      </c>
      <c r="F876" s="172">
        <v>115</v>
      </c>
      <c r="G876" s="172">
        <v>111</v>
      </c>
      <c r="H876" s="172">
        <v>100</v>
      </c>
      <c r="I876" s="172">
        <v>104</v>
      </c>
      <c r="J876" s="182">
        <v>200</v>
      </c>
      <c r="K876" s="172">
        <v>103</v>
      </c>
      <c r="L876" s="172">
        <v>117</v>
      </c>
      <c r="M876" s="172">
        <v>118</v>
      </c>
      <c r="N876" s="182">
        <v>80</v>
      </c>
      <c r="O876" s="182">
        <v>88</v>
      </c>
      <c r="P876" s="172">
        <v>119</v>
      </c>
      <c r="Q876" s="182">
        <v>200</v>
      </c>
      <c r="R876" s="172">
        <v>113</v>
      </c>
      <c r="S876" s="172">
        <v>106.67352796</v>
      </c>
      <c r="T876" s="172">
        <v>110.3</v>
      </c>
      <c r="U876" s="173"/>
      <c r="V876" s="174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  <c r="AK876" s="174"/>
      <c r="AL876" s="174"/>
      <c r="AM876" s="174"/>
      <c r="AN876" s="174"/>
      <c r="AO876" s="174"/>
      <c r="AP876" s="174"/>
      <c r="AQ876" s="174"/>
      <c r="AR876" s="174"/>
      <c r="AS876" s="174"/>
      <c r="AT876" s="174"/>
      <c r="AU876" s="174"/>
      <c r="AV876" s="174"/>
      <c r="AW876" s="174"/>
      <c r="AX876" s="174"/>
      <c r="AY876" s="174"/>
      <c r="AZ876" s="174"/>
      <c r="BA876" s="174"/>
      <c r="BB876" s="174"/>
      <c r="BC876" s="174"/>
      <c r="BD876" s="174"/>
      <c r="BE876" s="174"/>
      <c r="BF876" s="174"/>
      <c r="BG876" s="174"/>
      <c r="BH876" s="174"/>
      <c r="BI876" s="174"/>
      <c r="BJ876" s="174"/>
      <c r="BK876" s="174"/>
      <c r="BL876" s="174"/>
      <c r="BM876" s="175">
        <v>1</v>
      </c>
    </row>
    <row r="877" spans="1:65">
      <c r="A877" s="29"/>
      <c r="B877" s="19">
        <v>1</v>
      </c>
      <c r="C877" s="9">
        <v>2</v>
      </c>
      <c r="D877" s="176">
        <v>118</v>
      </c>
      <c r="E877" s="176">
        <v>111.51451904025505</v>
      </c>
      <c r="F877" s="176">
        <v>112</v>
      </c>
      <c r="G877" s="176">
        <v>118</v>
      </c>
      <c r="H877" s="183">
        <v>200</v>
      </c>
      <c r="I877" s="176">
        <v>102</v>
      </c>
      <c r="J877" s="184">
        <v>170</v>
      </c>
      <c r="K877" s="176">
        <v>105</v>
      </c>
      <c r="L877" s="176">
        <v>121</v>
      </c>
      <c r="M877" s="183">
        <v>95</v>
      </c>
      <c r="N877" s="184">
        <v>70.000000000000014</v>
      </c>
      <c r="O877" s="184">
        <v>86</v>
      </c>
      <c r="P877" s="176">
        <v>111</v>
      </c>
      <c r="Q877" s="184">
        <v>160</v>
      </c>
      <c r="R877" s="176">
        <v>111</v>
      </c>
      <c r="S877" s="176">
        <v>104.21691024</v>
      </c>
      <c r="T877" s="176">
        <v>110.2</v>
      </c>
      <c r="U877" s="173"/>
      <c r="V877" s="174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  <c r="AK877" s="174"/>
      <c r="AL877" s="174"/>
      <c r="AM877" s="174"/>
      <c r="AN877" s="174"/>
      <c r="AO877" s="174"/>
      <c r="AP877" s="174"/>
      <c r="AQ877" s="174"/>
      <c r="AR877" s="174"/>
      <c r="AS877" s="174"/>
      <c r="AT877" s="174"/>
      <c r="AU877" s="174"/>
      <c r="AV877" s="174"/>
      <c r="AW877" s="174"/>
      <c r="AX877" s="174"/>
      <c r="AY877" s="174"/>
      <c r="AZ877" s="174"/>
      <c r="BA877" s="174"/>
      <c r="BB877" s="174"/>
      <c r="BC877" s="174"/>
      <c r="BD877" s="174"/>
      <c r="BE877" s="174"/>
      <c r="BF877" s="174"/>
      <c r="BG877" s="174"/>
      <c r="BH877" s="174"/>
      <c r="BI877" s="174"/>
      <c r="BJ877" s="174"/>
      <c r="BK877" s="174"/>
      <c r="BL877" s="174"/>
      <c r="BM877" s="175" t="e">
        <v>#N/A</v>
      </c>
    </row>
    <row r="878" spans="1:65">
      <c r="A878" s="29"/>
      <c r="B878" s="19">
        <v>1</v>
      </c>
      <c r="C878" s="9">
        <v>3</v>
      </c>
      <c r="D878" s="176">
        <v>119</v>
      </c>
      <c r="E878" s="176">
        <v>110.99418181399905</v>
      </c>
      <c r="F878" s="176">
        <v>130</v>
      </c>
      <c r="G878" s="176">
        <v>114</v>
      </c>
      <c r="H878" s="176">
        <v>100</v>
      </c>
      <c r="I878" s="176">
        <v>104</v>
      </c>
      <c r="J878" s="184">
        <v>150</v>
      </c>
      <c r="K878" s="176">
        <v>108</v>
      </c>
      <c r="L878" s="176">
        <v>119</v>
      </c>
      <c r="M878" s="176">
        <v>118</v>
      </c>
      <c r="N878" s="184">
        <v>70.000000000000014</v>
      </c>
      <c r="O878" s="184">
        <v>86</v>
      </c>
      <c r="P878" s="176">
        <v>118</v>
      </c>
      <c r="Q878" s="184">
        <v>179.99999999999997</v>
      </c>
      <c r="R878" s="176">
        <v>111</v>
      </c>
      <c r="S878" s="176">
        <v>113.87333214</v>
      </c>
      <c r="T878" s="176">
        <v>109.5</v>
      </c>
      <c r="U878" s="173"/>
      <c r="V878" s="174"/>
      <c r="W878" s="174"/>
      <c r="X878" s="174"/>
      <c r="Y878" s="174"/>
      <c r="Z878" s="174"/>
      <c r="AA878" s="174"/>
      <c r="AB878" s="174"/>
      <c r="AC878" s="174"/>
      <c r="AD878" s="174"/>
      <c r="AE878" s="174"/>
      <c r="AF878" s="174"/>
      <c r="AG878" s="174"/>
      <c r="AH878" s="174"/>
      <c r="AI878" s="174"/>
      <c r="AJ878" s="174"/>
      <c r="AK878" s="174"/>
      <c r="AL878" s="174"/>
      <c r="AM878" s="174"/>
      <c r="AN878" s="174"/>
      <c r="AO878" s="174"/>
      <c r="AP878" s="174"/>
      <c r="AQ878" s="174"/>
      <c r="AR878" s="174"/>
      <c r="AS878" s="174"/>
      <c r="AT878" s="174"/>
      <c r="AU878" s="174"/>
      <c r="AV878" s="174"/>
      <c r="AW878" s="174"/>
      <c r="AX878" s="174"/>
      <c r="AY878" s="174"/>
      <c r="AZ878" s="174"/>
      <c r="BA878" s="174"/>
      <c r="BB878" s="174"/>
      <c r="BC878" s="174"/>
      <c r="BD878" s="174"/>
      <c r="BE878" s="174"/>
      <c r="BF878" s="174"/>
      <c r="BG878" s="174"/>
      <c r="BH878" s="174"/>
      <c r="BI878" s="174"/>
      <c r="BJ878" s="174"/>
      <c r="BK878" s="174"/>
      <c r="BL878" s="174"/>
      <c r="BM878" s="175">
        <v>16</v>
      </c>
    </row>
    <row r="879" spans="1:65">
      <c r="A879" s="29"/>
      <c r="B879" s="19">
        <v>1</v>
      </c>
      <c r="C879" s="9">
        <v>4</v>
      </c>
      <c r="D879" s="176">
        <v>119</v>
      </c>
      <c r="E879" s="176">
        <v>112.12966229282638</v>
      </c>
      <c r="F879" s="176">
        <v>111</v>
      </c>
      <c r="G879" s="176">
        <v>107</v>
      </c>
      <c r="H879" s="176">
        <v>100</v>
      </c>
      <c r="I879" s="176">
        <v>104</v>
      </c>
      <c r="J879" s="184">
        <v>170</v>
      </c>
      <c r="K879" s="176">
        <v>106</v>
      </c>
      <c r="L879" s="176">
        <v>119</v>
      </c>
      <c r="M879" s="176">
        <v>118</v>
      </c>
      <c r="N879" s="184">
        <v>80</v>
      </c>
      <c r="O879" s="184">
        <v>87</v>
      </c>
      <c r="P879" s="176">
        <v>110</v>
      </c>
      <c r="Q879" s="183">
        <v>250</v>
      </c>
      <c r="R879" s="176">
        <v>109</v>
      </c>
      <c r="S879" s="176">
        <v>114.6607058</v>
      </c>
      <c r="T879" s="176">
        <v>111.2</v>
      </c>
      <c r="U879" s="173"/>
      <c r="V879" s="174"/>
      <c r="W879" s="174"/>
      <c r="X879" s="174"/>
      <c r="Y879" s="174"/>
      <c r="Z879" s="174"/>
      <c r="AA879" s="174"/>
      <c r="AB879" s="174"/>
      <c r="AC879" s="174"/>
      <c r="AD879" s="174"/>
      <c r="AE879" s="174"/>
      <c r="AF879" s="174"/>
      <c r="AG879" s="174"/>
      <c r="AH879" s="174"/>
      <c r="AI879" s="174"/>
      <c r="AJ879" s="174"/>
      <c r="AK879" s="174"/>
      <c r="AL879" s="174"/>
      <c r="AM879" s="174"/>
      <c r="AN879" s="174"/>
      <c r="AO879" s="174"/>
      <c r="AP879" s="174"/>
      <c r="AQ879" s="174"/>
      <c r="AR879" s="174"/>
      <c r="AS879" s="174"/>
      <c r="AT879" s="174"/>
      <c r="AU879" s="174"/>
      <c r="AV879" s="174"/>
      <c r="AW879" s="174"/>
      <c r="AX879" s="174"/>
      <c r="AY879" s="174"/>
      <c r="AZ879" s="174"/>
      <c r="BA879" s="174"/>
      <c r="BB879" s="174"/>
      <c r="BC879" s="174"/>
      <c r="BD879" s="174"/>
      <c r="BE879" s="174"/>
      <c r="BF879" s="174"/>
      <c r="BG879" s="174"/>
      <c r="BH879" s="174"/>
      <c r="BI879" s="174"/>
      <c r="BJ879" s="174"/>
      <c r="BK879" s="174"/>
      <c r="BL879" s="174"/>
      <c r="BM879" s="175">
        <v>111.94193840262018</v>
      </c>
    </row>
    <row r="880" spans="1:65">
      <c r="A880" s="29"/>
      <c r="B880" s="19">
        <v>1</v>
      </c>
      <c r="C880" s="9">
        <v>5</v>
      </c>
      <c r="D880" s="176">
        <v>122</v>
      </c>
      <c r="E880" s="176">
        <v>111.40497263741999</v>
      </c>
      <c r="F880" s="176">
        <v>124</v>
      </c>
      <c r="G880" s="176">
        <v>111</v>
      </c>
      <c r="H880" s="176">
        <v>100</v>
      </c>
      <c r="I880" s="176">
        <v>102</v>
      </c>
      <c r="J880" s="184">
        <v>150</v>
      </c>
      <c r="K880" s="176">
        <v>109</v>
      </c>
      <c r="L880" s="176">
        <v>122</v>
      </c>
      <c r="M880" s="176">
        <v>110</v>
      </c>
      <c r="N880" s="184">
        <v>70.000000000000014</v>
      </c>
      <c r="O880" s="184">
        <v>89</v>
      </c>
      <c r="P880" s="176">
        <v>129</v>
      </c>
      <c r="Q880" s="184">
        <v>179.99999999999997</v>
      </c>
      <c r="R880" s="176">
        <v>110</v>
      </c>
      <c r="S880" s="176">
        <v>120.03118302</v>
      </c>
      <c r="T880" s="176">
        <v>110.6</v>
      </c>
      <c r="U880" s="173"/>
      <c r="V880" s="174"/>
      <c r="W880" s="174"/>
      <c r="X880" s="174"/>
      <c r="Y880" s="174"/>
      <c r="Z880" s="174"/>
      <c r="AA880" s="174"/>
      <c r="AB880" s="174"/>
      <c r="AC880" s="174"/>
      <c r="AD880" s="174"/>
      <c r="AE880" s="174"/>
      <c r="AF880" s="174"/>
      <c r="AG880" s="174"/>
      <c r="AH880" s="174"/>
      <c r="AI880" s="174"/>
      <c r="AJ880" s="174"/>
      <c r="AK880" s="174"/>
      <c r="AL880" s="174"/>
      <c r="AM880" s="174"/>
      <c r="AN880" s="174"/>
      <c r="AO880" s="174"/>
      <c r="AP880" s="174"/>
      <c r="AQ880" s="174"/>
      <c r="AR880" s="174"/>
      <c r="AS880" s="174"/>
      <c r="AT880" s="174"/>
      <c r="AU880" s="174"/>
      <c r="AV880" s="174"/>
      <c r="AW880" s="174"/>
      <c r="AX880" s="174"/>
      <c r="AY880" s="174"/>
      <c r="AZ880" s="174"/>
      <c r="BA880" s="174"/>
      <c r="BB880" s="174"/>
      <c r="BC880" s="174"/>
      <c r="BD880" s="174"/>
      <c r="BE880" s="174"/>
      <c r="BF880" s="174"/>
      <c r="BG880" s="174"/>
      <c r="BH880" s="174"/>
      <c r="BI880" s="174"/>
      <c r="BJ880" s="174"/>
      <c r="BK880" s="174"/>
      <c r="BL880" s="174"/>
      <c r="BM880" s="175">
        <v>101</v>
      </c>
    </row>
    <row r="881" spans="1:65">
      <c r="A881" s="29"/>
      <c r="B881" s="19">
        <v>1</v>
      </c>
      <c r="C881" s="9">
        <v>6</v>
      </c>
      <c r="D881" s="176">
        <v>118</v>
      </c>
      <c r="E881" s="176">
        <v>110.19005764867605</v>
      </c>
      <c r="F881" s="176">
        <v>114</v>
      </c>
      <c r="G881" s="176">
        <v>109</v>
      </c>
      <c r="H881" s="176">
        <v>100</v>
      </c>
      <c r="I881" s="176">
        <v>103</v>
      </c>
      <c r="J881" s="184">
        <v>170</v>
      </c>
      <c r="K881" s="176">
        <v>109</v>
      </c>
      <c r="L881" s="176">
        <v>117</v>
      </c>
      <c r="M881" s="176">
        <v>118</v>
      </c>
      <c r="N881" s="184">
        <v>80</v>
      </c>
      <c r="O881" s="184">
        <v>89</v>
      </c>
      <c r="P881" s="176">
        <v>121</v>
      </c>
      <c r="Q881" s="184">
        <v>189.99999999999997</v>
      </c>
      <c r="R881" s="176">
        <v>109</v>
      </c>
      <c r="S881" s="176">
        <v>106.39929503</v>
      </c>
      <c r="T881" s="176">
        <v>110.7</v>
      </c>
      <c r="U881" s="173"/>
      <c r="V881" s="174"/>
      <c r="W881" s="174"/>
      <c r="X881" s="174"/>
      <c r="Y881" s="174"/>
      <c r="Z881" s="174"/>
      <c r="AA881" s="174"/>
      <c r="AB881" s="174"/>
      <c r="AC881" s="174"/>
      <c r="AD881" s="174"/>
      <c r="AE881" s="174"/>
      <c r="AF881" s="174"/>
      <c r="AG881" s="174"/>
      <c r="AH881" s="174"/>
      <c r="AI881" s="174"/>
      <c r="AJ881" s="174"/>
      <c r="AK881" s="174"/>
      <c r="AL881" s="174"/>
      <c r="AM881" s="174"/>
      <c r="AN881" s="174"/>
      <c r="AO881" s="174"/>
      <c r="AP881" s="174"/>
      <c r="AQ881" s="174"/>
      <c r="AR881" s="174"/>
      <c r="AS881" s="174"/>
      <c r="AT881" s="174"/>
      <c r="AU881" s="174"/>
      <c r="AV881" s="174"/>
      <c r="AW881" s="174"/>
      <c r="AX881" s="174"/>
      <c r="AY881" s="174"/>
      <c r="AZ881" s="174"/>
      <c r="BA881" s="174"/>
      <c r="BB881" s="174"/>
      <c r="BC881" s="174"/>
      <c r="BD881" s="174"/>
      <c r="BE881" s="174"/>
      <c r="BF881" s="174"/>
      <c r="BG881" s="174"/>
      <c r="BH881" s="174"/>
      <c r="BI881" s="174"/>
      <c r="BJ881" s="174"/>
      <c r="BK881" s="174"/>
      <c r="BL881" s="174"/>
      <c r="BM881" s="177"/>
    </row>
    <row r="882" spans="1:65">
      <c r="A882" s="29"/>
      <c r="B882" s="20" t="s">
        <v>234</v>
      </c>
      <c r="C882" s="12"/>
      <c r="D882" s="178">
        <v>119</v>
      </c>
      <c r="E882" s="178">
        <v>111.44722482747443</v>
      </c>
      <c r="F882" s="178">
        <v>117.66666666666667</v>
      </c>
      <c r="G882" s="178">
        <v>111.66666666666667</v>
      </c>
      <c r="H882" s="178">
        <v>116.66666666666667</v>
      </c>
      <c r="I882" s="178">
        <v>103.16666666666667</v>
      </c>
      <c r="J882" s="178">
        <v>168.33333333333334</v>
      </c>
      <c r="K882" s="178">
        <v>106.66666666666667</v>
      </c>
      <c r="L882" s="178">
        <v>119.16666666666667</v>
      </c>
      <c r="M882" s="178">
        <v>112.83333333333333</v>
      </c>
      <c r="N882" s="178">
        <v>75</v>
      </c>
      <c r="O882" s="178">
        <v>87.5</v>
      </c>
      <c r="P882" s="178">
        <v>118</v>
      </c>
      <c r="Q882" s="178">
        <v>193.33333333333334</v>
      </c>
      <c r="R882" s="178">
        <v>110.5</v>
      </c>
      <c r="S882" s="178">
        <v>110.97582569833332</v>
      </c>
      <c r="T882" s="178">
        <v>110.41666666666667</v>
      </c>
      <c r="U882" s="173"/>
      <c r="V882" s="174"/>
      <c r="W882" s="174"/>
      <c r="X882" s="174"/>
      <c r="Y882" s="174"/>
      <c r="Z882" s="174"/>
      <c r="AA882" s="174"/>
      <c r="AB882" s="174"/>
      <c r="AC882" s="174"/>
      <c r="AD882" s="174"/>
      <c r="AE882" s="174"/>
      <c r="AF882" s="174"/>
      <c r="AG882" s="174"/>
      <c r="AH882" s="174"/>
      <c r="AI882" s="174"/>
      <c r="AJ882" s="174"/>
      <c r="AK882" s="174"/>
      <c r="AL882" s="174"/>
      <c r="AM882" s="174"/>
      <c r="AN882" s="174"/>
      <c r="AO882" s="174"/>
      <c r="AP882" s="174"/>
      <c r="AQ882" s="174"/>
      <c r="AR882" s="174"/>
      <c r="AS882" s="174"/>
      <c r="AT882" s="174"/>
      <c r="AU882" s="174"/>
      <c r="AV882" s="174"/>
      <c r="AW882" s="174"/>
      <c r="AX882" s="174"/>
      <c r="AY882" s="174"/>
      <c r="AZ882" s="174"/>
      <c r="BA882" s="174"/>
      <c r="BB882" s="174"/>
      <c r="BC882" s="174"/>
      <c r="BD882" s="174"/>
      <c r="BE882" s="174"/>
      <c r="BF882" s="174"/>
      <c r="BG882" s="174"/>
      <c r="BH882" s="174"/>
      <c r="BI882" s="174"/>
      <c r="BJ882" s="174"/>
      <c r="BK882" s="174"/>
      <c r="BL882" s="174"/>
      <c r="BM882" s="177"/>
    </row>
    <row r="883" spans="1:65">
      <c r="A883" s="29"/>
      <c r="B883" s="3" t="s">
        <v>235</v>
      </c>
      <c r="C883" s="28"/>
      <c r="D883" s="176">
        <v>118.5</v>
      </c>
      <c r="E883" s="176">
        <v>111.45974583883752</v>
      </c>
      <c r="F883" s="176">
        <v>114.5</v>
      </c>
      <c r="G883" s="176">
        <v>111</v>
      </c>
      <c r="H883" s="176">
        <v>100</v>
      </c>
      <c r="I883" s="176">
        <v>103.5</v>
      </c>
      <c r="J883" s="176">
        <v>170</v>
      </c>
      <c r="K883" s="176">
        <v>107</v>
      </c>
      <c r="L883" s="176">
        <v>119</v>
      </c>
      <c r="M883" s="176">
        <v>118</v>
      </c>
      <c r="N883" s="176">
        <v>75</v>
      </c>
      <c r="O883" s="176">
        <v>87.5</v>
      </c>
      <c r="P883" s="176">
        <v>118.5</v>
      </c>
      <c r="Q883" s="176">
        <v>184.99999999999997</v>
      </c>
      <c r="R883" s="176">
        <v>110.5</v>
      </c>
      <c r="S883" s="176">
        <v>110.27343005</v>
      </c>
      <c r="T883" s="176">
        <v>110.44999999999999</v>
      </c>
      <c r="U883" s="173"/>
      <c r="V883" s="174"/>
      <c r="W883" s="174"/>
      <c r="X883" s="174"/>
      <c r="Y883" s="174"/>
      <c r="Z883" s="174"/>
      <c r="AA883" s="174"/>
      <c r="AB883" s="174"/>
      <c r="AC883" s="174"/>
      <c r="AD883" s="174"/>
      <c r="AE883" s="174"/>
      <c r="AF883" s="174"/>
      <c r="AG883" s="174"/>
      <c r="AH883" s="174"/>
      <c r="AI883" s="174"/>
      <c r="AJ883" s="174"/>
      <c r="AK883" s="174"/>
      <c r="AL883" s="174"/>
      <c r="AM883" s="174"/>
      <c r="AN883" s="174"/>
      <c r="AO883" s="174"/>
      <c r="AP883" s="174"/>
      <c r="AQ883" s="174"/>
      <c r="AR883" s="174"/>
      <c r="AS883" s="174"/>
      <c r="AT883" s="174"/>
      <c r="AU883" s="174"/>
      <c r="AV883" s="174"/>
      <c r="AW883" s="174"/>
      <c r="AX883" s="174"/>
      <c r="AY883" s="174"/>
      <c r="AZ883" s="174"/>
      <c r="BA883" s="174"/>
      <c r="BB883" s="174"/>
      <c r="BC883" s="174"/>
      <c r="BD883" s="174"/>
      <c r="BE883" s="174"/>
      <c r="BF883" s="174"/>
      <c r="BG883" s="174"/>
      <c r="BH883" s="174"/>
      <c r="BI883" s="174"/>
      <c r="BJ883" s="174"/>
      <c r="BK883" s="174"/>
      <c r="BL883" s="174"/>
      <c r="BM883" s="177"/>
    </row>
    <row r="884" spans="1:65">
      <c r="A884" s="29"/>
      <c r="B884" s="3" t="s">
        <v>236</v>
      </c>
      <c r="C884" s="28"/>
      <c r="D884" s="176">
        <v>1.5491933384829668</v>
      </c>
      <c r="E884" s="176">
        <v>0.80786394961001584</v>
      </c>
      <c r="F884" s="176">
        <v>7.6070143069844862</v>
      </c>
      <c r="G884" s="176">
        <v>3.8815804341359033</v>
      </c>
      <c r="H884" s="176">
        <v>40.824829046386292</v>
      </c>
      <c r="I884" s="176">
        <v>0.98319208025017513</v>
      </c>
      <c r="J884" s="176">
        <v>18.34847859269718</v>
      </c>
      <c r="K884" s="176">
        <v>2.4221202832779931</v>
      </c>
      <c r="L884" s="176">
        <v>2.0412414523193148</v>
      </c>
      <c r="M884" s="176">
        <v>9.3041209507758822</v>
      </c>
      <c r="N884" s="176">
        <v>5.4772255750516532</v>
      </c>
      <c r="O884" s="176">
        <v>1.3784048752090221</v>
      </c>
      <c r="P884" s="176">
        <v>6.9856996786291923</v>
      </c>
      <c r="Q884" s="176">
        <v>30.767948691238235</v>
      </c>
      <c r="R884" s="176">
        <v>1.51657508881031</v>
      </c>
      <c r="S884" s="176">
        <v>6.1499710263802347</v>
      </c>
      <c r="T884" s="176">
        <v>0.57067211835402243</v>
      </c>
      <c r="U884" s="173"/>
      <c r="V884" s="174"/>
      <c r="W884" s="174"/>
      <c r="X884" s="174"/>
      <c r="Y884" s="174"/>
      <c r="Z884" s="174"/>
      <c r="AA884" s="174"/>
      <c r="AB884" s="174"/>
      <c r="AC884" s="174"/>
      <c r="AD884" s="174"/>
      <c r="AE884" s="174"/>
      <c r="AF884" s="174"/>
      <c r="AG884" s="174"/>
      <c r="AH884" s="174"/>
      <c r="AI884" s="174"/>
      <c r="AJ884" s="174"/>
      <c r="AK884" s="174"/>
      <c r="AL884" s="174"/>
      <c r="AM884" s="174"/>
      <c r="AN884" s="174"/>
      <c r="AO884" s="174"/>
      <c r="AP884" s="174"/>
      <c r="AQ884" s="174"/>
      <c r="AR884" s="174"/>
      <c r="AS884" s="174"/>
      <c r="AT884" s="174"/>
      <c r="AU884" s="174"/>
      <c r="AV884" s="174"/>
      <c r="AW884" s="174"/>
      <c r="AX884" s="174"/>
      <c r="AY884" s="174"/>
      <c r="AZ884" s="174"/>
      <c r="BA884" s="174"/>
      <c r="BB884" s="174"/>
      <c r="BC884" s="174"/>
      <c r="BD884" s="174"/>
      <c r="BE884" s="174"/>
      <c r="BF884" s="174"/>
      <c r="BG884" s="174"/>
      <c r="BH884" s="174"/>
      <c r="BI884" s="174"/>
      <c r="BJ884" s="174"/>
      <c r="BK884" s="174"/>
      <c r="BL884" s="174"/>
      <c r="BM884" s="177"/>
    </row>
    <row r="885" spans="1:65">
      <c r="A885" s="29"/>
      <c r="B885" s="3" t="s">
        <v>86</v>
      </c>
      <c r="C885" s="28"/>
      <c r="D885" s="13">
        <v>1.3018431415823251E-2</v>
      </c>
      <c r="E885" s="13">
        <v>7.2488476124966542E-3</v>
      </c>
      <c r="F885" s="13">
        <v>6.4648846801567864E-2</v>
      </c>
      <c r="G885" s="13">
        <v>3.4760421798231966E-2</v>
      </c>
      <c r="H885" s="13">
        <v>0.34992710611188249</v>
      </c>
      <c r="I885" s="13">
        <v>9.5301332495978195E-3</v>
      </c>
      <c r="J885" s="13">
        <v>0.10900086292691394</v>
      </c>
      <c r="K885" s="13">
        <v>2.2707377655731185E-2</v>
      </c>
      <c r="L885" s="13">
        <v>1.7129298900581662E-2</v>
      </c>
      <c r="M885" s="13">
        <v>8.2458974452962033E-2</v>
      </c>
      <c r="N885" s="13">
        <v>7.3029674334022049E-2</v>
      </c>
      <c r="O885" s="13">
        <v>1.5753198573817396E-2</v>
      </c>
      <c r="P885" s="13">
        <v>5.9200844734145698E-2</v>
      </c>
      <c r="Q885" s="13">
        <v>0.15914456219605982</v>
      </c>
      <c r="R885" s="13">
        <v>1.3724661437197376E-2</v>
      </c>
      <c r="S885" s="13">
        <v>5.5417213502855667E-2</v>
      </c>
      <c r="T885" s="13">
        <v>5.1683512605647311E-3</v>
      </c>
      <c r="U885" s="99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4"/>
    </row>
    <row r="886" spans="1:65">
      <c r="A886" s="29"/>
      <c r="B886" s="3" t="s">
        <v>237</v>
      </c>
      <c r="C886" s="28"/>
      <c r="D886" s="13">
        <v>6.3051093255096058E-2</v>
      </c>
      <c r="E886" s="13">
        <v>-4.4193765286287823E-3</v>
      </c>
      <c r="F886" s="13">
        <v>5.1140156635991252E-2</v>
      </c>
      <c r="G886" s="13">
        <v>-2.4590581499799313E-3</v>
      </c>
      <c r="H886" s="13">
        <v>4.2206954171662758E-2</v>
      </c>
      <c r="I886" s="13">
        <v>-7.8391279096772459E-2</v>
      </c>
      <c r="J886" s="13">
        <v>0.50375574816197055</v>
      </c>
      <c r="K886" s="13">
        <v>-4.7125070471622621E-2</v>
      </c>
      <c r="L886" s="13">
        <v>6.4539960332484103E-2</v>
      </c>
      <c r="M886" s="13">
        <v>7.9630113917366074E-3</v>
      </c>
      <c r="N886" s="13">
        <v>-0.33000981517535966</v>
      </c>
      <c r="O886" s="13">
        <v>-0.21834478437125293</v>
      </c>
      <c r="P886" s="13">
        <v>5.4117890790767564E-2</v>
      </c>
      <c r="Q886" s="13">
        <v>0.727085809770184</v>
      </c>
      <c r="R886" s="13">
        <v>-1.2881127691696581E-2</v>
      </c>
      <c r="S886" s="13">
        <v>-8.6304803907544247E-3</v>
      </c>
      <c r="T886" s="13">
        <v>-1.3625561230390604E-2</v>
      </c>
      <c r="U886" s="99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4"/>
    </row>
    <row r="887" spans="1:65">
      <c r="A887" s="29"/>
      <c r="B887" s="44" t="s">
        <v>238</v>
      </c>
      <c r="C887" s="45"/>
      <c r="D887" s="43">
        <v>0.82</v>
      </c>
      <c r="E887" s="43">
        <v>0.02</v>
      </c>
      <c r="F887" s="43">
        <v>0.67</v>
      </c>
      <c r="G887" s="43">
        <v>0</v>
      </c>
      <c r="H887" s="43">
        <v>0.56000000000000005</v>
      </c>
      <c r="I887" s="43">
        <v>0.96</v>
      </c>
      <c r="J887" s="43">
        <v>6.37</v>
      </c>
      <c r="K887" s="43">
        <v>0.56000000000000005</v>
      </c>
      <c r="L887" s="43">
        <v>0.84</v>
      </c>
      <c r="M887" s="43">
        <v>0.14000000000000001</v>
      </c>
      <c r="N887" s="43">
        <v>4.12</v>
      </c>
      <c r="O887" s="43">
        <v>2.72</v>
      </c>
      <c r="P887" s="43">
        <v>0.71</v>
      </c>
      <c r="Q887" s="43">
        <v>9.18</v>
      </c>
      <c r="R887" s="43">
        <v>0.13</v>
      </c>
      <c r="S887" s="43">
        <v>0.08</v>
      </c>
      <c r="T887" s="43">
        <v>0.14000000000000001</v>
      </c>
      <c r="U887" s="99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4"/>
    </row>
    <row r="888" spans="1:65">
      <c r="B888" s="3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BM888" s="54"/>
    </row>
    <row r="889" spans="1:65" ht="15">
      <c r="B889" s="8" t="s">
        <v>553</v>
      </c>
      <c r="BM889" s="27" t="s">
        <v>67</v>
      </c>
    </row>
    <row r="890" spans="1:65" ht="15">
      <c r="A890" s="25" t="s">
        <v>18</v>
      </c>
      <c r="B890" s="18" t="s">
        <v>113</v>
      </c>
      <c r="C890" s="15" t="s">
        <v>114</v>
      </c>
      <c r="D890" s="16" t="s">
        <v>205</v>
      </c>
      <c r="E890" s="17" t="s">
        <v>205</v>
      </c>
      <c r="F890" s="17" t="s">
        <v>205</v>
      </c>
      <c r="G890" s="17" t="s">
        <v>205</v>
      </c>
      <c r="H890" s="17" t="s">
        <v>205</v>
      </c>
      <c r="I890" s="17" t="s">
        <v>205</v>
      </c>
      <c r="J890" s="17" t="s">
        <v>205</v>
      </c>
      <c r="K890" s="17" t="s">
        <v>205</v>
      </c>
      <c r="L890" s="17" t="s">
        <v>205</v>
      </c>
      <c r="M890" s="17" t="s">
        <v>205</v>
      </c>
      <c r="N890" s="17" t="s">
        <v>205</v>
      </c>
      <c r="O890" s="17" t="s">
        <v>205</v>
      </c>
      <c r="P890" s="17" t="s">
        <v>205</v>
      </c>
      <c r="Q890" s="17" t="s">
        <v>205</v>
      </c>
      <c r="R890" s="17" t="s">
        <v>205</v>
      </c>
      <c r="S890" s="17" t="s">
        <v>205</v>
      </c>
      <c r="T890" s="17" t="s">
        <v>205</v>
      </c>
      <c r="U890" s="17" t="s">
        <v>205</v>
      </c>
      <c r="V890" s="99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</v>
      </c>
    </row>
    <row r="891" spans="1:65">
      <c r="A891" s="29"/>
      <c r="B891" s="19" t="s">
        <v>206</v>
      </c>
      <c r="C891" s="9" t="s">
        <v>206</v>
      </c>
      <c r="D891" s="97" t="s">
        <v>207</v>
      </c>
      <c r="E891" s="98" t="s">
        <v>208</v>
      </c>
      <c r="F891" s="98" t="s">
        <v>209</v>
      </c>
      <c r="G891" s="98" t="s">
        <v>210</v>
      </c>
      <c r="H891" s="98" t="s">
        <v>211</v>
      </c>
      <c r="I891" s="98" t="s">
        <v>212</v>
      </c>
      <c r="J891" s="98" t="s">
        <v>213</v>
      </c>
      <c r="K891" s="98" t="s">
        <v>214</v>
      </c>
      <c r="L891" s="98" t="s">
        <v>215</v>
      </c>
      <c r="M891" s="98" t="s">
        <v>216</v>
      </c>
      <c r="N891" s="98" t="s">
        <v>217</v>
      </c>
      <c r="O891" s="98" t="s">
        <v>223</v>
      </c>
      <c r="P891" s="98" t="s">
        <v>224</v>
      </c>
      <c r="Q891" s="98" t="s">
        <v>241</v>
      </c>
      <c r="R891" s="98" t="s">
        <v>226</v>
      </c>
      <c r="S891" s="98" t="s">
        <v>242</v>
      </c>
      <c r="T891" s="98" t="s">
        <v>268</v>
      </c>
      <c r="U891" s="98" t="s">
        <v>229</v>
      </c>
      <c r="V891" s="99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 t="s">
        <v>3</v>
      </c>
    </row>
    <row r="892" spans="1:65">
      <c r="A892" s="29"/>
      <c r="B892" s="19"/>
      <c r="C892" s="9"/>
      <c r="D892" s="10" t="s">
        <v>100</v>
      </c>
      <c r="E892" s="11" t="s">
        <v>267</v>
      </c>
      <c r="F892" s="11" t="s">
        <v>267</v>
      </c>
      <c r="G892" s="11" t="s">
        <v>101</v>
      </c>
      <c r="H892" s="11" t="s">
        <v>100</v>
      </c>
      <c r="I892" s="11" t="s">
        <v>267</v>
      </c>
      <c r="J892" s="11" t="s">
        <v>100</v>
      </c>
      <c r="K892" s="11" t="s">
        <v>101</v>
      </c>
      <c r="L892" s="11" t="s">
        <v>267</v>
      </c>
      <c r="M892" s="11" t="s">
        <v>267</v>
      </c>
      <c r="N892" s="11" t="s">
        <v>101</v>
      </c>
      <c r="O892" s="11" t="s">
        <v>101</v>
      </c>
      <c r="P892" s="11" t="s">
        <v>267</v>
      </c>
      <c r="Q892" s="11" t="s">
        <v>101</v>
      </c>
      <c r="R892" s="11" t="s">
        <v>101</v>
      </c>
      <c r="S892" s="11" t="s">
        <v>101</v>
      </c>
      <c r="T892" s="11" t="s">
        <v>101</v>
      </c>
      <c r="U892" s="11" t="s">
        <v>101</v>
      </c>
      <c r="V892" s="99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0</v>
      </c>
    </row>
    <row r="893" spans="1:65">
      <c r="A893" s="29"/>
      <c r="B893" s="19"/>
      <c r="C893" s="9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99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0</v>
      </c>
    </row>
    <row r="894" spans="1:65">
      <c r="A894" s="29"/>
      <c r="B894" s="18">
        <v>1</v>
      </c>
      <c r="C894" s="14">
        <v>1</v>
      </c>
      <c r="D894" s="172">
        <v>53</v>
      </c>
      <c r="E894" s="172">
        <v>57.223084997707154</v>
      </c>
      <c r="F894" s="172">
        <v>53</v>
      </c>
      <c r="G894" s="172">
        <v>55</v>
      </c>
      <c r="H894" s="172">
        <v>47</v>
      </c>
      <c r="I894" s="172">
        <v>50</v>
      </c>
      <c r="J894" s="172">
        <v>45</v>
      </c>
      <c r="K894" s="172">
        <v>60</v>
      </c>
      <c r="L894" s="172">
        <v>56</v>
      </c>
      <c r="M894" s="172">
        <v>56</v>
      </c>
      <c r="N894" s="172">
        <v>51</v>
      </c>
      <c r="O894" s="172">
        <v>50</v>
      </c>
      <c r="P894" s="172">
        <v>44</v>
      </c>
      <c r="Q894" s="172">
        <v>54.772559999999999</v>
      </c>
      <c r="R894" s="172">
        <v>52</v>
      </c>
      <c r="S894" s="172">
        <v>65</v>
      </c>
      <c r="T894" s="172">
        <v>50.7</v>
      </c>
      <c r="U894" s="172">
        <v>42.3</v>
      </c>
      <c r="V894" s="173"/>
      <c r="W894" s="174"/>
      <c r="X894" s="174"/>
      <c r="Y894" s="174"/>
      <c r="Z894" s="174"/>
      <c r="AA894" s="174"/>
      <c r="AB894" s="174"/>
      <c r="AC894" s="174"/>
      <c r="AD894" s="174"/>
      <c r="AE894" s="174"/>
      <c r="AF894" s="174"/>
      <c r="AG894" s="174"/>
      <c r="AH894" s="174"/>
      <c r="AI894" s="174"/>
      <c r="AJ894" s="174"/>
      <c r="AK894" s="174"/>
      <c r="AL894" s="174"/>
      <c r="AM894" s="174"/>
      <c r="AN894" s="174"/>
      <c r="AO894" s="174"/>
      <c r="AP894" s="174"/>
      <c r="AQ894" s="174"/>
      <c r="AR894" s="174"/>
      <c r="AS894" s="174"/>
      <c r="AT894" s="174"/>
      <c r="AU894" s="174"/>
      <c r="AV894" s="174"/>
      <c r="AW894" s="174"/>
      <c r="AX894" s="174"/>
      <c r="AY894" s="174"/>
      <c r="AZ894" s="174"/>
      <c r="BA894" s="174"/>
      <c r="BB894" s="174"/>
      <c r="BC894" s="174"/>
      <c r="BD894" s="174"/>
      <c r="BE894" s="174"/>
      <c r="BF894" s="174"/>
      <c r="BG894" s="174"/>
      <c r="BH894" s="174"/>
      <c r="BI894" s="174"/>
      <c r="BJ894" s="174"/>
      <c r="BK894" s="174"/>
      <c r="BL894" s="174"/>
      <c r="BM894" s="175">
        <v>1</v>
      </c>
    </row>
    <row r="895" spans="1:65">
      <c r="A895" s="29"/>
      <c r="B895" s="19">
        <v>1</v>
      </c>
      <c r="C895" s="9">
        <v>2</v>
      </c>
      <c r="D895" s="176">
        <v>54</v>
      </c>
      <c r="E895" s="176">
        <v>53.311767008325425</v>
      </c>
      <c r="F895" s="176">
        <v>51</v>
      </c>
      <c r="G895" s="176">
        <v>56</v>
      </c>
      <c r="H895" s="176">
        <v>47</v>
      </c>
      <c r="I895" s="176">
        <v>50</v>
      </c>
      <c r="J895" s="176">
        <v>43</v>
      </c>
      <c r="K895" s="176">
        <v>60</v>
      </c>
      <c r="L895" s="176">
        <v>52</v>
      </c>
      <c r="M895" s="176">
        <v>56</v>
      </c>
      <c r="N895" s="176">
        <v>50</v>
      </c>
      <c r="O895" s="176">
        <v>50</v>
      </c>
      <c r="P895" s="176">
        <v>44</v>
      </c>
      <c r="Q895" s="176">
        <v>54.783228000000008</v>
      </c>
      <c r="R895" s="176">
        <v>51</v>
      </c>
      <c r="S895" s="176">
        <v>60</v>
      </c>
      <c r="T895" s="176">
        <v>47.92</v>
      </c>
      <c r="U895" s="176">
        <v>47.5</v>
      </c>
      <c r="V895" s="173"/>
      <c r="W895" s="174"/>
      <c r="X895" s="174"/>
      <c r="Y895" s="174"/>
      <c r="Z895" s="174"/>
      <c r="AA895" s="174"/>
      <c r="AB895" s="174"/>
      <c r="AC895" s="174"/>
      <c r="AD895" s="174"/>
      <c r="AE895" s="174"/>
      <c r="AF895" s="174"/>
      <c r="AG895" s="174"/>
      <c r="AH895" s="174"/>
      <c r="AI895" s="174"/>
      <c r="AJ895" s="174"/>
      <c r="AK895" s="174"/>
      <c r="AL895" s="174"/>
      <c r="AM895" s="174"/>
      <c r="AN895" s="174"/>
      <c r="AO895" s="174"/>
      <c r="AP895" s="174"/>
      <c r="AQ895" s="174"/>
      <c r="AR895" s="174"/>
      <c r="AS895" s="174"/>
      <c r="AT895" s="174"/>
      <c r="AU895" s="174"/>
      <c r="AV895" s="174"/>
      <c r="AW895" s="174"/>
      <c r="AX895" s="174"/>
      <c r="AY895" s="174"/>
      <c r="AZ895" s="174"/>
      <c r="BA895" s="174"/>
      <c r="BB895" s="174"/>
      <c r="BC895" s="174"/>
      <c r="BD895" s="174"/>
      <c r="BE895" s="174"/>
      <c r="BF895" s="174"/>
      <c r="BG895" s="174"/>
      <c r="BH895" s="174"/>
      <c r="BI895" s="174"/>
      <c r="BJ895" s="174"/>
      <c r="BK895" s="174"/>
      <c r="BL895" s="174"/>
      <c r="BM895" s="175" t="e">
        <v>#N/A</v>
      </c>
    </row>
    <row r="896" spans="1:65">
      <c r="A896" s="29"/>
      <c r="B896" s="19">
        <v>1</v>
      </c>
      <c r="C896" s="9">
        <v>3</v>
      </c>
      <c r="D896" s="176">
        <v>55</v>
      </c>
      <c r="E896" s="176">
        <v>62.765470988321447</v>
      </c>
      <c r="F896" s="176">
        <v>54</v>
      </c>
      <c r="G896" s="176">
        <v>55</v>
      </c>
      <c r="H896" s="176">
        <v>46</v>
      </c>
      <c r="I896" s="176">
        <v>50</v>
      </c>
      <c r="J896" s="176">
        <v>47</v>
      </c>
      <c r="K896" s="176">
        <v>60</v>
      </c>
      <c r="L896" s="176">
        <v>53</v>
      </c>
      <c r="M896" s="176">
        <v>56</v>
      </c>
      <c r="N896" s="176">
        <v>39</v>
      </c>
      <c r="O896" s="176">
        <v>60</v>
      </c>
      <c r="P896" s="176">
        <v>44</v>
      </c>
      <c r="Q896" s="176">
        <v>54.537864000000006</v>
      </c>
      <c r="R896" s="176">
        <v>51</v>
      </c>
      <c r="S896" s="176">
        <v>65</v>
      </c>
      <c r="T896" s="176">
        <v>47.46</v>
      </c>
      <c r="U896" s="176">
        <v>45.8</v>
      </c>
      <c r="V896" s="173"/>
      <c r="W896" s="174"/>
      <c r="X896" s="174"/>
      <c r="Y896" s="174"/>
      <c r="Z896" s="174"/>
      <c r="AA896" s="174"/>
      <c r="AB896" s="174"/>
      <c r="AC896" s="174"/>
      <c r="AD896" s="174"/>
      <c r="AE896" s="174"/>
      <c r="AF896" s="174"/>
      <c r="AG896" s="174"/>
      <c r="AH896" s="174"/>
      <c r="AI896" s="174"/>
      <c r="AJ896" s="174"/>
      <c r="AK896" s="174"/>
      <c r="AL896" s="174"/>
      <c r="AM896" s="174"/>
      <c r="AN896" s="174"/>
      <c r="AO896" s="174"/>
      <c r="AP896" s="174"/>
      <c r="AQ896" s="174"/>
      <c r="AR896" s="174"/>
      <c r="AS896" s="174"/>
      <c r="AT896" s="174"/>
      <c r="AU896" s="174"/>
      <c r="AV896" s="174"/>
      <c r="AW896" s="174"/>
      <c r="AX896" s="174"/>
      <c r="AY896" s="174"/>
      <c r="AZ896" s="174"/>
      <c r="BA896" s="174"/>
      <c r="BB896" s="174"/>
      <c r="BC896" s="174"/>
      <c r="BD896" s="174"/>
      <c r="BE896" s="174"/>
      <c r="BF896" s="174"/>
      <c r="BG896" s="174"/>
      <c r="BH896" s="174"/>
      <c r="BI896" s="174"/>
      <c r="BJ896" s="174"/>
      <c r="BK896" s="174"/>
      <c r="BL896" s="174"/>
      <c r="BM896" s="175">
        <v>16</v>
      </c>
    </row>
    <row r="897" spans="1:65">
      <c r="A897" s="29"/>
      <c r="B897" s="19">
        <v>1</v>
      </c>
      <c r="C897" s="9">
        <v>4</v>
      </c>
      <c r="D897" s="176">
        <v>56</v>
      </c>
      <c r="E897" s="176">
        <v>54.761798427959882</v>
      </c>
      <c r="F897" s="176">
        <v>54</v>
      </c>
      <c r="G897" s="176">
        <v>55</v>
      </c>
      <c r="H897" s="176">
        <v>46</v>
      </c>
      <c r="I897" s="176">
        <v>50</v>
      </c>
      <c r="J897" s="176">
        <v>44</v>
      </c>
      <c r="K897" s="176">
        <v>60</v>
      </c>
      <c r="L897" s="176">
        <v>55</v>
      </c>
      <c r="M897" s="176">
        <v>54</v>
      </c>
      <c r="N897" s="176">
        <v>48</v>
      </c>
      <c r="O897" s="176">
        <v>50</v>
      </c>
      <c r="P897" s="183">
        <v>47</v>
      </c>
      <c r="Q897" s="176">
        <v>55.145939999999996</v>
      </c>
      <c r="R897" s="176">
        <v>48</v>
      </c>
      <c r="S897" s="176">
        <v>55</v>
      </c>
      <c r="T897" s="176">
        <v>52.59</v>
      </c>
      <c r="U897" s="176">
        <v>46.9</v>
      </c>
      <c r="V897" s="173"/>
      <c r="W897" s="174"/>
      <c r="X897" s="174"/>
      <c r="Y897" s="174"/>
      <c r="Z897" s="174"/>
      <c r="AA897" s="174"/>
      <c r="AB897" s="174"/>
      <c r="AC897" s="174"/>
      <c r="AD897" s="174"/>
      <c r="AE897" s="174"/>
      <c r="AF897" s="174"/>
      <c r="AG897" s="174"/>
      <c r="AH897" s="174"/>
      <c r="AI897" s="174"/>
      <c r="AJ897" s="174"/>
      <c r="AK897" s="174"/>
      <c r="AL897" s="174"/>
      <c r="AM897" s="174"/>
      <c r="AN897" s="174"/>
      <c r="AO897" s="174"/>
      <c r="AP897" s="174"/>
      <c r="AQ897" s="174"/>
      <c r="AR897" s="174"/>
      <c r="AS897" s="174"/>
      <c r="AT897" s="174"/>
      <c r="AU897" s="174"/>
      <c r="AV897" s="174"/>
      <c r="AW897" s="174"/>
      <c r="AX897" s="174"/>
      <c r="AY897" s="174"/>
      <c r="AZ897" s="174"/>
      <c r="BA897" s="174"/>
      <c r="BB897" s="174"/>
      <c r="BC897" s="174"/>
      <c r="BD897" s="174"/>
      <c r="BE897" s="174"/>
      <c r="BF897" s="174"/>
      <c r="BG897" s="174"/>
      <c r="BH897" s="174"/>
      <c r="BI897" s="174"/>
      <c r="BJ897" s="174"/>
      <c r="BK897" s="174"/>
      <c r="BL897" s="174"/>
      <c r="BM897" s="175">
        <v>51.932185557447774</v>
      </c>
    </row>
    <row r="898" spans="1:65">
      <c r="A898" s="29"/>
      <c r="B898" s="19">
        <v>1</v>
      </c>
      <c r="C898" s="9">
        <v>5</v>
      </c>
      <c r="D898" s="176">
        <v>53</v>
      </c>
      <c r="E898" s="176">
        <v>52.674306584477257</v>
      </c>
      <c r="F898" s="176">
        <v>52</v>
      </c>
      <c r="G898" s="176">
        <v>57</v>
      </c>
      <c r="H898" s="176">
        <v>47</v>
      </c>
      <c r="I898" s="176">
        <v>50</v>
      </c>
      <c r="J898" s="176">
        <v>45</v>
      </c>
      <c r="K898" s="176">
        <v>60</v>
      </c>
      <c r="L898" s="176">
        <v>58</v>
      </c>
      <c r="M898" s="176">
        <v>56</v>
      </c>
      <c r="N898" s="176">
        <v>45</v>
      </c>
      <c r="O898" s="176">
        <v>60</v>
      </c>
      <c r="P898" s="176">
        <v>43</v>
      </c>
      <c r="Q898" s="176">
        <v>56.436768000000001</v>
      </c>
      <c r="R898" s="176">
        <v>47</v>
      </c>
      <c r="S898" s="176">
        <v>55</v>
      </c>
      <c r="T898" s="176">
        <v>54.88</v>
      </c>
      <c r="U898" s="176">
        <v>45.5</v>
      </c>
      <c r="V898" s="173"/>
      <c r="W898" s="174"/>
      <c r="X898" s="174"/>
      <c r="Y898" s="174"/>
      <c r="Z898" s="174"/>
      <c r="AA898" s="174"/>
      <c r="AB898" s="174"/>
      <c r="AC898" s="174"/>
      <c r="AD898" s="174"/>
      <c r="AE898" s="174"/>
      <c r="AF898" s="174"/>
      <c r="AG898" s="174"/>
      <c r="AH898" s="174"/>
      <c r="AI898" s="174"/>
      <c r="AJ898" s="174"/>
      <c r="AK898" s="174"/>
      <c r="AL898" s="174"/>
      <c r="AM898" s="174"/>
      <c r="AN898" s="174"/>
      <c r="AO898" s="174"/>
      <c r="AP898" s="174"/>
      <c r="AQ898" s="174"/>
      <c r="AR898" s="174"/>
      <c r="AS898" s="174"/>
      <c r="AT898" s="174"/>
      <c r="AU898" s="174"/>
      <c r="AV898" s="174"/>
      <c r="AW898" s="174"/>
      <c r="AX898" s="174"/>
      <c r="AY898" s="174"/>
      <c r="AZ898" s="174"/>
      <c r="BA898" s="174"/>
      <c r="BB898" s="174"/>
      <c r="BC898" s="174"/>
      <c r="BD898" s="174"/>
      <c r="BE898" s="174"/>
      <c r="BF898" s="174"/>
      <c r="BG898" s="174"/>
      <c r="BH898" s="174"/>
      <c r="BI898" s="174"/>
      <c r="BJ898" s="174"/>
      <c r="BK898" s="174"/>
      <c r="BL898" s="174"/>
      <c r="BM898" s="175">
        <v>102</v>
      </c>
    </row>
    <row r="899" spans="1:65">
      <c r="A899" s="29"/>
      <c r="B899" s="19">
        <v>1</v>
      </c>
      <c r="C899" s="9">
        <v>6</v>
      </c>
      <c r="D899" s="176">
        <v>53</v>
      </c>
      <c r="E899" s="176">
        <v>60.826664197567624</v>
      </c>
      <c r="F899" s="176">
        <v>57</v>
      </c>
      <c r="G899" s="176">
        <v>54</v>
      </c>
      <c r="H899" s="176">
        <v>49</v>
      </c>
      <c r="I899" s="176">
        <v>50</v>
      </c>
      <c r="J899" s="176">
        <v>47</v>
      </c>
      <c r="K899" s="176">
        <v>60</v>
      </c>
      <c r="L899" s="176">
        <v>53</v>
      </c>
      <c r="M899" s="176">
        <v>55</v>
      </c>
      <c r="N899" s="183">
        <v>33</v>
      </c>
      <c r="O899" s="176">
        <v>50</v>
      </c>
      <c r="P899" s="176">
        <v>43</v>
      </c>
      <c r="Q899" s="176">
        <v>54.996587999999996</v>
      </c>
      <c r="R899" s="176">
        <v>44</v>
      </c>
      <c r="S899" s="176">
        <v>60</v>
      </c>
      <c r="T899" s="176">
        <v>47.09</v>
      </c>
      <c r="U899" s="176">
        <v>43.6</v>
      </c>
      <c r="V899" s="173"/>
      <c r="W899" s="174"/>
      <c r="X899" s="174"/>
      <c r="Y899" s="174"/>
      <c r="Z899" s="174"/>
      <c r="AA899" s="174"/>
      <c r="AB899" s="174"/>
      <c r="AC899" s="174"/>
      <c r="AD899" s="174"/>
      <c r="AE899" s="174"/>
      <c r="AF899" s="174"/>
      <c r="AG899" s="174"/>
      <c r="AH899" s="174"/>
      <c r="AI899" s="174"/>
      <c r="AJ899" s="174"/>
      <c r="AK899" s="174"/>
      <c r="AL899" s="174"/>
      <c r="AM899" s="174"/>
      <c r="AN899" s="174"/>
      <c r="AO899" s="174"/>
      <c r="AP899" s="174"/>
      <c r="AQ899" s="174"/>
      <c r="AR899" s="174"/>
      <c r="AS899" s="174"/>
      <c r="AT899" s="174"/>
      <c r="AU899" s="174"/>
      <c r="AV899" s="174"/>
      <c r="AW899" s="174"/>
      <c r="AX899" s="174"/>
      <c r="AY899" s="174"/>
      <c r="AZ899" s="174"/>
      <c r="BA899" s="174"/>
      <c r="BB899" s="174"/>
      <c r="BC899" s="174"/>
      <c r="BD899" s="174"/>
      <c r="BE899" s="174"/>
      <c r="BF899" s="174"/>
      <c r="BG899" s="174"/>
      <c r="BH899" s="174"/>
      <c r="BI899" s="174"/>
      <c r="BJ899" s="174"/>
      <c r="BK899" s="174"/>
      <c r="BL899" s="174"/>
      <c r="BM899" s="177"/>
    </row>
    <row r="900" spans="1:65">
      <c r="A900" s="29"/>
      <c r="B900" s="20" t="s">
        <v>234</v>
      </c>
      <c r="C900" s="12"/>
      <c r="D900" s="178">
        <v>54</v>
      </c>
      <c r="E900" s="178">
        <v>56.927182034059797</v>
      </c>
      <c r="F900" s="178">
        <v>53.5</v>
      </c>
      <c r="G900" s="178">
        <v>55.333333333333336</v>
      </c>
      <c r="H900" s="178">
        <v>47</v>
      </c>
      <c r="I900" s="178">
        <v>50</v>
      </c>
      <c r="J900" s="178">
        <v>45.166666666666664</v>
      </c>
      <c r="K900" s="178">
        <v>60</v>
      </c>
      <c r="L900" s="178">
        <v>54.5</v>
      </c>
      <c r="M900" s="178">
        <v>55.5</v>
      </c>
      <c r="N900" s="178">
        <v>44.333333333333336</v>
      </c>
      <c r="O900" s="178">
        <v>53.333333333333336</v>
      </c>
      <c r="P900" s="178">
        <v>44.166666666666664</v>
      </c>
      <c r="Q900" s="178">
        <v>55.112158000000001</v>
      </c>
      <c r="R900" s="178">
        <v>48.833333333333336</v>
      </c>
      <c r="S900" s="178">
        <v>60</v>
      </c>
      <c r="T900" s="178">
        <v>50.106666666666662</v>
      </c>
      <c r="U900" s="178">
        <v>45.266666666666673</v>
      </c>
      <c r="V900" s="173"/>
      <c r="W900" s="174"/>
      <c r="X900" s="174"/>
      <c r="Y900" s="174"/>
      <c r="Z900" s="174"/>
      <c r="AA900" s="174"/>
      <c r="AB900" s="174"/>
      <c r="AC900" s="174"/>
      <c r="AD900" s="174"/>
      <c r="AE900" s="174"/>
      <c r="AF900" s="174"/>
      <c r="AG900" s="174"/>
      <c r="AH900" s="174"/>
      <c r="AI900" s="174"/>
      <c r="AJ900" s="174"/>
      <c r="AK900" s="174"/>
      <c r="AL900" s="174"/>
      <c r="AM900" s="174"/>
      <c r="AN900" s="174"/>
      <c r="AO900" s="174"/>
      <c r="AP900" s="174"/>
      <c r="AQ900" s="174"/>
      <c r="AR900" s="174"/>
      <c r="AS900" s="174"/>
      <c r="AT900" s="174"/>
      <c r="AU900" s="174"/>
      <c r="AV900" s="174"/>
      <c r="AW900" s="174"/>
      <c r="AX900" s="174"/>
      <c r="AY900" s="174"/>
      <c r="AZ900" s="174"/>
      <c r="BA900" s="174"/>
      <c r="BB900" s="174"/>
      <c r="BC900" s="174"/>
      <c r="BD900" s="174"/>
      <c r="BE900" s="174"/>
      <c r="BF900" s="174"/>
      <c r="BG900" s="174"/>
      <c r="BH900" s="174"/>
      <c r="BI900" s="174"/>
      <c r="BJ900" s="174"/>
      <c r="BK900" s="174"/>
      <c r="BL900" s="174"/>
      <c r="BM900" s="177"/>
    </row>
    <row r="901" spans="1:65">
      <c r="A901" s="29"/>
      <c r="B901" s="3" t="s">
        <v>235</v>
      </c>
      <c r="C901" s="28"/>
      <c r="D901" s="176">
        <v>53.5</v>
      </c>
      <c r="E901" s="176">
        <v>55.992441712833518</v>
      </c>
      <c r="F901" s="176">
        <v>53.5</v>
      </c>
      <c r="G901" s="176">
        <v>55</v>
      </c>
      <c r="H901" s="176">
        <v>47</v>
      </c>
      <c r="I901" s="176">
        <v>50</v>
      </c>
      <c r="J901" s="176">
        <v>45</v>
      </c>
      <c r="K901" s="176">
        <v>60</v>
      </c>
      <c r="L901" s="176">
        <v>54</v>
      </c>
      <c r="M901" s="176">
        <v>56</v>
      </c>
      <c r="N901" s="176">
        <v>46.5</v>
      </c>
      <c r="O901" s="176">
        <v>50</v>
      </c>
      <c r="P901" s="176">
        <v>44</v>
      </c>
      <c r="Q901" s="176">
        <v>54.889908000000005</v>
      </c>
      <c r="R901" s="176">
        <v>49.5</v>
      </c>
      <c r="S901" s="176">
        <v>60</v>
      </c>
      <c r="T901" s="176">
        <v>49.31</v>
      </c>
      <c r="U901" s="176">
        <v>45.65</v>
      </c>
      <c r="V901" s="173"/>
      <c r="W901" s="174"/>
      <c r="X901" s="174"/>
      <c r="Y901" s="174"/>
      <c r="Z901" s="174"/>
      <c r="AA901" s="174"/>
      <c r="AB901" s="174"/>
      <c r="AC901" s="174"/>
      <c r="AD901" s="174"/>
      <c r="AE901" s="174"/>
      <c r="AF901" s="174"/>
      <c r="AG901" s="174"/>
      <c r="AH901" s="174"/>
      <c r="AI901" s="174"/>
      <c r="AJ901" s="174"/>
      <c r="AK901" s="174"/>
      <c r="AL901" s="174"/>
      <c r="AM901" s="174"/>
      <c r="AN901" s="174"/>
      <c r="AO901" s="174"/>
      <c r="AP901" s="174"/>
      <c r="AQ901" s="174"/>
      <c r="AR901" s="174"/>
      <c r="AS901" s="174"/>
      <c r="AT901" s="174"/>
      <c r="AU901" s="174"/>
      <c r="AV901" s="174"/>
      <c r="AW901" s="174"/>
      <c r="AX901" s="174"/>
      <c r="AY901" s="174"/>
      <c r="AZ901" s="174"/>
      <c r="BA901" s="174"/>
      <c r="BB901" s="174"/>
      <c r="BC901" s="174"/>
      <c r="BD901" s="174"/>
      <c r="BE901" s="174"/>
      <c r="BF901" s="174"/>
      <c r="BG901" s="174"/>
      <c r="BH901" s="174"/>
      <c r="BI901" s="174"/>
      <c r="BJ901" s="174"/>
      <c r="BK901" s="174"/>
      <c r="BL901" s="174"/>
      <c r="BM901" s="177"/>
    </row>
    <row r="902" spans="1:65">
      <c r="A902" s="29"/>
      <c r="B902" s="3" t="s">
        <v>236</v>
      </c>
      <c r="C902" s="28"/>
      <c r="D902" s="176">
        <v>1.2649110640673518</v>
      </c>
      <c r="E902" s="176">
        <v>4.1285881165453784</v>
      </c>
      <c r="F902" s="176">
        <v>2.0736441353327719</v>
      </c>
      <c r="G902" s="176">
        <v>1.0327955589886444</v>
      </c>
      <c r="H902" s="176">
        <v>1.0954451150103321</v>
      </c>
      <c r="I902" s="176">
        <v>0</v>
      </c>
      <c r="J902" s="176">
        <v>1.602081978759722</v>
      </c>
      <c r="K902" s="176">
        <v>0</v>
      </c>
      <c r="L902" s="176">
        <v>2.2583179581272428</v>
      </c>
      <c r="M902" s="176">
        <v>0.83666002653407556</v>
      </c>
      <c r="N902" s="176">
        <v>7.03325434394824</v>
      </c>
      <c r="O902" s="176">
        <v>5.1639777949432224</v>
      </c>
      <c r="P902" s="176">
        <v>1.4719601443879744</v>
      </c>
      <c r="Q902" s="176">
        <v>0.68153131189461735</v>
      </c>
      <c r="R902" s="176">
        <v>3.0605010483034745</v>
      </c>
      <c r="S902" s="176">
        <v>4.4721359549995796</v>
      </c>
      <c r="T902" s="176">
        <v>3.1682908115680717</v>
      </c>
      <c r="U902" s="176">
        <v>1.9785516588319518</v>
      </c>
      <c r="V902" s="173"/>
      <c r="W902" s="174"/>
      <c r="X902" s="174"/>
      <c r="Y902" s="174"/>
      <c r="Z902" s="174"/>
      <c r="AA902" s="174"/>
      <c r="AB902" s="174"/>
      <c r="AC902" s="174"/>
      <c r="AD902" s="174"/>
      <c r="AE902" s="174"/>
      <c r="AF902" s="174"/>
      <c r="AG902" s="174"/>
      <c r="AH902" s="174"/>
      <c r="AI902" s="174"/>
      <c r="AJ902" s="174"/>
      <c r="AK902" s="174"/>
      <c r="AL902" s="174"/>
      <c r="AM902" s="174"/>
      <c r="AN902" s="174"/>
      <c r="AO902" s="174"/>
      <c r="AP902" s="174"/>
      <c r="AQ902" s="174"/>
      <c r="AR902" s="174"/>
      <c r="AS902" s="174"/>
      <c r="AT902" s="174"/>
      <c r="AU902" s="174"/>
      <c r="AV902" s="174"/>
      <c r="AW902" s="174"/>
      <c r="AX902" s="174"/>
      <c r="AY902" s="174"/>
      <c r="AZ902" s="174"/>
      <c r="BA902" s="174"/>
      <c r="BB902" s="174"/>
      <c r="BC902" s="174"/>
      <c r="BD902" s="174"/>
      <c r="BE902" s="174"/>
      <c r="BF902" s="174"/>
      <c r="BG902" s="174"/>
      <c r="BH902" s="174"/>
      <c r="BI902" s="174"/>
      <c r="BJ902" s="174"/>
      <c r="BK902" s="174"/>
      <c r="BL902" s="174"/>
      <c r="BM902" s="177"/>
    </row>
    <row r="903" spans="1:65">
      <c r="A903" s="29"/>
      <c r="B903" s="3" t="s">
        <v>86</v>
      </c>
      <c r="C903" s="28"/>
      <c r="D903" s="13">
        <v>2.3424278964210218E-2</v>
      </c>
      <c r="E903" s="13">
        <v>7.2524020494730002E-2</v>
      </c>
      <c r="F903" s="13">
        <v>3.8759703464163964E-2</v>
      </c>
      <c r="G903" s="13">
        <v>1.866497998172249E-2</v>
      </c>
      <c r="H903" s="13">
        <v>2.3307342872560258E-2</v>
      </c>
      <c r="I903" s="13">
        <v>0</v>
      </c>
      <c r="J903" s="13">
        <v>3.5470449714237393E-2</v>
      </c>
      <c r="K903" s="13">
        <v>0</v>
      </c>
      <c r="L903" s="13">
        <v>4.1437026754628306E-2</v>
      </c>
      <c r="M903" s="13">
        <v>1.5074955433046407E-2</v>
      </c>
      <c r="N903" s="13">
        <v>0.15864483482590014</v>
      </c>
      <c r="O903" s="13">
        <v>9.6824583655185412E-2</v>
      </c>
      <c r="P903" s="13">
        <v>3.3327399495576782E-2</v>
      </c>
      <c r="Q903" s="13">
        <v>1.2366260669644207E-2</v>
      </c>
      <c r="R903" s="13">
        <v>6.2672376415770809E-2</v>
      </c>
      <c r="S903" s="13">
        <v>7.4535599249992993E-2</v>
      </c>
      <c r="T903" s="13">
        <v>6.3230923594360139E-2</v>
      </c>
      <c r="U903" s="13">
        <v>4.3708799532370064E-2</v>
      </c>
      <c r="V903" s="99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4"/>
    </row>
    <row r="904" spans="1:65">
      <c r="A904" s="29"/>
      <c r="B904" s="3" t="s">
        <v>237</v>
      </c>
      <c r="C904" s="28"/>
      <c r="D904" s="13">
        <v>3.9817589426595523E-2</v>
      </c>
      <c r="E904" s="13">
        <v>9.6183059176019547E-2</v>
      </c>
      <c r="F904" s="13">
        <v>3.0189648783756518E-2</v>
      </c>
      <c r="G904" s="13">
        <v>6.5492097807499094E-2</v>
      </c>
      <c r="H904" s="13">
        <v>-9.4973579573148337E-2</v>
      </c>
      <c r="I904" s="13">
        <v>-3.7205935716115301E-2</v>
      </c>
      <c r="J904" s="13">
        <v>-0.13027602859689091</v>
      </c>
      <c r="K904" s="13">
        <v>0.15535287714066159</v>
      </c>
      <c r="L904" s="13">
        <v>4.9445530069434307E-2</v>
      </c>
      <c r="M904" s="13">
        <v>6.8701411355112096E-2</v>
      </c>
      <c r="N904" s="13">
        <v>-0.14632259633495548</v>
      </c>
      <c r="O904" s="13">
        <v>2.6980335236143738E-2</v>
      </c>
      <c r="P904" s="13">
        <v>-0.14953190988256859</v>
      </c>
      <c r="Q904" s="13">
        <v>6.1233171845512135E-2</v>
      </c>
      <c r="R904" s="13">
        <v>-5.9671130549405871E-2</v>
      </c>
      <c r="S904" s="13">
        <v>0.15535287714066159</v>
      </c>
      <c r="T904" s="13">
        <v>-3.5151975045643158E-2</v>
      </c>
      <c r="U904" s="13">
        <v>-0.12835044046832289</v>
      </c>
      <c r="V904" s="99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4"/>
    </row>
    <row r="905" spans="1:65">
      <c r="A905" s="29"/>
      <c r="B905" s="44" t="s">
        <v>238</v>
      </c>
      <c r="C905" s="45"/>
      <c r="D905" s="43">
        <v>0.11</v>
      </c>
      <c r="E905" s="43">
        <v>0.68</v>
      </c>
      <c r="F905" s="43">
        <v>0.02</v>
      </c>
      <c r="G905" s="43">
        <v>0.37</v>
      </c>
      <c r="H905" s="43">
        <v>1.25</v>
      </c>
      <c r="I905" s="43">
        <v>0.67</v>
      </c>
      <c r="J905" s="43">
        <v>1.61</v>
      </c>
      <c r="K905" s="43">
        <v>1.28</v>
      </c>
      <c r="L905" s="43">
        <v>0.21</v>
      </c>
      <c r="M905" s="43">
        <v>0.41</v>
      </c>
      <c r="N905" s="43">
        <v>1.77</v>
      </c>
      <c r="O905" s="43">
        <v>0.02</v>
      </c>
      <c r="P905" s="43">
        <v>1.8</v>
      </c>
      <c r="Q905" s="43">
        <v>0.33</v>
      </c>
      <c r="R905" s="43">
        <v>0.89</v>
      </c>
      <c r="S905" s="43">
        <v>1.28</v>
      </c>
      <c r="T905" s="43">
        <v>0.64</v>
      </c>
      <c r="U905" s="43">
        <v>1.59</v>
      </c>
      <c r="V905" s="99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4"/>
    </row>
    <row r="906" spans="1:65">
      <c r="B906" s="3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BM906" s="54"/>
    </row>
    <row r="907" spans="1:65" ht="15">
      <c r="B907" s="8" t="s">
        <v>554</v>
      </c>
      <c r="BM907" s="27" t="s">
        <v>67</v>
      </c>
    </row>
    <row r="908" spans="1:65" ht="15">
      <c r="A908" s="25" t="s">
        <v>21</v>
      </c>
      <c r="B908" s="18" t="s">
        <v>113</v>
      </c>
      <c r="C908" s="15" t="s">
        <v>114</v>
      </c>
      <c r="D908" s="16" t="s">
        <v>205</v>
      </c>
      <c r="E908" s="17" t="s">
        <v>205</v>
      </c>
      <c r="F908" s="17" t="s">
        <v>205</v>
      </c>
      <c r="G908" s="17" t="s">
        <v>205</v>
      </c>
      <c r="H908" s="17" t="s">
        <v>205</v>
      </c>
      <c r="I908" s="17" t="s">
        <v>205</v>
      </c>
      <c r="J908" s="17" t="s">
        <v>205</v>
      </c>
      <c r="K908" s="17" t="s">
        <v>205</v>
      </c>
      <c r="L908" s="17" t="s">
        <v>205</v>
      </c>
      <c r="M908" s="17" t="s">
        <v>205</v>
      </c>
      <c r="N908" s="17" t="s">
        <v>205</v>
      </c>
      <c r="O908" s="17" t="s">
        <v>205</v>
      </c>
      <c r="P908" s="17" t="s">
        <v>205</v>
      </c>
      <c r="Q908" s="17" t="s">
        <v>205</v>
      </c>
      <c r="R908" s="17" t="s">
        <v>205</v>
      </c>
      <c r="S908" s="99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</v>
      </c>
    </row>
    <row r="909" spans="1:65">
      <c r="A909" s="29"/>
      <c r="B909" s="19" t="s">
        <v>206</v>
      </c>
      <c r="C909" s="9" t="s">
        <v>206</v>
      </c>
      <c r="D909" s="97" t="s">
        <v>207</v>
      </c>
      <c r="E909" s="98" t="s">
        <v>208</v>
      </c>
      <c r="F909" s="98" t="s">
        <v>209</v>
      </c>
      <c r="G909" s="98" t="s">
        <v>210</v>
      </c>
      <c r="H909" s="98" t="s">
        <v>211</v>
      </c>
      <c r="I909" s="98" t="s">
        <v>213</v>
      </c>
      <c r="J909" s="98" t="s">
        <v>215</v>
      </c>
      <c r="K909" s="98" t="s">
        <v>216</v>
      </c>
      <c r="L909" s="98" t="s">
        <v>217</v>
      </c>
      <c r="M909" s="98" t="s">
        <v>219</v>
      </c>
      <c r="N909" s="98" t="s">
        <v>224</v>
      </c>
      <c r="O909" s="98" t="s">
        <v>226</v>
      </c>
      <c r="P909" s="98" t="s">
        <v>242</v>
      </c>
      <c r="Q909" s="98" t="s">
        <v>268</v>
      </c>
      <c r="R909" s="98" t="s">
        <v>229</v>
      </c>
      <c r="S909" s="99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 t="s">
        <v>3</v>
      </c>
    </row>
    <row r="910" spans="1:65">
      <c r="A910" s="29"/>
      <c r="B910" s="19"/>
      <c r="C910" s="9"/>
      <c r="D910" s="10" t="s">
        <v>100</v>
      </c>
      <c r="E910" s="11" t="s">
        <v>267</v>
      </c>
      <c r="F910" s="11" t="s">
        <v>267</v>
      </c>
      <c r="G910" s="11" t="s">
        <v>100</v>
      </c>
      <c r="H910" s="11" t="s">
        <v>100</v>
      </c>
      <c r="I910" s="11" t="s">
        <v>100</v>
      </c>
      <c r="J910" s="11" t="s">
        <v>267</v>
      </c>
      <c r="K910" s="11" t="s">
        <v>267</v>
      </c>
      <c r="L910" s="11" t="s">
        <v>101</v>
      </c>
      <c r="M910" s="11" t="s">
        <v>98</v>
      </c>
      <c r="N910" s="11" t="s">
        <v>267</v>
      </c>
      <c r="O910" s="11" t="s">
        <v>100</v>
      </c>
      <c r="P910" s="11" t="s">
        <v>100</v>
      </c>
      <c r="Q910" s="11" t="s">
        <v>100</v>
      </c>
      <c r="R910" s="11" t="s">
        <v>100</v>
      </c>
      <c r="S910" s="99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0</v>
      </c>
    </row>
    <row r="911" spans="1:65">
      <c r="A911" s="29"/>
      <c r="B911" s="19"/>
      <c r="C911" s="9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99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0</v>
      </c>
    </row>
    <row r="912" spans="1:65">
      <c r="A912" s="29"/>
      <c r="B912" s="18">
        <v>1</v>
      </c>
      <c r="C912" s="14">
        <v>1</v>
      </c>
      <c r="D912" s="172">
        <v>201.3</v>
      </c>
      <c r="E912" s="172">
        <v>192.39035168063006</v>
      </c>
      <c r="F912" s="186">
        <v>188</v>
      </c>
      <c r="G912" s="172">
        <v>202</v>
      </c>
      <c r="H912" s="172">
        <v>202.7</v>
      </c>
      <c r="I912" s="172">
        <v>189.89516997255177</v>
      </c>
      <c r="J912" s="182">
        <v>210</v>
      </c>
      <c r="K912" s="182">
        <v>216</v>
      </c>
      <c r="L912" s="172">
        <v>213</v>
      </c>
      <c r="M912" s="172">
        <v>192</v>
      </c>
      <c r="N912" s="182">
        <v>99</v>
      </c>
      <c r="O912" s="172">
        <v>211</v>
      </c>
      <c r="P912" s="172">
        <v>205</v>
      </c>
      <c r="Q912" s="182">
        <v>185.38324392999999</v>
      </c>
      <c r="R912" s="172">
        <v>202.3</v>
      </c>
      <c r="S912" s="173"/>
      <c r="T912" s="174"/>
      <c r="U912" s="174"/>
      <c r="V912" s="174"/>
      <c r="W912" s="174"/>
      <c r="X912" s="174"/>
      <c r="Y912" s="174"/>
      <c r="Z912" s="174"/>
      <c r="AA912" s="174"/>
      <c r="AB912" s="174"/>
      <c r="AC912" s="174"/>
      <c r="AD912" s="174"/>
      <c r="AE912" s="174"/>
      <c r="AF912" s="174"/>
      <c r="AG912" s="174"/>
      <c r="AH912" s="174"/>
      <c r="AI912" s="174"/>
      <c r="AJ912" s="174"/>
      <c r="AK912" s="174"/>
      <c r="AL912" s="174"/>
      <c r="AM912" s="174"/>
      <c r="AN912" s="174"/>
      <c r="AO912" s="174"/>
      <c r="AP912" s="174"/>
      <c r="AQ912" s="174"/>
      <c r="AR912" s="174"/>
      <c r="AS912" s="174"/>
      <c r="AT912" s="174"/>
      <c r="AU912" s="174"/>
      <c r="AV912" s="174"/>
      <c r="AW912" s="174"/>
      <c r="AX912" s="174"/>
      <c r="AY912" s="174"/>
      <c r="AZ912" s="174"/>
      <c r="BA912" s="174"/>
      <c r="BB912" s="174"/>
      <c r="BC912" s="174"/>
      <c r="BD912" s="174"/>
      <c r="BE912" s="174"/>
      <c r="BF912" s="174"/>
      <c r="BG912" s="174"/>
      <c r="BH912" s="174"/>
      <c r="BI912" s="174"/>
      <c r="BJ912" s="174"/>
      <c r="BK912" s="174"/>
      <c r="BL912" s="174"/>
      <c r="BM912" s="175">
        <v>1</v>
      </c>
    </row>
    <row r="913" spans="1:65">
      <c r="A913" s="29"/>
      <c r="B913" s="19">
        <v>1</v>
      </c>
      <c r="C913" s="9">
        <v>2</v>
      </c>
      <c r="D913" s="176">
        <v>200.3</v>
      </c>
      <c r="E913" s="176">
        <v>201.27967537734833</v>
      </c>
      <c r="F913" s="176">
        <v>197</v>
      </c>
      <c r="G913" s="176">
        <v>213</v>
      </c>
      <c r="H913" s="176">
        <v>196.7</v>
      </c>
      <c r="I913" s="176">
        <v>192.48554572800001</v>
      </c>
      <c r="J913" s="184">
        <v>215</v>
      </c>
      <c r="K913" s="184">
        <v>213</v>
      </c>
      <c r="L913" s="183">
        <v>155</v>
      </c>
      <c r="M913" s="176">
        <v>198</v>
      </c>
      <c r="N913" s="184">
        <v>99</v>
      </c>
      <c r="O913" s="176">
        <v>204</v>
      </c>
      <c r="P913" s="176">
        <v>197</v>
      </c>
      <c r="Q913" s="184">
        <v>169.94922475000001</v>
      </c>
      <c r="R913" s="176">
        <v>201.8</v>
      </c>
      <c r="S913" s="173"/>
      <c r="T913" s="174"/>
      <c r="U913" s="174"/>
      <c r="V913" s="174"/>
      <c r="W913" s="174"/>
      <c r="X913" s="174"/>
      <c r="Y913" s="174"/>
      <c r="Z913" s="174"/>
      <c r="AA913" s="174"/>
      <c r="AB913" s="174"/>
      <c r="AC913" s="174"/>
      <c r="AD913" s="174"/>
      <c r="AE913" s="174"/>
      <c r="AF913" s="174"/>
      <c r="AG913" s="174"/>
      <c r="AH913" s="174"/>
      <c r="AI913" s="174"/>
      <c r="AJ913" s="174"/>
      <c r="AK913" s="174"/>
      <c r="AL913" s="174"/>
      <c r="AM913" s="174"/>
      <c r="AN913" s="174"/>
      <c r="AO913" s="174"/>
      <c r="AP913" s="174"/>
      <c r="AQ913" s="174"/>
      <c r="AR913" s="174"/>
      <c r="AS913" s="174"/>
      <c r="AT913" s="174"/>
      <c r="AU913" s="174"/>
      <c r="AV913" s="174"/>
      <c r="AW913" s="174"/>
      <c r="AX913" s="174"/>
      <c r="AY913" s="174"/>
      <c r="AZ913" s="174"/>
      <c r="BA913" s="174"/>
      <c r="BB913" s="174"/>
      <c r="BC913" s="174"/>
      <c r="BD913" s="174"/>
      <c r="BE913" s="174"/>
      <c r="BF913" s="174"/>
      <c r="BG913" s="174"/>
      <c r="BH913" s="174"/>
      <c r="BI913" s="174"/>
      <c r="BJ913" s="174"/>
      <c r="BK913" s="174"/>
      <c r="BL913" s="174"/>
      <c r="BM913" s="175">
        <v>12</v>
      </c>
    </row>
    <row r="914" spans="1:65">
      <c r="A914" s="29"/>
      <c r="B914" s="19">
        <v>1</v>
      </c>
      <c r="C914" s="9">
        <v>3</v>
      </c>
      <c r="D914" s="176">
        <v>205.1</v>
      </c>
      <c r="E914" s="176">
        <v>194.33077738253962</v>
      </c>
      <c r="F914" s="176">
        <v>197</v>
      </c>
      <c r="G914" s="176">
        <v>200</v>
      </c>
      <c r="H914" s="176">
        <v>203.1</v>
      </c>
      <c r="I914" s="176">
        <v>185.23741908723986</v>
      </c>
      <c r="J914" s="184">
        <v>217</v>
      </c>
      <c r="K914" s="184">
        <v>217</v>
      </c>
      <c r="L914" s="176">
        <v>190</v>
      </c>
      <c r="M914" s="176">
        <v>195.5</v>
      </c>
      <c r="N914" s="184">
        <v>99</v>
      </c>
      <c r="O914" s="176">
        <v>210</v>
      </c>
      <c r="P914" s="176">
        <v>205</v>
      </c>
      <c r="Q914" s="184">
        <v>191.78402098000001</v>
      </c>
      <c r="R914" s="176">
        <v>202.2</v>
      </c>
      <c r="S914" s="173"/>
      <c r="T914" s="174"/>
      <c r="U914" s="174"/>
      <c r="V914" s="174"/>
      <c r="W914" s="174"/>
      <c r="X914" s="174"/>
      <c r="Y914" s="174"/>
      <c r="Z914" s="174"/>
      <c r="AA914" s="174"/>
      <c r="AB914" s="174"/>
      <c r="AC914" s="174"/>
      <c r="AD914" s="174"/>
      <c r="AE914" s="174"/>
      <c r="AF914" s="174"/>
      <c r="AG914" s="174"/>
      <c r="AH914" s="174"/>
      <c r="AI914" s="174"/>
      <c r="AJ914" s="174"/>
      <c r="AK914" s="174"/>
      <c r="AL914" s="174"/>
      <c r="AM914" s="174"/>
      <c r="AN914" s="174"/>
      <c r="AO914" s="174"/>
      <c r="AP914" s="174"/>
      <c r="AQ914" s="174"/>
      <c r="AR914" s="174"/>
      <c r="AS914" s="174"/>
      <c r="AT914" s="174"/>
      <c r="AU914" s="174"/>
      <c r="AV914" s="174"/>
      <c r="AW914" s="174"/>
      <c r="AX914" s="174"/>
      <c r="AY914" s="174"/>
      <c r="AZ914" s="174"/>
      <c r="BA914" s="174"/>
      <c r="BB914" s="174"/>
      <c r="BC914" s="174"/>
      <c r="BD914" s="174"/>
      <c r="BE914" s="174"/>
      <c r="BF914" s="174"/>
      <c r="BG914" s="174"/>
      <c r="BH914" s="174"/>
      <c r="BI914" s="174"/>
      <c r="BJ914" s="174"/>
      <c r="BK914" s="174"/>
      <c r="BL914" s="174"/>
      <c r="BM914" s="175">
        <v>16</v>
      </c>
    </row>
    <row r="915" spans="1:65">
      <c r="A915" s="29"/>
      <c r="B915" s="19">
        <v>1</v>
      </c>
      <c r="C915" s="9">
        <v>4</v>
      </c>
      <c r="D915" s="176">
        <v>200.9</v>
      </c>
      <c r="E915" s="176">
        <v>200.70915858351074</v>
      </c>
      <c r="F915" s="176">
        <v>200</v>
      </c>
      <c r="G915" s="176">
        <v>189</v>
      </c>
      <c r="H915" s="176">
        <v>195.7</v>
      </c>
      <c r="I915" s="176">
        <v>185.19589159083768</v>
      </c>
      <c r="J915" s="184">
        <v>219</v>
      </c>
      <c r="K915" s="184">
        <v>216</v>
      </c>
      <c r="L915" s="176">
        <v>215</v>
      </c>
      <c r="M915" s="176">
        <v>201</v>
      </c>
      <c r="N915" s="184">
        <v>100</v>
      </c>
      <c r="O915" s="176">
        <v>194</v>
      </c>
      <c r="P915" s="176">
        <v>203</v>
      </c>
      <c r="Q915" s="184">
        <v>199.51535321</v>
      </c>
      <c r="R915" s="176">
        <v>203.5</v>
      </c>
      <c r="S915" s="173"/>
      <c r="T915" s="174"/>
      <c r="U915" s="174"/>
      <c r="V915" s="174"/>
      <c r="W915" s="174"/>
      <c r="X915" s="174"/>
      <c r="Y915" s="174"/>
      <c r="Z915" s="174"/>
      <c r="AA915" s="174"/>
      <c r="AB915" s="174"/>
      <c r="AC915" s="174"/>
      <c r="AD915" s="174"/>
      <c r="AE915" s="174"/>
      <c r="AF915" s="174"/>
      <c r="AG915" s="174"/>
      <c r="AH915" s="174"/>
      <c r="AI915" s="174"/>
      <c r="AJ915" s="174"/>
      <c r="AK915" s="174"/>
      <c r="AL915" s="174"/>
      <c r="AM915" s="174"/>
      <c r="AN915" s="174"/>
      <c r="AO915" s="174"/>
      <c r="AP915" s="174"/>
      <c r="AQ915" s="174"/>
      <c r="AR915" s="174"/>
      <c r="AS915" s="174"/>
      <c r="AT915" s="174"/>
      <c r="AU915" s="174"/>
      <c r="AV915" s="174"/>
      <c r="AW915" s="174"/>
      <c r="AX915" s="174"/>
      <c r="AY915" s="174"/>
      <c r="AZ915" s="174"/>
      <c r="BA915" s="174"/>
      <c r="BB915" s="174"/>
      <c r="BC915" s="174"/>
      <c r="BD915" s="174"/>
      <c r="BE915" s="174"/>
      <c r="BF915" s="174"/>
      <c r="BG915" s="174"/>
      <c r="BH915" s="174"/>
      <c r="BI915" s="174"/>
      <c r="BJ915" s="174"/>
      <c r="BK915" s="174"/>
      <c r="BL915" s="174"/>
      <c r="BM915" s="175">
        <v>199.75728997203086</v>
      </c>
    </row>
    <row r="916" spans="1:65">
      <c r="A916" s="29"/>
      <c r="B916" s="19">
        <v>1</v>
      </c>
      <c r="C916" s="9">
        <v>5</v>
      </c>
      <c r="D916" s="176">
        <v>199.3</v>
      </c>
      <c r="E916" s="176">
        <v>193.63871662846381</v>
      </c>
      <c r="F916" s="176">
        <v>197</v>
      </c>
      <c r="G916" s="176">
        <v>203</v>
      </c>
      <c r="H916" s="176">
        <v>200.5</v>
      </c>
      <c r="I916" s="176">
        <v>194.59950809599999</v>
      </c>
      <c r="J916" s="184">
        <v>219</v>
      </c>
      <c r="K916" s="184">
        <v>222</v>
      </c>
      <c r="L916" s="176">
        <v>204</v>
      </c>
      <c r="M916" s="176">
        <v>202</v>
      </c>
      <c r="N916" s="184">
        <v>100</v>
      </c>
      <c r="O916" s="176">
        <v>194</v>
      </c>
      <c r="P916" s="176">
        <v>206</v>
      </c>
      <c r="Q916" s="184">
        <v>191.2503705</v>
      </c>
      <c r="R916" s="176">
        <v>203.9</v>
      </c>
      <c r="S916" s="173"/>
      <c r="T916" s="174"/>
      <c r="U916" s="174"/>
      <c r="V916" s="174"/>
      <c r="W916" s="174"/>
      <c r="X916" s="174"/>
      <c r="Y916" s="174"/>
      <c r="Z916" s="174"/>
      <c r="AA916" s="174"/>
      <c r="AB916" s="174"/>
      <c r="AC916" s="174"/>
      <c r="AD916" s="174"/>
      <c r="AE916" s="174"/>
      <c r="AF916" s="174"/>
      <c r="AG916" s="174"/>
      <c r="AH916" s="174"/>
      <c r="AI916" s="174"/>
      <c r="AJ916" s="174"/>
      <c r="AK916" s="174"/>
      <c r="AL916" s="174"/>
      <c r="AM916" s="174"/>
      <c r="AN916" s="174"/>
      <c r="AO916" s="174"/>
      <c r="AP916" s="174"/>
      <c r="AQ916" s="174"/>
      <c r="AR916" s="174"/>
      <c r="AS916" s="174"/>
      <c r="AT916" s="174"/>
      <c r="AU916" s="174"/>
      <c r="AV916" s="174"/>
      <c r="AW916" s="174"/>
      <c r="AX916" s="174"/>
      <c r="AY916" s="174"/>
      <c r="AZ916" s="174"/>
      <c r="BA916" s="174"/>
      <c r="BB916" s="174"/>
      <c r="BC916" s="174"/>
      <c r="BD916" s="174"/>
      <c r="BE916" s="174"/>
      <c r="BF916" s="174"/>
      <c r="BG916" s="174"/>
      <c r="BH916" s="174"/>
      <c r="BI916" s="174"/>
      <c r="BJ916" s="174"/>
      <c r="BK916" s="174"/>
      <c r="BL916" s="174"/>
      <c r="BM916" s="175">
        <v>103</v>
      </c>
    </row>
    <row r="917" spans="1:65">
      <c r="A917" s="29"/>
      <c r="B917" s="19">
        <v>1</v>
      </c>
      <c r="C917" s="9">
        <v>6</v>
      </c>
      <c r="D917" s="176">
        <v>199</v>
      </c>
      <c r="E917" s="176">
        <v>199.23767052291331</v>
      </c>
      <c r="F917" s="176">
        <v>201</v>
      </c>
      <c r="G917" s="176">
        <v>195</v>
      </c>
      <c r="H917" s="176">
        <v>201.6</v>
      </c>
      <c r="I917" s="176">
        <v>194.98125350400002</v>
      </c>
      <c r="J917" s="184">
        <v>214</v>
      </c>
      <c r="K917" s="184">
        <v>212</v>
      </c>
      <c r="L917" s="183">
        <v>223</v>
      </c>
      <c r="M917" s="176">
        <v>202</v>
      </c>
      <c r="N917" s="184">
        <v>100</v>
      </c>
      <c r="O917" s="176">
        <v>198</v>
      </c>
      <c r="P917" s="176">
        <v>196</v>
      </c>
      <c r="Q917" s="184">
        <v>177.52523998000001</v>
      </c>
      <c r="R917" s="176">
        <v>201.2</v>
      </c>
      <c r="S917" s="173"/>
      <c r="T917" s="174"/>
      <c r="U917" s="174"/>
      <c r="V917" s="174"/>
      <c r="W917" s="174"/>
      <c r="X917" s="174"/>
      <c r="Y917" s="174"/>
      <c r="Z917" s="174"/>
      <c r="AA917" s="174"/>
      <c r="AB917" s="174"/>
      <c r="AC917" s="174"/>
      <c r="AD917" s="174"/>
      <c r="AE917" s="174"/>
      <c r="AF917" s="174"/>
      <c r="AG917" s="174"/>
      <c r="AH917" s="174"/>
      <c r="AI917" s="174"/>
      <c r="AJ917" s="174"/>
      <c r="AK917" s="174"/>
      <c r="AL917" s="174"/>
      <c r="AM917" s="174"/>
      <c r="AN917" s="174"/>
      <c r="AO917" s="174"/>
      <c r="AP917" s="174"/>
      <c r="AQ917" s="174"/>
      <c r="AR917" s="174"/>
      <c r="AS917" s="174"/>
      <c r="AT917" s="174"/>
      <c r="AU917" s="174"/>
      <c r="AV917" s="174"/>
      <c r="AW917" s="174"/>
      <c r="AX917" s="174"/>
      <c r="AY917" s="174"/>
      <c r="AZ917" s="174"/>
      <c r="BA917" s="174"/>
      <c r="BB917" s="174"/>
      <c r="BC917" s="174"/>
      <c r="BD917" s="174"/>
      <c r="BE917" s="174"/>
      <c r="BF917" s="174"/>
      <c r="BG917" s="174"/>
      <c r="BH917" s="174"/>
      <c r="BI917" s="174"/>
      <c r="BJ917" s="174"/>
      <c r="BK917" s="174"/>
      <c r="BL917" s="174"/>
      <c r="BM917" s="177"/>
    </row>
    <row r="918" spans="1:65">
      <c r="A918" s="29"/>
      <c r="B918" s="20" t="s">
        <v>234</v>
      </c>
      <c r="C918" s="12"/>
      <c r="D918" s="178">
        <v>200.98333333333335</v>
      </c>
      <c r="E918" s="178">
        <v>196.93105836256765</v>
      </c>
      <c r="F918" s="178">
        <v>196.66666666666666</v>
      </c>
      <c r="G918" s="178">
        <v>200.33333333333334</v>
      </c>
      <c r="H918" s="178">
        <v>200.04999999999998</v>
      </c>
      <c r="I918" s="178">
        <v>190.39913132977154</v>
      </c>
      <c r="J918" s="178">
        <v>215.66666666666666</v>
      </c>
      <c r="K918" s="178">
        <v>216</v>
      </c>
      <c r="L918" s="178">
        <v>200</v>
      </c>
      <c r="M918" s="178">
        <v>198.41666666666666</v>
      </c>
      <c r="N918" s="178">
        <v>99.5</v>
      </c>
      <c r="O918" s="178">
        <v>201.83333333333334</v>
      </c>
      <c r="P918" s="178">
        <v>202</v>
      </c>
      <c r="Q918" s="178">
        <v>185.90124222500003</v>
      </c>
      <c r="R918" s="178">
        <v>202.48333333333332</v>
      </c>
      <c r="S918" s="173"/>
      <c r="T918" s="174"/>
      <c r="U918" s="174"/>
      <c r="V918" s="174"/>
      <c r="W918" s="174"/>
      <c r="X918" s="174"/>
      <c r="Y918" s="174"/>
      <c r="Z918" s="174"/>
      <c r="AA918" s="174"/>
      <c r="AB918" s="174"/>
      <c r="AC918" s="174"/>
      <c r="AD918" s="174"/>
      <c r="AE918" s="174"/>
      <c r="AF918" s="174"/>
      <c r="AG918" s="174"/>
      <c r="AH918" s="174"/>
      <c r="AI918" s="174"/>
      <c r="AJ918" s="174"/>
      <c r="AK918" s="174"/>
      <c r="AL918" s="174"/>
      <c r="AM918" s="174"/>
      <c r="AN918" s="174"/>
      <c r="AO918" s="174"/>
      <c r="AP918" s="174"/>
      <c r="AQ918" s="174"/>
      <c r="AR918" s="174"/>
      <c r="AS918" s="174"/>
      <c r="AT918" s="174"/>
      <c r="AU918" s="174"/>
      <c r="AV918" s="174"/>
      <c r="AW918" s="174"/>
      <c r="AX918" s="174"/>
      <c r="AY918" s="174"/>
      <c r="AZ918" s="174"/>
      <c r="BA918" s="174"/>
      <c r="BB918" s="174"/>
      <c r="BC918" s="174"/>
      <c r="BD918" s="174"/>
      <c r="BE918" s="174"/>
      <c r="BF918" s="174"/>
      <c r="BG918" s="174"/>
      <c r="BH918" s="174"/>
      <c r="BI918" s="174"/>
      <c r="BJ918" s="174"/>
      <c r="BK918" s="174"/>
      <c r="BL918" s="174"/>
      <c r="BM918" s="177"/>
    </row>
    <row r="919" spans="1:65">
      <c r="A919" s="29"/>
      <c r="B919" s="3" t="s">
        <v>235</v>
      </c>
      <c r="C919" s="28"/>
      <c r="D919" s="176">
        <v>200.60000000000002</v>
      </c>
      <c r="E919" s="176">
        <v>196.78422395272645</v>
      </c>
      <c r="F919" s="176">
        <v>197</v>
      </c>
      <c r="G919" s="176">
        <v>201</v>
      </c>
      <c r="H919" s="176">
        <v>201.05</v>
      </c>
      <c r="I919" s="176">
        <v>191.19035785027589</v>
      </c>
      <c r="J919" s="176">
        <v>216</v>
      </c>
      <c r="K919" s="176">
        <v>216</v>
      </c>
      <c r="L919" s="176">
        <v>208.5</v>
      </c>
      <c r="M919" s="176">
        <v>199.5</v>
      </c>
      <c r="N919" s="176">
        <v>99.5</v>
      </c>
      <c r="O919" s="176">
        <v>201</v>
      </c>
      <c r="P919" s="176">
        <v>204</v>
      </c>
      <c r="Q919" s="176">
        <v>188.31680721499998</v>
      </c>
      <c r="R919" s="176">
        <v>202.25</v>
      </c>
      <c r="S919" s="173"/>
      <c r="T919" s="174"/>
      <c r="U919" s="174"/>
      <c r="V919" s="174"/>
      <c r="W919" s="174"/>
      <c r="X919" s="174"/>
      <c r="Y919" s="174"/>
      <c r="Z919" s="174"/>
      <c r="AA919" s="174"/>
      <c r="AB919" s="174"/>
      <c r="AC919" s="174"/>
      <c r="AD919" s="174"/>
      <c r="AE919" s="174"/>
      <c r="AF919" s="174"/>
      <c r="AG919" s="174"/>
      <c r="AH919" s="174"/>
      <c r="AI919" s="174"/>
      <c r="AJ919" s="174"/>
      <c r="AK919" s="174"/>
      <c r="AL919" s="174"/>
      <c r="AM919" s="174"/>
      <c r="AN919" s="174"/>
      <c r="AO919" s="174"/>
      <c r="AP919" s="174"/>
      <c r="AQ919" s="174"/>
      <c r="AR919" s="174"/>
      <c r="AS919" s="174"/>
      <c r="AT919" s="174"/>
      <c r="AU919" s="174"/>
      <c r="AV919" s="174"/>
      <c r="AW919" s="174"/>
      <c r="AX919" s="174"/>
      <c r="AY919" s="174"/>
      <c r="AZ919" s="174"/>
      <c r="BA919" s="174"/>
      <c r="BB919" s="174"/>
      <c r="BC919" s="174"/>
      <c r="BD919" s="174"/>
      <c r="BE919" s="174"/>
      <c r="BF919" s="174"/>
      <c r="BG919" s="174"/>
      <c r="BH919" s="174"/>
      <c r="BI919" s="174"/>
      <c r="BJ919" s="174"/>
      <c r="BK919" s="174"/>
      <c r="BL919" s="174"/>
      <c r="BM919" s="177"/>
    </row>
    <row r="920" spans="1:65">
      <c r="A920" s="29"/>
      <c r="B920" s="3" t="s">
        <v>236</v>
      </c>
      <c r="C920" s="28"/>
      <c r="D920" s="176">
        <v>2.2040114942228972</v>
      </c>
      <c r="E920" s="176">
        <v>3.9172429927078749</v>
      </c>
      <c r="F920" s="176">
        <v>4.5898438608156011</v>
      </c>
      <c r="G920" s="176">
        <v>8.0911474258393454</v>
      </c>
      <c r="H920" s="176">
        <v>3.1328900395641104</v>
      </c>
      <c r="I920" s="176">
        <v>4.4037049797654699</v>
      </c>
      <c r="J920" s="176">
        <v>3.4448028487370164</v>
      </c>
      <c r="K920" s="176">
        <v>3.5213633723318019</v>
      </c>
      <c r="L920" s="176">
        <v>24.754797514825281</v>
      </c>
      <c r="M920" s="176">
        <v>4.0548325078437779</v>
      </c>
      <c r="N920" s="176">
        <v>0.54772255750516607</v>
      </c>
      <c r="O920" s="176">
        <v>7.6528861657982779</v>
      </c>
      <c r="P920" s="176">
        <v>4.3817804600413286</v>
      </c>
      <c r="Q920" s="176">
        <v>10.70940590751097</v>
      </c>
      <c r="R920" s="176">
        <v>1.0264826674945238</v>
      </c>
      <c r="S920" s="173"/>
      <c r="T920" s="174"/>
      <c r="U920" s="174"/>
      <c r="V920" s="174"/>
      <c r="W920" s="174"/>
      <c r="X920" s="174"/>
      <c r="Y920" s="174"/>
      <c r="Z920" s="174"/>
      <c r="AA920" s="174"/>
      <c r="AB920" s="174"/>
      <c r="AC920" s="174"/>
      <c r="AD920" s="174"/>
      <c r="AE920" s="174"/>
      <c r="AF920" s="174"/>
      <c r="AG920" s="174"/>
      <c r="AH920" s="174"/>
      <c r="AI920" s="174"/>
      <c r="AJ920" s="174"/>
      <c r="AK920" s="174"/>
      <c r="AL920" s="174"/>
      <c r="AM920" s="174"/>
      <c r="AN920" s="174"/>
      <c r="AO920" s="174"/>
      <c r="AP920" s="174"/>
      <c r="AQ920" s="174"/>
      <c r="AR920" s="174"/>
      <c r="AS920" s="174"/>
      <c r="AT920" s="174"/>
      <c r="AU920" s="174"/>
      <c r="AV920" s="174"/>
      <c r="AW920" s="174"/>
      <c r="AX920" s="174"/>
      <c r="AY920" s="174"/>
      <c r="AZ920" s="174"/>
      <c r="BA920" s="174"/>
      <c r="BB920" s="174"/>
      <c r="BC920" s="174"/>
      <c r="BD920" s="174"/>
      <c r="BE920" s="174"/>
      <c r="BF920" s="174"/>
      <c r="BG920" s="174"/>
      <c r="BH920" s="174"/>
      <c r="BI920" s="174"/>
      <c r="BJ920" s="174"/>
      <c r="BK920" s="174"/>
      <c r="BL920" s="174"/>
      <c r="BM920" s="177"/>
    </row>
    <row r="921" spans="1:65">
      <c r="A921" s="29"/>
      <c r="B921" s="3" t="s">
        <v>86</v>
      </c>
      <c r="C921" s="28"/>
      <c r="D921" s="13">
        <v>1.0966140613100077E-2</v>
      </c>
      <c r="E921" s="13">
        <v>1.9891443357278268E-2</v>
      </c>
      <c r="F921" s="13">
        <v>2.3338189122791193E-2</v>
      </c>
      <c r="G921" s="13">
        <v>4.0388423090712208E-2</v>
      </c>
      <c r="H921" s="13">
        <v>1.5660535064054539E-2</v>
      </c>
      <c r="I921" s="13">
        <v>2.3128808146389322E-2</v>
      </c>
      <c r="J921" s="13">
        <v>1.5972810736029443E-2</v>
      </c>
      <c r="K921" s="13">
        <v>1.6302608205239825E-2</v>
      </c>
      <c r="L921" s="13">
        <v>0.1237739875741264</v>
      </c>
      <c r="M921" s="13">
        <v>2.0435947120590228E-2</v>
      </c>
      <c r="N921" s="13">
        <v>5.5047493216599606E-3</v>
      </c>
      <c r="O921" s="13">
        <v>3.7916859615846128E-2</v>
      </c>
      <c r="P921" s="13">
        <v>2.1691982475452121E-2</v>
      </c>
      <c r="Q921" s="13">
        <v>5.7608038436607965E-2</v>
      </c>
      <c r="R921" s="13">
        <v>5.0694674499688393E-3</v>
      </c>
      <c r="S921" s="99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4"/>
    </row>
    <row r="922" spans="1:65">
      <c r="A922" s="29"/>
      <c r="B922" s="3" t="s">
        <v>237</v>
      </c>
      <c r="C922" s="28"/>
      <c r="D922" s="13">
        <v>6.1376651709390551E-3</v>
      </c>
      <c r="E922" s="13">
        <v>-1.4148327752438572E-2</v>
      </c>
      <c r="F922" s="13">
        <v>-1.547189244406022E-2</v>
      </c>
      <c r="G922" s="13">
        <v>2.8837163408812483E-3</v>
      </c>
      <c r="H922" s="13">
        <v>1.4653283893173441E-3</v>
      </c>
      <c r="I922" s="13">
        <v>-4.6847645177653385E-2</v>
      </c>
      <c r="J922" s="13">
        <v>7.9643534896089996E-2</v>
      </c>
      <c r="K922" s="13">
        <v>8.1312226603811988E-2</v>
      </c>
      <c r="L922" s="13">
        <v>1.2150246331592562E-3</v>
      </c>
      <c r="M922" s="13">
        <v>-6.7112609785200394E-3</v>
      </c>
      <c r="N922" s="13">
        <v>-0.50189552524500325</v>
      </c>
      <c r="O922" s="13">
        <v>1.0392829025629879E-2</v>
      </c>
      <c r="P922" s="13">
        <v>1.1227174879490764E-2</v>
      </c>
      <c r="Q922" s="13">
        <v>-6.9364415931808532E-2</v>
      </c>
      <c r="R922" s="13">
        <v>1.3646777855687464E-2</v>
      </c>
      <c r="S922" s="99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4"/>
    </row>
    <row r="923" spans="1:65">
      <c r="A923" s="29"/>
      <c r="B923" s="44" t="s">
        <v>238</v>
      </c>
      <c r="C923" s="45"/>
      <c r="D923" s="43">
        <v>0.26</v>
      </c>
      <c r="E923" s="43">
        <v>0.86</v>
      </c>
      <c r="F923" s="43">
        <v>0.94</v>
      </c>
      <c r="G923" s="43">
        <v>0.08</v>
      </c>
      <c r="H923" s="43">
        <v>0</v>
      </c>
      <c r="I923" s="43">
        <v>2.67</v>
      </c>
      <c r="J923" s="43">
        <v>4.33</v>
      </c>
      <c r="K923" s="43">
        <v>4.42</v>
      </c>
      <c r="L923" s="43">
        <v>0.01</v>
      </c>
      <c r="M923" s="43">
        <v>0.45</v>
      </c>
      <c r="N923" s="43">
        <v>27.86</v>
      </c>
      <c r="O923" s="43">
        <v>0.49</v>
      </c>
      <c r="P923" s="43">
        <v>0.54</v>
      </c>
      <c r="Q923" s="43">
        <v>3.92</v>
      </c>
      <c r="R923" s="43">
        <v>0.67</v>
      </c>
      <c r="S923" s="99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4"/>
    </row>
    <row r="924" spans="1:65">
      <c r="B924" s="3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BM924" s="54"/>
    </row>
    <row r="925" spans="1:65" ht="15">
      <c r="B925" s="8" t="s">
        <v>555</v>
      </c>
      <c r="BM925" s="27" t="s">
        <v>67</v>
      </c>
    </row>
    <row r="926" spans="1:65" ht="15">
      <c r="A926" s="25" t="s">
        <v>24</v>
      </c>
      <c r="B926" s="18" t="s">
        <v>113</v>
      </c>
      <c r="C926" s="15" t="s">
        <v>114</v>
      </c>
      <c r="D926" s="16" t="s">
        <v>205</v>
      </c>
      <c r="E926" s="17" t="s">
        <v>205</v>
      </c>
      <c r="F926" s="17" t="s">
        <v>205</v>
      </c>
      <c r="G926" s="17" t="s">
        <v>205</v>
      </c>
      <c r="H926" s="17" t="s">
        <v>205</v>
      </c>
      <c r="I926" s="17" t="s">
        <v>205</v>
      </c>
      <c r="J926" s="17" t="s">
        <v>205</v>
      </c>
      <c r="K926" s="17" t="s">
        <v>205</v>
      </c>
      <c r="L926" s="17" t="s">
        <v>205</v>
      </c>
      <c r="M926" s="17" t="s">
        <v>205</v>
      </c>
      <c r="N926" s="17" t="s">
        <v>205</v>
      </c>
      <c r="O926" s="17" t="s">
        <v>205</v>
      </c>
      <c r="P926" s="99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9" t="s">
        <v>206</v>
      </c>
      <c r="C927" s="9" t="s">
        <v>206</v>
      </c>
      <c r="D927" s="97" t="s">
        <v>207</v>
      </c>
      <c r="E927" s="98" t="s">
        <v>208</v>
      </c>
      <c r="F927" s="98" t="s">
        <v>209</v>
      </c>
      <c r="G927" s="98" t="s">
        <v>210</v>
      </c>
      <c r="H927" s="98" t="s">
        <v>215</v>
      </c>
      <c r="I927" s="98" t="s">
        <v>216</v>
      </c>
      <c r="J927" s="98" t="s">
        <v>217</v>
      </c>
      <c r="K927" s="98" t="s">
        <v>241</v>
      </c>
      <c r="L927" s="98" t="s">
        <v>226</v>
      </c>
      <c r="M927" s="98" t="s">
        <v>242</v>
      </c>
      <c r="N927" s="98" t="s">
        <v>268</v>
      </c>
      <c r="O927" s="98" t="s">
        <v>229</v>
      </c>
      <c r="P927" s="99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 t="s">
        <v>3</v>
      </c>
    </row>
    <row r="928" spans="1:65">
      <c r="A928" s="29"/>
      <c r="B928" s="19"/>
      <c r="C928" s="9"/>
      <c r="D928" s="10" t="s">
        <v>100</v>
      </c>
      <c r="E928" s="11" t="s">
        <v>267</v>
      </c>
      <c r="F928" s="11" t="s">
        <v>267</v>
      </c>
      <c r="G928" s="11" t="s">
        <v>100</v>
      </c>
      <c r="H928" s="11" t="s">
        <v>267</v>
      </c>
      <c r="I928" s="11" t="s">
        <v>267</v>
      </c>
      <c r="J928" s="11" t="s">
        <v>101</v>
      </c>
      <c r="K928" s="11" t="s">
        <v>100</v>
      </c>
      <c r="L928" s="11" t="s">
        <v>100</v>
      </c>
      <c r="M928" s="11" t="s">
        <v>100</v>
      </c>
      <c r="N928" s="11" t="s">
        <v>100</v>
      </c>
      <c r="O928" s="11" t="s">
        <v>100</v>
      </c>
      <c r="P928" s="99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2</v>
      </c>
    </row>
    <row r="929" spans="1:65">
      <c r="A929" s="29"/>
      <c r="B929" s="19"/>
      <c r="C929" s="9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99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2</v>
      </c>
    </row>
    <row r="930" spans="1:65">
      <c r="A930" s="29"/>
      <c r="B930" s="18">
        <v>1</v>
      </c>
      <c r="C930" s="14">
        <v>1</v>
      </c>
      <c r="D930" s="93">
        <v>0.2</v>
      </c>
      <c r="E930" s="21">
        <v>0.21561918746798661</v>
      </c>
      <c r="F930" s="21">
        <v>0.23</v>
      </c>
      <c r="G930" s="21">
        <v>0.23</v>
      </c>
      <c r="H930" s="93">
        <v>0.3</v>
      </c>
      <c r="I930" s="21">
        <v>0.2</v>
      </c>
      <c r="J930" s="21">
        <v>0.15</v>
      </c>
      <c r="K930" s="21">
        <v>0.199017</v>
      </c>
      <c r="L930" s="21">
        <v>0.24</v>
      </c>
      <c r="M930" s="21">
        <v>0.22</v>
      </c>
      <c r="N930" s="93" t="s">
        <v>97</v>
      </c>
      <c r="O930" s="93" t="s">
        <v>233</v>
      </c>
      <c r="P930" s="99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9">
        <v>1</v>
      </c>
      <c r="C931" s="9">
        <v>2</v>
      </c>
      <c r="D931" s="94">
        <v>0.2</v>
      </c>
      <c r="E931" s="11">
        <v>0.20469792369803586</v>
      </c>
      <c r="F931" s="11">
        <v>0.22</v>
      </c>
      <c r="G931" s="11">
        <v>0.24</v>
      </c>
      <c r="H931" s="94">
        <v>0.2</v>
      </c>
      <c r="I931" s="11">
        <v>0.21</v>
      </c>
      <c r="J931" s="11">
        <v>0.21</v>
      </c>
      <c r="K931" s="11">
        <v>0.21555450000000001</v>
      </c>
      <c r="L931" s="11">
        <v>0.23</v>
      </c>
      <c r="M931" s="11">
        <v>0.22</v>
      </c>
      <c r="N931" s="94" t="s">
        <v>97</v>
      </c>
      <c r="O931" s="94" t="s">
        <v>233</v>
      </c>
      <c r="P931" s="99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13</v>
      </c>
    </row>
    <row r="932" spans="1:65">
      <c r="A932" s="29"/>
      <c r="B932" s="19">
        <v>1</v>
      </c>
      <c r="C932" s="9">
        <v>3</v>
      </c>
      <c r="D932" s="94">
        <v>0.2</v>
      </c>
      <c r="E932" s="11">
        <v>0.21435689484563483</v>
      </c>
      <c r="F932" s="11">
        <v>0.24</v>
      </c>
      <c r="G932" s="11">
        <v>0.25</v>
      </c>
      <c r="H932" s="94">
        <v>0.2</v>
      </c>
      <c r="I932" s="11">
        <v>0.19</v>
      </c>
      <c r="J932" s="11">
        <v>0.17</v>
      </c>
      <c r="K932" s="11">
        <v>0.197127</v>
      </c>
      <c r="L932" s="11">
        <v>0.25</v>
      </c>
      <c r="M932" s="11">
        <v>0.23</v>
      </c>
      <c r="N932" s="94" t="s">
        <v>97</v>
      </c>
      <c r="O932" s="94" t="s">
        <v>233</v>
      </c>
      <c r="P932" s="99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16</v>
      </c>
    </row>
    <row r="933" spans="1:65">
      <c r="A933" s="29"/>
      <c r="B933" s="19">
        <v>1</v>
      </c>
      <c r="C933" s="9">
        <v>4</v>
      </c>
      <c r="D933" s="94">
        <v>0.3</v>
      </c>
      <c r="E933" s="11">
        <v>0.22450786128058886</v>
      </c>
      <c r="F933" s="11">
        <v>0.25</v>
      </c>
      <c r="G933" s="11">
        <v>0.24</v>
      </c>
      <c r="H933" s="94">
        <v>0.2</v>
      </c>
      <c r="I933" s="11">
        <v>0.22</v>
      </c>
      <c r="J933" s="11">
        <v>0.18</v>
      </c>
      <c r="K933" s="11">
        <v>0.2129085</v>
      </c>
      <c r="L933" s="11">
        <v>0.24</v>
      </c>
      <c r="M933" s="11">
        <v>0.24</v>
      </c>
      <c r="N933" s="11">
        <v>0.20428004</v>
      </c>
      <c r="O933" s="94" t="s">
        <v>233</v>
      </c>
      <c r="P933" s="99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0.21502703590176819</v>
      </c>
    </row>
    <row r="934" spans="1:65">
      <c r="A934" s="29"/>
      <c r="B934" s="19">
        <v>1</v>
      </c>
      <c r="C934" s="9">
        <v>5</v>
      </c>
      <c r="D934" s="94">
        <v>0.2</v>
      </c>
      <c r="E934" s="11">
        <v>0.21136781184196865</v>
      </c>
      <c r="F934" s="11">
        <v>0.23</v>
      </c>
      <c r="G934" s="11">
        <v>0.24</v>
      </c>
      <c r="H934" s="94">
        <v>0.2</v>
      </c>
      <c r="I934" s="11">
        <v>0.23</v>
      </c>
      <c r="J934" s="11">
        <v>0.22</v>
      </c>
      <c r="K934" s="11">
        <v>0.199017</v>
      </c>
      <c r="L934" s="11">
        <v>0.21</v>
      </c>
      <c r="M934" s="11">
        <v>0.22</v>
      </c>
      <c r="N934" s="94" t="s">
        <v>97</v>
      </c>
      <c r="O934" s="94" t="s">
        <v>233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104</v>
      </c>
    </row>
    <row r="935" spans="1:65">
      <c r="A935" s="29"/>
      <c r="B935" s="19">
        <v>1</v>
      </c>
      <c r="C935" s="9">
        <v>6</v>
      </c>
      <c r="D935" s="94">
        <v>0.2</v>
      </c>
      <c r="E935" s="11">
        <v>0.19712501956126641</v>
      </c>
      <c r="F935" s="11">
        <v>0.22</v>
      </c>
      <c r="G935" s="11">
        <v>0.23</v>
      </c>
      <c r="H935" s="94">
        <v>0.2</v>
      </c>
      <c r="I935" s="11">
        <v>0.2</v>
      </c>
      <c r="J935" s="11">
        <v>0.15</v>
      </c>
      <c r="K935" s="11">
        <v>0.19448099999999999</v>
      </c>
      <c r="L935" s="11">
        <v>0.2</v>
      </c>
      <c r="M935" s="11">
        <v>0.25</v>
      </c>
      <c r="N935" s="94" t="s">
        <v>97</v>
      </c>
      <c r="O935" s="94" t="s">
        <v>233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9"/>
      <c r="B936" s="20" t="s">
        <v>234</v>
      </c>
      <c r="C936" s="12"/>
      <c r="D936" s="22">
        <v>0.21666666666666667</v>
      </c>
      <c r="E936" s="22">
        <v>0.21127911644924688</v>
      </c>
      <c r="F936" s="22">
        <v>0.23166666666666666</v>
      </c>
      <c r="G936" s="22">
        <v>0.23833333333333331</v>
      </c>
      <c r="H936" s="22">
        <v>0.21666666666666665</v>
      </c>
      <c r="I936" s="22">
        <v>0.20833333333333334</v>
      </c>
      <c r="J936" s="22">
        <v>0.17999999999999997</v>
      </c>
      <c r="K936" s="22">
        <v>0.20301749999999996</v>
      </c>
      <c r="L936" s="22">
        <v>0.2283333333333333</v>
      </c>
      <c r="M936" s="22">
        <v>0.23</v>
      </c>
      <c r="N936" s="22">
        <v>0.20428004</v>
      </c>
      <c r="O936" s="22" t="s">
        <v>627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A937" s="29"/>
      <c r="B937" s="3" t="s">
        <v>235</v>
      </c>
      <c r="C937" s="28"/>
      <c r="D937" s="11">
        <v>0.2</v>
      </c>
      <c r="E937" s="11">
        <v>0.21286235334380174</v>
      </c>
      <c r="F937" s="11">
        <v>0.23</v>
      </c>
      <c r="G937" s="11">
        <v>0.24</v>
      </c>
      <c r="H937" s="11">
        <v>0.2</v>
      </c>
      <c r="I937" s="11">
        <v>0.20500000000000002</v>
      </c>
      <c r="J937" s="11">
        <v>0.17499999999999999</v>
      </c>
      <c r="K937" s="11">
        <v>0.199017</v>
      </c>
      <c r="L937" s="11">
        <v>0.23499999999999999</v>
      </c>
      <c r="M937" s="11">
        <v>0.22500000000000001</v>
      </c>
      <c r="N937" s="11">
        <v>0.20428004</v>
      </c>
      <c r="O937" s="11" t="s">
        <v>627</v>
      </c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4"/>
    </row>
    <row r="938" spans="1:65">
      <c r="A938" s="29"/>
      <c r="B938" s="3" t="s">
        <v>236</v>
      </c>
      <c r="C938" s="28"/>
      <c r="D938" s="23">
        <v>4.0824829046386367E-2</v>
      </c>
      <c r="E938" s="23">
        <v>9.4548088265533452E-3</v>
      </c>
      <c r="F938" s="23">
        <v>1.1690451944500118E-2</v>
      </c>
      <c r="G938" s="23">
        <v>7.5277265270908044E-3</v>
      </c>
      <c r="H938" s="23">
        <v>4.0824829046386638E-2</v>
      </c>
      <c r="I938" s="23">
        <v>1.4719601443879744E-2</v>
      </c>
      <c r="J938" s="23">
        <v>2.9664793948382891E-2</v>
      </c>
      <c r="K938" s="23">
        <v>8.8835361540323624E-3</v>
      </c>
      <c r="L938" s="23">
        <v>1.9407902170679513E-2</v>
      </c>
      <c r="M938" s="23">
        <v>1.2649110640673514E-2</v>
      </c>
      <c r="N938" s="23" t="s">
        <v>627</v>
      </c>
      <c r="O938" s="23" t="s">
        <v>627</v>
      </c>
      <c r="P938" s="9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4"/>
    </row>
    <row r="939" spans="1:65">
      <c r="A939" s="29"/>
      <c r="B939" s="3" t="s">
        <v>86</v>
      </c>
      <c r="C939" s="28"/>
      <c r="D939" s="13">
        <v>0.18842228790639862</v>
      </c>
      <c r="E939" s="13">
        <v>4.4750323578831151E-2</v>
      </c>
      <c r="F939" s="13">
        <v>5.0462382494245117E-2</v>
      </c>
      <c r="G939" s="13">
        <v>3.158486654723415E-2</v>
      </c>
      <c r="H939" s="13">
        <v>0.18842228790639989</v>
      </c>
      <c r="I939" s="13">
        <v>7.0654086930622764E-2</v>
      </c>
      <c r="J939" s="13">
        <v>0.16480441082434943</v>
      </c>
      <c r="K939" s="13">
        <v>4.3757489645140757E-2</v>
      </c>
      <c r="L939" s="13">
        <v>8.4998111696406642E-2</v>
      </c>
      <c r="M939" s="13">
        <v>5.4996133220319626E-2</v>
      </c>
      <c r="N939" s="13" t="s">
        <v>627</v>
      </c>
      <c r="O939" s="13" t="s">
        <v>627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4"/>
    </row>
    <row r="940" spans="1:65">
      <c r="A940" s="29"/>
      <c r="B940" s="3" t="s">
        <v>237</v>
      </c>
      <c r="C940" s="28"/>
      <c r="D940" s="13">
        <v>7.6252307437634226E-3</v>
      </c>
      <c r="E940" s="13">
        <v>-1.7429991706873094E-2</v>
      </c>
      <c r="F940" s="13">
        <v>7.7383900564485408E-2</v>
      </c>
      <c r="G940" s="13">
        <v>0.1083877538181397</v>
      </c>
      <c r="H940" s="13">
        <v>7.6252307437632005E-3</v>
      </c>
      <c r="I940" s="13">
        <v>-3.1129585823304384E-2</v>
      </c>
      <c r="J940" s="13">
        <v>-0.16289596215133517</v>
      </c>
      <c r="K940" s="13">
        <v>-5.5851283311437183E-2</v>
      </c>
      <c r="L940" s="13">
        <v>6.1881973937658152E-2</v>
      </c>
      <c r="M940" s="13">
        <v>6.9632937251072002E-2</v>
      </c>
      <c r="N940" s="13">
        <v>-4.9979742578406761E-2</v>
      </c>
      <c r="O940" s="13" t="s">
        <v>627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4"/>
    </row>
    <row r="941" spans="1:65">
      <c r="A941" s="29"/>
      <c r="B941" s="44" t="s">
        <v>238</v>
      </c>
      <c r="C941" s="45"/>
      <c r="D941" s="43" t="s">
        <v>239</v>
      </c>
      <c r="E941" s="43">
        <v>0.4</v>
      </c>
      <c r="F941" s="43">
        <v>0.56000000000000005</v>
      </c>
      <c r="G941" s="43">
        <v>0.87</v>
      </c>
      <c r="H941" s="43" t="s">
        <v>239</v>
      </c>
      <c r="I941" s="43">
        <v>0.54</v>
      </c>
      <c r="J941" s="43">
        <v>1.87</v>
      </c>
      <c r="K941" s="43">
        <v>0.79</v>
      </c>
      <c r="L941" s="43">
        <v>0.4</v>
      </c>
      <c r="M941" s="43">
        <v>0.48</v>
      </c>
      <c r="N941" s="43">
        <v>4.82</v>
      </c>
      <c r="O941" s="43">
        <v>1.42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4"/>
    </row>
    <row r="942" spans="1:65">
      <c r="B942" s="3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BM942" s="54"/>
    </row>
    <row r="943" spans="1:65" ht="15">
      <c r="B943" s="8" t="s">
        <v>556</v>
      </c>
      <c r="BM943" s="27" t="s">
        <v>266</v>
      </c>
    </row>
    <row r="944" spans="1:65" ht="15">
      <c r="A944" s="25" t="s">
        <v>27</v>
      </c>
      <c r="B944" s="18" t="s">
        <v>113</v>
      </c>
      <c r="C944" s="15" t="s">
        <v>114</v>
      </c>
      <c r="D944" s="16" t="s">
        <v>205</v>
      </c>
      <c r="E944" s="17" t="s">
        <v>205</v>
      </c>
      <c r="F944" s="17" t="s">
        <v>205</v>
      </c>
      <c r="G944" s="17" t="s">
        <v>205</v>
      </c>
      <c r="H944" s="17" t="s">
        <v>205</v>
      </c>
      <c r="I944" s="17" t="s">
        <v>205</v>
      </c>
      <c r="J944" s="17" t="s">
        <v>205</v>
      </c>
      <c r="K944" s="99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</v>
      </c>
    </row>
    <row r="945" spans="1:65">
      <c r="A945" s="29"/>
      <c r="B945" s="19" t="s">
        <v>206</v>
      </c>
      <c r="C945" s="9" t="s">
        <v>206</v>
      </c>
      <c r="D945" s="97" t="s">
        <v>209</v>
      </c>
      <c r="E945" s="98" t="s">
        <v>213</v>
      </c>
      <c r="F945" s="98" t="s">
        <v>215</v>
      </c>
      <c r="G945" s="98" t="s">
        <v>216</v>
      </c>
      <c r="H945" s="98" t="s">
        <v>217</v>
      </c>
      <c r="I945" s="98" t="s">
        <v>226</v>
      </c>
      <c r="J945" s="98" t="s">
        <v>242</v>
      </c>
      <c r="K945" s="99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 t="s">
        <v>3</v>
      </c>
    </row>
    <row r="946" spans="1:65">
      <c r="A946" s="29"/>
      <c r="B946" s="19"/>
      <c r="C946" s="9"/>
      <c r="D946" s="10" t="s">
        <v>267</v>
      </c>
      <c r="E946" s="11" t="s">
        <v>100</v>
      </c>
      <c r="F946" s="11" t="s">
        <v>267</v>
      </c>
      <c r="G946" s="11" t="s">
        <v>267</v>
      </c>
      <c r="H946" s="11" t="s">
        <v>101</v>
      </c>
      <c r="I946" s="11" t="s">
        <v>100</v>
      </c>
      <c r="J946" s="11" t="s">
        <v>100</v>
      </c>
      <c r="K946" s="99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</v>
      </c>
    </row>
    <row r="947" spans="1:65">
      <c r="A947" s="29"/>
      <c r="B947" s="19"/>
      <c r="C947" s="9"/>
      <c r="D947" s="26"/>
      <c r="E947" s="26"/>
      <c r="F947" s="26"/>
      <c r="G947" s="26"/>
      <c r="H947" s="26"/>
      <c r="I947" s="26"/>
      <c r="J947" s="26"/>
      <c r="K947" s="99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2</v>
      </c>
    </row>
    <row r="948" spans="1:65">
      <c r="A948" s="29"/>
      <c r="B948" s="18">
        <v>1</v>
      </c>
      <c r="C948" s="14">
        <v>1</v>
      </c>
      <c r="D948" s="93" t="s">
        <v>107</v>
      </c>
      <c r="E948" s="93" t="s">
        <v>105</v>
      </c>
      <c r="F948" s="21" t="s">
        <v>281</v>
      </c>
      <c r="G948" s="93" t="s">
        <v>107</v>
      </c>
      <c r="H948" s="21">
        <v>0.4</v>
      </c>
      <c r="I948" s="93" t="s">
        <v>105</v>
      </c>
      <c r="J948" s="93" t="s">
        <v>105</v>
      </c>
      <c r="K948" s="99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9">
        <v>1</v>
      </c>
      <c r="C949" s="9">
        <v>2</v>
      </c>
      <c r="D949" s="94" t="s">
        <v>107</v>
      </c>
      <c r="E949" s="94" t="s">
        <v>105</v>
      </c>
      <c r="F949" s="11" t="s">
        <v>281</v>
      </c>
      <c r="G949" s="94" t="s">
        <v>107</v>
      </c>
      <c r="H949" s="11">
        <v>0.2</v>
      </c>
      <c r="I949" s="94" t="s">
        <v>105</v>
      </c>
      <c r="J949" s="94" t="s">
        <v>105</v>
      </c>
      <c r="K949" s="9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</v>
      </c>
    </row>
    <row r="950" spans="1:65">
      <c r="A950" s="29"/>
      <c r="B950" s="19">
        <v>1</v>
      </c>
      <c r="C950" s="9">
        <v>3</v>
      </c>
      <c r="D950" s="94" t="s">
        <v>107</v>
      </c>
      <c r="E950" s="94" t="s">
        <v>105</v>
      </c>
      <c r="F950" s="95">
        <v>7</v>
      </c>
      <c r="G950" s="94" t="s">
        <v>107</v>
      </c>
      <c r="H950" s="11">
        <v>0.5</v>
      </c>
      <c r="I950" s="94" t="s">
        <v>105</v>
      </c>
      <c r="J950" s="94" t="s">
        <v>105</v>
      </c>
      <c r="K950" s="9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16</v>
      </c>
    </row>
    <row r="951" spans="1:65">
      <c r="A951" s="29"/>
      <c r="B951" s="19">
        <v>1</v>
      </c>
      <c r="C951" s="9">
        <v>4</v>
      </c>
      <c r="D951" s="94" t="s">
        <v>107</v>
      </c>
      <c r="E951" s="94" t="s">
        <v>105</v>
      </c>
      <c r="F951" s="11" t="s">
        <v>281</v>
      </c>
      <c r="G951" s="94" t="s">
        <v>107</v>
      </c>
      <c r="H951" s="11">
        <v>0.1</v>
      </c>
      <c r="I951" s="94" t="s">
        <v>105</v>
      </c>
      <c r="J951" s="94" t="s">
        <v>105</v>
      </c>
      <c r="K951" s="9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105</v>
      </c>
    </row>
    <row r="952" spans="1:65">
      <c r="A952" s="29"/>
      <c r="B952" s="19">
        <v>1</v>
      </c>
      <c r="C952" s="9">
        <v>5</v>
      </c>
      <c r="D952" s="94" t="s">
        <v>107</v>
      </c>
      <c r="E952" s="94" t="s">
        <v>105</v>
      </c>
      <c r="F952" s="11" t="s">
        <v>281</v>
      </c>
      <c r="G952" s="94" t="s">
        <v>107</v>
      </c>
      <c r="H952" s="11">
        <v>0.7</v>
      </c>
      <c r="I952" s="94" t="s">
        <v>105</v>
      </c>
      <c r="J952" s="94" t="s">
        <v>105</v>
      </c>
      <c r="K952" s="99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12</v>
      </c>
    </row>
    <row r="953" spans="1:65">
      <c r="A953" s="29"/>
      <c r="B953" s="19">
        <v>1</v>
      </c>
      <c r="C953" s="9">
        <v>6</v>
      </c>
      <c r="D953" s="94" t="s">
        <v>107</v>
      </c>
      <c r="E953" s="94" t="s">
        <v>105</v>
      </c>
      <c r="F953" s="11" t="s">
        <v>281</v>
      </c>
      <c r="G953" s="94" t="s">
        <v>107</v>
      </c>
      <c r="H953" s="11">
        <v>0.4</v>
      </c>
      <c r="I953" s="94" t="s">
        <v>105</v>
      </c>
      <c r="J953" s="94" t="s">
        <v>105</v>
      </c>
      <c r="K953" s="99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9"/>
      <c r="B954" s="20" t="s">
        <v>234</v>
      </c>
      <c r="C954" s="12"/>
      <c r="D954" s="22" t="s">
        <v>627</v>
      </c>
      <c r="E954" s="22" t="s">
        <v>627</v>
      </c>
      <c r="F954" s="22">
        <v>7</v>
      </c>
      <c r="G954" s="22" t="s">
        <v>627</v>
      </c>
      <c r="H954" s="22">
        <v>0.38333333333333336</v>
      </c>
      <c r="I954" s="22" t="s">
        <v>627</v>
      </c>
      <c r="J954" s="22" t="s">
        <v>627</v>
      </c>
      <c r="K954" s="99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A955" s="29"/>
      <c r="B955" s="3" t="s">
        <v>235</v>
      </c>
      <c r="C955" s="28"/>
      <c r="D955" s="11" t="s">
        <v>627</v>
      </c>
      <c r="E955" s="11" t="s">
        <v>627</v>
      </c>
      <c r="F955" s="11">
        <v>7</v>
      </c>
      <c r="G955" s="11" t="s">
        <v>627</v>
      </c>
      <c r="H955" s="11">
        <v>0.4</v>
      </c>
      <c r="I955" s="11" t="s">
        <v>627</v>
      </c>
      <c r="J955" s="11" t="s">
        <v>627</v>
      </c>
      <c r="K955" s="99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4"/>
    </row>
    <row r="956" spans="1:65">
      <c r="A956" s="29"/>
      <c r="B956" s="3" t="s">
        <v>236</v>
      </c>
      <c r="C956" s="28"/>
      <c r="D956" s="23" t="s">
        <v>627</v>
      </c>
      <c r="E956" s="23" t="s">
        <v>627</v>
      </c>
      <c r="F956" s="23" t="s">
        <v>627</v>
      </c>
      <c r="G956" s="23" t="s">
        <v>627</v>
      </c>
      <c r="H956" s="23">
        <v>0.21369760566432797</v>
      </c>
      <c r="I956" s="23" t="s">
        <v>627</v>
      </c>
      <c r="J956" s="23" t="s">
        <v>627</v>
      </c>
      <c r="K956" s="99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4"/>
    </row>
    <row r="957" spans="1:65">
      <c r="A957" s="29"/>
      <c r="B957" s="3" t="s">
        <v>86</v>
      </c>
      <c r="C957" s="28"/>
      <c r="D957" s="13" t="s">
        <v>627</v>
      </c>
      <c r="E957" s="13" t="s">
        <v>627</v>
      </c>
      <c r="F957" s="13" t="s">
        <v>627</v>
      </c>
      <c r="G957" s="13" t="s">
        <v>627</v>
      </c>
      <c r="H957" s="13">
        <v>0.55747201477650765</v>
      </c>
      <c r="I957" s="13" t="s">
        <v>627</v>
      </c>
      <c r="J957" s="13" t="s">
        <v>627</v>
      </c>
      <c r="K957" s="99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4"/>
    </row>
    <row r="958" spans="1:65">
      <c r="A958" s="29"/>
      <c r="B958" s="3" t="s">
        <v>237</v>
      </c>
      <c r="C958" s="28"/>
      <c r="D958" s="13" t="s">
        <v>627</v>
      </c>
      <c r="E958" s="13" t="s">
        <v>627</v>
      </c>
      <c r="F958" s="13" t="s">
        <v>627</v>
      </c>
      <c r="G958" s="13" t="s">
        <v>627</v>
      </c>
      <c r="H958" s="13" t="s">
        <v>627</v>
      </c>
      <c r="I958" s="13" t="s">
        <v>627</v>
      </c>
      <c r="J958" s="13" t="s">
        <v>627</v>
      </c>
      <c r="K958" s="99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4"/>
    </row>
    <row r="959" spans="1:65">
      <c r="A959" s="29"/>
      <c r="B959" s="44" t="s">
        <v>238</v>
      </c>
      <c r="C959" s="45"/>
      <c r="D959" s="43">
        <v>11.56</v>
      </c>
      <c r="E959" s="43">
        <v>0</v>
      </c>
      <c r="F959" s="43">
        <v>18.3</v>
      </c>
      <c r="G959" s="43">
        <v>11.56</v>
      </c>
      <c r="H959" s="43">
        <v>0.67</v>
      </c>
      <c r="I959" s="43">
        <v>0</v>
      </c>
      <c r="J959" s="43">
        <v>0</v>
      </c>
      <c r="K959" s="99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4"/>
    </row>
    <row r="960" spans="1:65">
      <c r="B960" s="30"/>
      <c r="C960" s="20"/>
      <c r="D960" s="20"/>
      <c r="E960" s="20"/>
      <c r="F960" s="20"/>
      <c r="G960" s="20"/>
      <c r="H960" s="20"/>
      <c r="I960" s="20"/>
      <c r="J960" s="20"/>
      <c r="BM960" s="54"/>
    </row>
    <row r="961" spans="1:65" ht="15">
      <c r="B961" s="8" t="s">
        <v>493</v>
      </c>
      <c r="BM961" s="27" t="s">
        <v>67</v>
      </c>
    </row>
    <row r="962" spans="1:65" ht="15">
      <c r="A962" s="25" t="s">
        <v>30</v>
      </c>
      <c r="B962" s="18" t="s">
        <v>113</v>
      </c>
      <c r="C962" s="15" t="s">
        <v>114</v>
      </c>
      <c r="D962" s="16" t="s">
        <v>205</v>
      </c>
      <c r="E962" s="17" t="s">
        <v>205</v>
      </c>
      <c r="F962" s="17" t="s">
        <v>205</v>
      </c>
      <c r="G962" s="17" t="s">
        <v>205</v>
      </c>
      <c r="H962" s="17" t="s">
        <v>205</v>
      </c>
      <c r="I962" s="17" t="s">
        <v>205</v>
      </c>
      <c r="J962" s="17" t="s">
        <v>205</v>
      </c>
      <c r="K962" s="17" t="s">
        <v>205</v>
      </c>
      <c r="L962" s="17" t="s">
        <v>205</v>
      </c>
      <c r="M962" s="17" t="s">
        <v>205</v>
      </c>
      <c r="N962" s="17" t="s">
        <v>205</v>
      </c>
      <c r="O962" s="17" t="s">
        <v>205</v>
      </c>
      <c r="P962" s="17" t="s">
        <v>205</v>
      </c>
      <c r="Q962" s="17" t="s">
        <v>205</v>
      </c>
      <c r="R962" s="99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1</v>
      </c>
    </row>
    <row r="963" spans="1:65">
      <c r="A963" s="29"/>
      <c r="B963" s="19" t="s">
        <v>206</v>
      </c>
      <c r="C963" s="9" t="s">
        <v>206</v>
      </c>
      <c r="D963" s="97" t="s">
        <v>207</v>
      </c>
      <c r="E963" s="98" t="s">
        <v>208</v>
      </c>
      <c r="F963" s="98" t="s">
        <v>209</v>
      </c>
      <c r="G963" s="98" t="s">
        <v>210</v>
      </c>
      <c r="H963" s="98" t="s">
        <v>211</v>
      </c>
      <c r="I963" s="98" t="s">
        <v>212</v>
      </c>
      <c r="J963" s="98" t="s">
        <v>213</v>
      </c>
      <c r="K963" s="98" t="s">
        <v>215</v>
      </c>
      <c r="L963" s="98" t="s">
        <v>216</v>
      </c>
      <c r="M963" s="98" t="s">
        <v>217</v>
      </c>
      <c r="N963" s="98" t="s">
        <v>226</v>
      </c>
      <c r="O963" s="98" t="s">
        <v>242</v>
      </c>
      <c r="P963" s="98" t="s">
        <v>268</v>
      </c>
      <c r="Q963" s="98" t="s">
        <v>229</v>
      </c>
      <c r="R963" s="99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 t="s">
        <v>3</v>
      </c>
    </row>
    <row r="964" spans="1:65">
      <c r="A964" s="29"/>
      <c r="B964" s="19"/>
      <c r="C964" s="9"/>
      <c r="D964" s="10" t="s">
        <v>100</v>
      </c>
      <c r="E964" s="11" t="s">
        <v>267</v>
      </c>
      <c r="F964" s="11" t="s">
        <v>267</v>
      </c>
      <c r="G964" s="11" t="s">
        <v>100</v>
      </c>
      <c r="H964" s="11" t="s">
        <v>100</v>
      </c>
      <c r="I964" s="11" t="s">
        <v>267</v>
      </c>
      <c r="J964" s="11" t="s">
        <v>100</v>
      </c>
      <c r="K964" s="11" t="s">
        <v>267</v>
      </c>
      <c r="L964" s="11" t="s">
        <v>267</v>
      </c>
      <c r="M964" s="11" t="s">
        <v>101</v>
      </c>
      <c r="N964" s="11" t="s">
        <v>100</v>
      </c>
      <c r="O964" s="11" t="s">
        <v>100</v>
      </c>
      <c r="P964" s="11" t="s">
        <v>100</v>
      </c>
      <c r="Q964" s="11" t="s">
        <v>100</v>
      </c>
      <c r="R964" s="99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2</v>
      </c>
    </row>
    <row r="965" spans="1:65">
      <c r="A965" s="29"/>
      <c r="B965" s="19"/>
      <c r="C965" s="9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99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3</v>
      </c>
    </row>
    <row r="966" spans="1:65">
      <c r="A966" s="29"/>
      <c r="B966" s="18">
        <v>1</v>
      </c>
      <c r="C966" s="14">
        <v>1</v>
      </c>
      <c r="D966" s="21">
        <v>3.4</v>
      </c>
      <c r="E966" s="21">
        <v>3.1600122457512363</v>
      </c>
      <c r="F966" s="93">
        <v>4</v>
      </c>
      <c r="G966" s="21">
        <v>3.8</v>
      </c>
      <c r="H966" s="21">
        <v>3.4</v>
      </c>
      <c r="I966" s="21">
        <v>3.1</v>
      </c>
      <c r="J966" s="21">
        <v>3.5</v>
      </c>
      <c r="K966" s="21">
        <v>3.9</v>
      </c>
      <c r="L966" s="21">
        <v>3</v>
      </c>
      <c r="M966" s="21">
        <v>2.8</v>
      </c>
      <c r="N966" s="21">
        <v>3.9</v>
      </c>
      <c r="O966" s="21">
        <v>3.6</v>
      </c>
      <c r="P966" s="96">
        <v>3.34657632</v>
      </c>
      <c r="Q966" s="21">
        <v>3.1</v>
      </c>
      <c r="R966" s="99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>
        <v>1</v>
      </c>
      <c r="C967" s="9">
        <v>2</v>
      </c>
      <c r="D967" s="11">
        <v>3.4</v>
      </c>
      <c r="E967" s="11">
        <v>3.2257412644524051</v>
      </c>
      <c r="F967" s="94">
        <v>4</v>
      </c>
      <c r="G967" s="11">
        <v>3.8</v>
      </c>
      <c r="H967" s="11">
        <v>3.4</v>
      </c>
      <c r="I967" s="11">
        <v>3.1</v>
      </c>
      <c r="J967" s="11">
        <v>3.6</v>
      </c>
      <c r="K967" s="11">
        <v>3.4</v>
      </c>
      <c r="L967" s="11">
        <v>3.1</v>
      </c>
      <c r="M967" s="95">
        <v>2.2999999999999998</v>
      </c>
      <c r="N967" s="11">
        <v>3.4</v>
      </c>
      <c r="O967" s="11">
        <v>3.7</v>
      </c>
      <c r="P967" s="11">
        <v>3.05995544</v>
      </c>
      <c r="Q967" s="11">
        <v>3.3</v>
      </c>
      <c r="R967" s="99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15</v>
      </c>
    </row>
    <row r="968" spans="1:65">
      <c r="A968" s="29"/>
      <c r="B968" s="19">
        <v>1</v>
      </c>
      <c r="C968" s="9">
        <v>3</v>
      </c>
      <c r="D968" s="11">
        <v>3.7</v>
      </c>
      <c r="E968" s="11">
        <v>3.1691219341649437</v>
      </c>
      <c r="F968" s="94">
        <v>4</v>
      </c>
      <c r="G968" s="11">
        <v>3.5</v>
      </c>
      <c r="H968" s="11">
        <v>3.6</v>
      </c>
      <c r="I968" s="11">
        <v>3.2</v>
      </c>
      <c r="J968" s="11">
        <v>3.7</v>
      </c>
      <c r="K968" s="11">
        <v>3.7</v>
      </c>
      <c r="L968" s="11">
        <v>3.1</v>
      </c>
      <c r="M968" s="11">
        <v>2.8</v>
      </c>
      <c r="N968" s="11">
        <v>4.0999999999999996</v>
      </c>
      <c r="O968" s="11">
        <v>3.6</v>
      </c>
      <c r="P968" s="11">
        <v>3.0522423399999998</v>
      </c>
      <c r="Q968" s="11">
        <v>2.9</v>
      </c>
      <c r="R968" s="99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16</v>
      </c>
    </row>
    <row r="969" spans="1:65">
      <c r="A969" s="29"/>
      <c r="B969" s="19">
        <v>1</v>
      </c>
      <c r="C969" s="9">
        <v>4</v>
      </c>
      <c r="D969" s="11">
        <v>3.7</v>
      </c>
      <c r="E969" s="11">
        <v>3.1528471049330009</v>
      </c>
      <c r="F969" s="94">
        <v>3</v>
      </c>
      <c r="G969" s="11">
        <v>3.5</v>
      </c>
      <c r="H969" s="11">
        <v>3.5</v>
      </c>
      <c r="I969" s="11">
        <v>3.3</v>
      </c>
      <c r="J969" s="11">
        <v>3.4</v>
      </c>
      <c r="K969" s="11">
        <v>3.5</v>
      </c>
      <c r="L969" s="11">
        <v>3.4</v>
      </c>
      <c r="M969" s="11">
        <v>3.2</v>
      </c>
      <c r="N969" s="11">
        <v>3.7</v>
      </c>
      <c r="O969" s="11">
        <v>3.6</v>
      </c>
      <c r="P969" s="11">
        <v>3.1990779900000001</v>
      </c>
      <c r="Q969" s="11">
        <v>3.4</v>
      </c>
      <c r="R969" s="99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3.3759940654042917</v>
      </c>
    </row>
    <row r="970" spans="1:65">
      <c r="A970" s="29"/>
      <c r="B970" s="19">
        <v>1</v>
      </c>
      <c r="C970" s="9">
        <v>5</v>
      </c>
      <c r="D970" s="11">
        <v>3.6</v>
      </c>
      <c r="E970" s="11">
        <v>3.202957827429934</v>
      </c>
      <c r="F970" s="94">
        <v>3</v>
      </c>
      <c r="G970" s="11">
        <v>3.2</v>
      </c>
      <c r="H970" s="11">
        <v>3.6</v>
      </c>
      <c r="I970" s="11">
        <v>3.2</v>
      </c>
      <c r="J970" s="11">
        <v>3.6</v>
      </c>
      <c r="K970" s="11">
        <v>3.8</v>
      </c>
      <c r="L970" s="11">
        <v>3.3</v>
      </c>
      <c r="M970" s="11">
        <v>3.3</v>
      </c>
      <c r="N970" s="11">
        <v>3</v>
      </c>
      <c r="O970" s="11">
        <v>3.8</v>
      </c>
      <c r="P970" s="11">
        <v>2.9991726399999998</v>
      </c>
      <c r="Q970" s="11">
        <v>3.2</v>
      </c>
      <c r="R970" s="99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105</v>
      </c>
    </row>
    <row r="971" spans="1:65">
      <c r="A971" s="29"/>
      <c r="B971" s="19">
        <v>1</v>
      </c>
      <c r="C971" s="9">
        <v>6</v>
      </c>
      <c r="D971" s="11">
        <v>3.4</v>
      </c>
      <c r="E971" s="11">
        <v>3.2621008768032111</v>
      </c>
      <c r="F971" s="94">
        <v>4</v>
      </c>
      <c r="G971" s="11">
        <v>3.7</v>
      </c>
      <c r="H971" s="11">
        <v>3.3</v>
      </c>
      <c r="I971" s="11">
        <v>3.2</v>
      </c>
      <c r="J971" s="11">
        <v>3.5</v>
      </c>
      <c r="K971" s="11">
        <v>3.7</v>
      </c>
      <c r="L971" s="11">
        <v>3.1</v>
      </c>
      <c r="M971" s="11">
        <v>3.3</v>
      </c>
      <c r="N971" s="11">
        <v>3.3</v>
      </c>
      <c r="O971" s="11">
        <v>3.7</v>
      </c>
      <c r="P971" s="11">
        <v>3.0018481299999999</v>
      </c>
      <c r="Q971" s="11">
        <v>3.1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9"/>
      <c r="B972" s="20" t="s">
        <v>234</v>
      </c>
      <c r="C972" s="12"/>
      <c r="D972" s="22">
        <v>3.5333333333333332</v>
      </c>
      <c r="E972" s="22">
        <v>3.1954635422557884</v>
      </c>
      <c r="F972" s="22">
        <v>3.6666666666666665</v>
      </c>
      <c r="G972" s="22">
        <v>3.5833333333333335</v>
      </c>
      <c r="H972" s="22">
        <v>3.4666666666666668</v>
      </c>
      <c r="I972" s="22">
        <v>3.1833333333333331</v>
      </c>
      <c r="J972" s="22">
        <v>3.5500000000000003</v>
      </c>
      <c r="K972" s="22">
        <v>3.6666666666666665</v>
      </c>
      <c r="L972" s="22">
        <v>3.1666666666666665</v>
      </c>
      <c r="M972" s="22">
        <v>2.9499999999999997</v>
      </c>
      <c r="N972" s="22">
        <v>3.5666666666666664</v>
      </c>
      <c r="O972" s="22">
        <v>3.6666666666666665</v>
      </c>
      <c r="P972" s="22">
        <v>3.109812143333333</v>
      </c>
      <c r="Q972" s="22">
        <v>3.1666666666666674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A973" s="29"/>
      <c r="B973" s="3" t="s">
        <v>235</v>
      </c>
      <c r="C973" s="28"/>
      <c r="D973" s="11">
        <v>3.5</v>
      </c>
      <c r="E973" s="11">
        <v>3.1860398807974386</v>
      </c>
      <c r="F973" s="11">
        <v>4</v>
      </c>
      <c r="G973" s="11">
        <v>3.6</v>
      </c>
      <c r="H973" s="11">
        <v>3.45</v>
      </c>
      <c r="I973" s="11">
        <v>3.2</v>
      </c>
      <c r="J973" s="11">
        <v>3.55</v>
      </c>
      <c r="K973" s="11">
        <v>3.7</v>
      </c>
      <c r="L973" s="11">
        <v>3.1</v>
      </c>
      <c r="M973" s="11">
        <v>3</v>
      </c>
      <c r="N973" s="11">
        <v>3.55</v>
      </c>
      <c r="O973" s="11">
        <v>3.6500000000000004</v>
      </c>
      <c r="P973" s="11">
        <v>3.0560988899999999</v>
      </c>
      <c r="Q973" s="11">
        <v>3.1500000000000004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4"/>
    </row>
    <row r="974" spans="1:65">
      <c r="A974" s="29"/>
      <c r="B974" s="3" t="s">
        <v>236</v>
      </c>
      <c r="C974" s="28"/>
      <c r="D974" s="23">
        <v>0.15055453054181633</v>
      </c>
      <c r="E974" s="23">
        <v>4.2849211423372661E-2</v>
      </c>
      <c r="F974" s="23">
        <v>0.51639777949432131</v>
      </c>
      <c r="G974" s="23">
        <v>0.23166067138525395</v>
      </c>
      <c r="H974" s="23">
        <v>0.12110601416389977</v>
      </c>
      <c r="I974" s="23">
        <v>7.5277265270908028E-2</v>
      </c>
      <c r="J974" s="23">
        <v>0.10488088481701524</v>
      </c>
      <c r="K974" s="23">
        <v>0.18618986725025255</v>
      </c>
      <c r="L974" s="23">
        <v>0.15055453054181611</v>
      </c>
      <c r="M974" s="23">
        <v>0.39370039370059201</v>
      </c>
      <c r="N974" s="23">
        <v>0.40824829046386535</v>
      </c>
      <c r="O974" s="23">
        <v>8.164965809277254E-2</v>
      </c>
      <c r="P974" s="23">
        <v>0.13691089637406881</v>
      </c>
      <c r="Q974" s="23">
        <v>0.1751190071541826</v>
      </c>
      <c r="R974" s="158"/>
      <c r="S974" s="159"/>
      <c r="T974" s="159"/>
      <c r="U974" s="159"/>
      <c r="V974" s="159"/>
      <c r="W974" s="159"/>
      <c r="X974" s="159"/>
      <c r="Y974" s="159"/>
      <c r="Z974" s="159"/>
      <c r="AA974" s="159"/>
      <c r="AB974" s="159"/>
      <c r="AC974" s="159"/>
      <c r="AD974" s="159"/>
      <c r="AE974" s="159"/>
      <c r="AF974" s="159"/>
      <c r="AG974" s="159"/>
      <c r="AH974" s="159"/>
      <c r="AI974" s="159"/>
      <c r="AJ974" s="159"/>
      <c r="AK974" s="159"/>
      <c r="AL974" s="159"/>
      <c r="AM974" s="159"/>
      <c r="AN974" s="159"/>
      <c r="AO974" s="159"/>
      <c r="AP974" s="159"/>
      <c r="AQ974" s="159"/>
      <c r="AR974" s="159"/>
      <c r="AS974" s="159"/>
      <c r="AT974" s="159"/>
      <c r="AU974" s="159"/>
      <c r="AV974" s="159"/>
      <c r="AW974" s="159"/>
      <c r="AX974" s="159"/>
      <c r="AY974" s="159"/>
      <c r="AZ974" s="159"/>
      <c r="BA974" s="159"/>
      <c r="BB974" s="159"/>
      <c r="BC974" s="159"/>
      <c r="BD974" s="159"/>
      <c r="BE974" s="159"/>
      <c r="BF974" s="159"/>
      <c r="BG974" s="159"/>
      <c r="BH974" s="159"/>
      <c r="BI974" s="159"/>
      <c r="BJ974" s="159"/>
      <c r="BK974" s="159"/>
      <c r="BL974" s="159"/>
      <c r="BM974" s="55"/>
    </row>
    <row r="975" spans="1:65">
      <c r="A975" s="29"/>
      <c r="B975" s="3" t="s">
        <v>86</v>
      </c>
      <c r="C975" s="28"/>
      <c r="D975" s="13">
        <v>4.260977279485368E-2</v>
      </c>
      <c r="E975" s="13">
        <v>1.3409388295860174E-2</v>
      </c>
      <c r="F975" s="13">
        <v>0.14083575804390583</v>
      </c>
      <c r="G975" s="13">
        <v>6.4649489688908074E-2</v>
      </c>
      <c r="H975" s="13">
        <v>3.4934427162663394E-2</v>
      </c>
      <c r="I975" s="13">
        <v>2.364730846206535E-2</v>
      </c>
      <c r="J975" s="13">
        <v>2.954391121606063E-2</v>
      </c>
      <c r="K975" s="13">
        <v>5.0779054704614336E-2</v>
      </c>
      <c r="L975" s="13">
        <v>4.7543535960573514E-2</v>
      </c>
      <c r="M975" s="13">
        <v>0.13345776057647188</v>
      </c>
      <c r="N975" s="13">
        <v>0.11446213751323328</v>
      </c>
      <c r="O975" s="13">
        <v>2.2268088570756149E-2</v>
      </c>
      <c r="P975" s="13">
        <v>4.4025455578585948E-2</v>
      </c>
      <c r="Q975" s="13">
        <v>5.5300739101320807E-2</v>
      </c>
      <c r="R975" s="99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4"/>
    </row>
    <row r="976" spans="1:65">
      <c r="A976" s="29"/>
      <c r="B976" s="3" t="s">
        <v>237</v>
      </c>
      <c r="C976" s="28"/>
      <c r="D976" s="13">
        <v>4.6605315317756357E-2</v>
      </c>
      <c r="E976" s="13">
        <v>-5.3474775029524135E-2</v>
      </c>
      <c r="F976" s="13">
        <v>8.6099855518426471E-2</v>
      </c>
      <c r="G976" s="13">
        <v>6.1415767893007844E-2</v>
      </c>
      <c r="H976" s="13">
        <v>2.6858045217421411E-2</v>
      </c>
      <c r="I976" s="13">
        <v>-5.7067852709002498E-2</v>
      </c>
      <c r="J976" s="13">
        <v>5.154213284284026E-2</v>
      </c>
      <c r="K976" s="13">
        <v>8.6099855518426471E-2</v>
      </c>
      <c r="L976" s="13">
        <v>-6.2004670234086179E-2</v>
      </c>
      <c r="M976" s="13">
        <v>-0.12618329806017514</v>
      </c>
      <c r="N976" s="13">
        <v>5.6478950367923941E-2</v>
      </c>
      <c r="O976" s="13">
        <v>8.6099855518426471E-2</v>
      </c>
      <c r="P976" s="13">
        <v>-7.8845494664423255E-2</v>
      </c>
      <c r="Q976" s="13">
        <v>-6.2004670234085957E-2</v>
      </c>
      <c r="R976" s="99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4"/>
    </row>
    <row r="977" spans="1:65">
      <c r="A977" s="29"/>
      <c r="B977" s="44" t="s">
        <v>238</v>
      </c>
      <c r="C977" s="45"/>
      <c r="D977" s="43">
        <v>0.22</v>
      </c>
      <c r="E977" s="43">
        <v>0.91</v>
      </c>
      <c r="F977" s="43" t="s">
        <v>239</v>
      </c>
      <c r="G977" s="43">
        <v>0.39</v>
      </c>
      <c r="H977" s="43">
        <v>0</v>
      </c>
      <c r="I977" s="43">
        <v>0.96</v>
      </c>
      <c r="J977" s="43">
        <v>0.28000000000000003</v>
      </c>
      <c r="K977" s="43">
        <v>0.67</v>
      </c>
      <c r="L977" s="43">
        <v>1.01</v>
      </c>
      <c r="M977" s="43">
        <v>1.74</v>
      </c>
      <c r="N977" s="43">
        <v>0.34</v>
      </c>
      <c r="O977" s="43">
        <v>0.67</v>
      </c>
      <c r="P977" s="43">
        <v>1.2</v>
      </c>
      <c r="Q977" s="43">
        <v>1.01</v>
      </c>
      <c r="R977" s="99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4"/>
    </row>
    <row r="978" spans="1:65">
      <c r="B978" s="30" t="s">
        <v>282</v>
      </c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BM978" s="54"/>
    </row>
    <row r="979" spans="1:65">
      <c r="BM979" s="54"/>
    </row>
    <row r="980" spans="1:65" ht="15">
      <c r="B980" s="8" t="s">
        <v>557</v>
      </c>
      <c r="BM980" s="27" t="s">
        <v>67</v>
      </c>
    </row>
    <row r="981" spans="1:65" ht="15">
      <c r="A981" s="25" t="s">
        <v>63</v>
      </c>
      <c r="B981" s="18" t="s">
        <v>113</v>
      </c>
      <c r="C981" s="15" t="s">
        <v>114</v>
      </c>
      <c r="D981" s="16" t="s">
        <v>205</v>
      </c>
      <c r="E981" s="17" t="s">
        <v>205</v>
      </c>
      <c r="F981" s="17" t="s">
        <v>205</v>
      </c>
      <c r="G981" s="17" t="s">
        <v>205</v>
      </c>
      <c r="H981" s="17" t="s">
        <v>205</v>
      </c>
      <c r="I981" s="17" t="s">
        <v>205</v>
      </c>
      <c r="J981" s="17" t="s">
        <v>205</v>
      </c>
      <c r="K981" s="17" t="s">
        <v>205</v>
      </c>
      <c r="L981" s="17" t="s">
        <v>205</v>
      </c>
      <c r="M981" s="17" t="s">
        <v>205</v>
      </c>
      <c r="N981" s="17" t="s">
        <v>205</v>
      </c>
      <c r="O981" s="17" t="s">
        <v>205</v>
      </c>
      <c r="P981" s="17" t="s">
        <v>205</v>
      </c>
      <c r="Q981" s="17" t="s">
        <v>205</v>
      </c>
      <c r="R981" s="17" t="s">
        <v>205</v>
      </c>
      <c r="S981" s="17" t="s">
        <v>205</v>
      </c>
      <c r="T981" s="17" t="s">
        <v>205</v>
      </c>
      <c r="U981" s="17" t="s">
        <v>205</v>
      </c>
      <c r="V981" s="17" t="s">
        <v>205</v>
      </c>
      <c r="W981" s="17" t="s">
        <v>205</v>
      </c>
      <c r="X981" s="17" t="s">
        <v>205</v>
      </c>
      <c r="Y981" s="17" t="s">
        <v>205</v>
      </c>
      <c r="Z981" s="17" t="s">
        <v>205</v>
      </c>
      <c r="AA981" s="99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1</v>
      </c>
    </row>
    <row r="982" spans="1:65">
      <c r="A982" s="29"/>
      <c r="B982" s="19" t="s">
        <v>206</v>
      </c>
      <c r="C982" s="9" t="s">
        <v>206</v>
      </c>
      <c r="D982" s="97" t="s">
        <v>207</v>
      </c>
      <c r="E982" s="98" t="s">
        <v>208</v>
      </c>
      <c r="F982" s="98" t="s">
        <v>209</v>
      </c>
      <c r="G982" s="98" t="s">
        <v>210</v>
      </c>
      <c r="H982" s="98" t="s">
        <v>211</v>
      </c>
      <c r="I982" s="98" t="s">
        <v>212</v>
      </c>
      <c r="J982" s="98" t="s">
        <v>213</v>
      </c>
      <c r="K982" s="98" t="s">
        <v>214</v>
      </c>
      <c r="L982" s="98" t="s">
        <v>215</v>
      </c>
      <c r="M982" s="98" t="s">
        <v>216</v>
      </c>
      <c r="N982" s="98" t="s">
        <v>217</v>
      </c>
      <c r="O982" s="98" t="s">
        <v>218</v>
      </c>
      <c r="P982" s="98" t="s">
        <v>219</v>
      </c>
      <c r="Q982" s="98" t="s">
        <v>220</v>
      </c>
      <c r="R982" s="98" t="s">
        <v>221</v>
      </c>
      <c r="S982" s="98" t="s">
        <v>222</v>
      </c>
      <c r="T982" s="98" t="s">
        <v>223</v>
      </c>
      <c r="U982" s="98" t="s">
        <v>224</v>
      </c>
      <c r="V982" s="98" t="s">
        <v>226</v>
      </c>
      <c r="W982" s="98" t="s">
        <v>227</v>
      </c>
      <c r="X982" s="98" t="s">
        <v>242</v>
      </c>
      <c r="Y982" s="98" t="s">
        <v>268</v>
      </c>
      <c r="Z982" s="98" t="s">
        <v>229</v>
      </c>
      <c r="AA982" s="99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 t="s">
        <v>1</v>
      </c>
    </row>
    <row r="983" spans="1:65">
      <c r="A983" s="29"/>
      <c r="B983" s="19"/>
      <c r="C983" s="9"/>
      <c r="D983" s="10" t="s">
        <v>101</v>
      </c>
      <c r="E983" s="11" t="s">
        <v>267</v>
      </c>
      <c r="F983" s="11" t="s">
        <v>267</v>
      </c>
      <c r="G983" s="11" t="s">
        <v>101</v>
      </c>
      <c r="H983" s="11" t="s">
        <v>101</v>
      </c>
      <c r="I983" s="11" t="s">
        <v>267</v>
      </c>
      <c r="J983" s="11" t="s">
        <v>101</v>
      </c>
      <c r="K983" s="11" t="s">
        <v>101</v>
      </c>
      <c r="L983" s="11" t="s">
        <v>267</v>
      </c>
      <c r="M983" s="11" t="s">
        <v>267</v>
      </c>
      <c r="N983" s="11" t="s">
        <v>101</v>
      </c>
      <c r="O983" s="11" t="s">
        <v>101</v>
      </c>
      <c r="P983" s="11" t="s">
        <v>101</v>
      </c>
      <c r="Q983" s="11" t="s">
        <v>101</v>
      </c>
      <c r="R983" s="11" t="s">
        <v>101</v>
      </c>
      <c r="S983" s="11" t="s">
        <v>101</v>
      </c>
      <c r="T983" s="11" t="s">
        <v>101</v>
      </c>
      <c r="U983" s="11" t="s">
        <v>267</v>
      </c>
      <c r="V983" s="11" t="s">
        <v>101</v>
      </c>
      <c r="W983" s="11" t="s">
        <v>101</v>
      </c>
      <c r="X983" s="11" t="s">
        <v>101</v>
      </c>
      <c r="Y983" s="11" t="s">
        <v>101</v>
      </c>
      <c r="Z983" s="11" t="s">
        <v>101</v>
      </c>
      <c r="AA983" s="99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3</v>
      </c>
    </row>
    <row r="984" spans="1:65">
      <c r="A984" s="29"/>
      <c r="B984" s="19"/>
      <c r="C984" s="9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99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3</v>
      </c>
    </row>
    <row r="985" spans="1:65">
      <c r="A985" s="29"/>
      <c r="B985" s="18">
        <v>1</v>
      </c>
      <c r="C985" s="14">
        <v>1</v>
      </c>
      <c r="D985" s="156">
        <v>0.09</v>
      </c>
      <c r="E985" s="156">
        <v>8.6423270071546002E-2</v>
      </c>
      <c r="F985" s="156">
        <v>8.3000000000000004E-2</v>
      </c>
      <c r="G985" s="156">
        <v>0.09</v>
      </c>
      <c r="H985" s="156">
        <v>0.09</v>
      </c>
      <c r="I985" s="156">
        <v>0.09</v>
      </c>
      <c r="J985" s="156">
        <v>0.09</v>
      </c>
      <c r="K985" s="156">
        <v>0.09</v>
      </c>
      <c r="L985" s="156">
        <v>0.08</v>
      </c>
      <c r="M985" s="156">
        <v>0.08</v>
      </c>
      <c r="N985" s="157">
        <v>0.08</v>
      </c>
      <c r="O985" s="157">
        <v>0.10199999999999999</v>
      </c>
      <c r="P985" s="156">
        <v>0.09</v>
      </c>
      <c r="Q985" s="156">
        <v>8.4000000000000005E-2</v>
      </c>
      <c r="R985" s="156">
        <v>8.4000000000000005E-2</v>
      </c>
      <c r="S985" s="157">
        <v>0.22800000000000001</v>
      </c>
      <c r="T985" s="156">
        <v>0.09</v>
      </c>
      <c r="U985" s="156">
        <v>0.09</v>
      </c>
      <c r="V985" s="156">
        <v>0.08</v>
      </c>
      <c r="W985" s="156">
        <v>0.08</v>
      </c>
      <c r="X985" s="156">
        <v>0.1</v>
      </c>
      <c r="Y985" s="156">
        <v>8.5244000000000014E-2</v>
      </c>
      <c r="Z985" s="157">
        <v>0.17</v>
      </c>
      <c r="AA985" s="158"/>
      <c r="AB985" s="159"/>
      <c r="AC985" s="159"/>
      <c r="AD985" s="159"/>
      <c r="AE985" s="159"/>
      <c r="AF985" s="159"/>
      <c r="AG985" s="159"/>
      <c r="AH985" s="159"/>
      <c r="AI985" s="159"/>
      <c r="AJ985" s="159"/>
      <c r="AK985" s="159"/>
      <c r="AL985" s="159"/>
      <c r="AM985" s="159"/>
      <c r="AN985" s="159"/>
      <c r="AO985" s="159"/>
      <c r="AP985" s="159"/>
      <c r="AQ985" s="159"/>
      <c r="AR985" s="159"/>
      <c r="AS985" s="159"/>
      <c r="AT985" s="159"/>
      <c r="AU985" s="159"/>
      <c r="AV985" s="159"/>
      <c r="AW985" s="159"/>
      <c r="AX985" s="159"/>
      <c r="AY985" s="159"/>
      <c r="AZ985" s="159"/>
      <c r="BA985" s="159"/>
      <c r="BB985" s="159"/>
      <c r="BC985" s="159"/>
      <c r="BD985" s="159"/>
      <c r="BE985" s="159"/>
      <c r="BF985" s="159"/>
      <c r="BG985" s="159"/>
      <c r="BH985" s="159"/>
      <c r="BI985" s="159"/>
      <c r="BJ985" s="159"/>
      <c r="BK985" s="159"/>
      <c r="BL985" s="159"/>
      <c r="BM985" s="160">
        <v>1</v>
      </c>
    </row>
    <row r="986" spans="1:65">
      <c r="A986" s="29"/>
      <c r="B986" s="19">
        <v>1</v>
      </c>
      <c r="C986" s="9">
        <v>2</v>
      </c>
      <c r="D986" s="23">
        <v>0.08</v>
      </c>
      <c r="E986" s="23">
        <v>8.4516433123513174E-2</v>
      </c>
      <c r="F986" s="23">
        <v>8.2000000000000003E-2</v>
      </c>
      <c r="G986" s="23">
        <v>0.09</v>
      </c>
      <c r="H986" s="23">
        <v>0.09</v>
      </c>
      <c r="I986" s="23">
        <v>0.09</v>
      </c>
      <c r="J986" s="23">
        <v>0.08</v>
      </c>
      <c r="K986" s="23">
        <v>0.09</v>
      </c>
      <c r="L986" s="23">
        <v>0.09</v>
      </c>
      <c r="M986" s="23">
        <v>0.08</v>
      </c>
      <c r="N986" s="161">
        <v>0.08</v>
      </c>
      <c r="O986" s="161">
        <v>0.10199999999999999</v>
      </c>
      <c r="P986" s="23">
        <v>0.09</v>
      </c>
      <c r="Q986" s="23">
        <v>8.4000000000000005E-2</v>
      </c>
      <c r="R986" s="23">
        <v>7.8E-2</v>
      </c>
      <c r="S986" s="161">
        <v>0.25800000000000001</v>
      </c>
      <c r="T986" s="23">
        <v>0.08</v>
      </c>
      <c r="U986" s="23">
        <v>0.09</v>
      </c>
      <c r="V986" s="23">
        <v>0.08</v>
      </c>
      <c r="W986" s="23">
        <v>0.08</v>
      </c>
      <c r="X986" s="23">
        <v>0.08</v>
      </c>
      <c r="Y986" s="23">
        <v>8.2630999999999996E-2</v>
      </c>
      <c r="Z986" s="161">
        <v>0.18</v>
      </c>
      <c r="AA986" s="158"/>
      <c r="AB986" s="159"/>
      <c r="AC986" s="159"/>
      <c r="AD986" s="159"/>
      <c r="AE986" s="159"/>
      <c r="AF986" s="159"/>
      <c r="AG986" s="159"/>
      <c r="AH986" s="159"/>
      <c r="AI986" s="159"/>
      <c r="AJ986" s="159"/>
      <c r="AK986" s="159"/>
      <c r="AL986" s="159"/>
      <c r="AM986" s="159"/>
      <c r="AN986" s="159"/>
      <c r="AO986" s="159"/>
      <c r="AP986" s="159"/>
      <c r="AQ986" s="159"/>
      <c r="AR986" s="159"/>
      <c r="AS986" s="159"/>
      <c r="AT986" s="159"/>
      <c r="AU986" s="159"/>
      <c r="AV986" s="159"/>
      <c r="AW986" s="159"/>
      <c r="AX986" s="159"/>
      <c r="AY986" s="159"/>
      <c r="AZ986" s="159"/>
      <c r="BA986" s="159"/>
      <c r="BB986" s="159"/>
      <c r="BC986" s="159"/>
      <c r="BD986" s="159"/>
      <c r="BE986" s="159"/>
      <c r="BF986" s="159"/>
      <c r="BG986" s="159"/>
      <c r="BH986" s="159"/>
      <c r="BI986" s="159"/>
      <c r="BJ986" s="159"/>
      <c r="BK986" s="159"/>
      <c r="BL986" s="159"/>
      <c r="BM986" s="160" t="e">
        <v>#N/A</v>
      </c>
    </row>
    <row r="987" spans="1:65">
      <c r="A987" s="29"/>
      <c r="B987" s="19">
        <v>1</v>
      </c>
      <c r="C987" s="9">
        <v>3</v>
      </c>
      <c r="D987" s="23">
        <v>0.09</v>
      </c>
      <c r="E987" s="23">
        <v>8.5153242229906112E-2</v>
      </c>
      <c r="F987" s="162">
        <v>0.13100000000000001</v>
      </c>
      <c r="G987" s="23">
        <v>0.09</v>
      </c>
      <c r="H987" s="23">
        <v>0.09</v>
      </c>
      <c r="I987" s="23">
        <v>0.09</v>
      </c>
      <c r="J987" s="23">
        <v>0.09</v>
      </c>
      <c r="K987" s="23">
        <v>0.08</v>
      </c>
      <c r="L987" s="23">
        <v>0.08</v>
      </c>
      <c r="M987" s="23">
        <v>0.08</v>
      </c>
      <c r="N987" s="161">
        <v>7.0000000000000007E-2</v>
      </c>
      <c r="O987" s="161">
        <v>0.114</v>
      </c>
      <c r="P987" s="23">
        <v>0.10199999999999999</v>
      </c>
      <c r="Q987" s="23">
        <v>8.4000000000000005E-2</v>
      </c>
      <c r="R987" s="23">
        <v>0.09</v>
      </c>
      <c r="S987" s="161">
        <v>0.318</v>
      </c>
      <c r="T987" s="23">
        <v>0.08</v>
      </c>
      <c r="U987" s="23">
        <v>0.09</v>
      </c>
      <c r="V987" s="23">
        <v>0.09</v>
      </c>
      <c r="W987" s="23">
        <v>0.08</v>
      </c>
      <c r="X987" s="23">
        <v>0.09</v>
      </c>
      <c r="Y987" s="23">
        <v>7.9575999999999994E-2</v>
      </c>
      <c r="Z987" s="161">
        <v>0.18</v>
      </c>
      <c r="AA987" s="158"/>
      <c r="AB987" s="159"/>
      <c r="AC987" s="159"/>
      <c r="AD987" s="159"/>
      <c r="AE987" s="159"/>
      <c r="AF987" s="159"/>
      <c r="AG987" s="159"/>
      <c r="AH987" s="159"/>
      <c r="AI987" s="159"/>
      <c r="AJ987" s="159"/>
      <c r="AK987" s="159"/>
      <c r="AL987" s="159"/>
      <c r="AM987" s="159"/>
      <c r="AN987" s="159"/>
      <c r="AO987" s="159"/>
      <c r="AP987" s="159"/>
      <c r="AQ987" s="159"/>
      <c r="AR987" s="159"/>
      <c r="AS987" s="159"/>
      <c r="AT987" s="159"/>
      <c r="AU987" s="159"/>
      <c r="AV987" s="159"/>
      <c r="AW987" s="159"/>
      <c r="AX987" s="159"/>
      <c r="AY987" s="159"/>
      <c r="AZ987" s="159"/>
      <c r="BA987" s="159"/>
      <c r="BB987" s="159"/>
      <c r="BC987" s="159"/>
      <c r="BD987" s="159"/>
      <c r="BE987" s="159"/>
      <c r="BF987" s="159"/>
      <c r="BG987" s="159"/>
      <c r="BH987" s="159"/>
      <c r="BI987" s="159"/>
      <c r="BJ987" s="159"/>
      <c r="BK987" s="159"/>
      <c r="BL987" s="159"/>
      <c r="BM987" s="160">
        <v>16</v>
      </c>
    </row>
    <row r="988" spans="1:65">
      <c r="A988" s="29"/>
      <c r="B988" s="19">
        <v>1</v>
      </c>
      <c r="C988" s="9">
        <v>4</v>
      </c>
      <c r="D988" s="23">
        <v>0.1</v>
      </c>
      <c r="E988" s="23">
        <v>8.8841230907932209E-2</v>
      </c>
      <c r="F988" s="23">
        <v>7.9000000000000001E-2</v>
      </c>
      <c r="G988" s="23">
        <v>0.09</v>
      </c>
      <c r="H988" s="23">
        <v>0.09</v>
      </c>
      <c r="I988" s="23">
        <v>0.09</v>
      </c>
      <c r="J988" s="23">
        <v>0.09</v>
      </c>
      <c r="K988" s="23">
        <v>0.09</v>
      </c>
      <c r="L988" s="23">
        <v>0.09</v>
      </c>
      <c r="M988" s="23">
        <v>0.09</v>
      </c>
      <c r="N988" s="161">
        <v>7.0000000000000007E-2</v>
      </c>
      <c r="O988" s="161">
        <v>0.114</v>
      </c>
      <c r="P988" s="23">
        <v>0.09</v>
      </c>
      <c r="Q988" s="23">
        <v>8.4000000000000005E-2</v>
      </c>
      <c r="R988" s="23">
        <v>8.4000000000000005E-2</v>
      </c>
      <c r="S988" s="161">
        <v>0.28199999999999997</v>
      </c>
      <c r="T988" s="23">
        <v>0.09</v>
      </c>
      <c r="U988" s="23">
        <v>0.09</v>
      </c>
      <c r="V988" s="23">
        <v>0.08</v>
      </c>
      <c r="W988" s="23">
        <v>0.08</v>
      </c>
      <c r="X988" s="23">
        <v>0.09</v>
      </c>
      <c r="Y988" s="23">
        <v>8.6983999999999992E-2</v>
      </c>
      <c r="Z988" s="161">
        <v>0.18</v>
      </c>
      <c r="AA988" s="158"/>
      <c r="AB988" s="159"/>
      <c r="AC988" s="159"/>
      <c r="AD988" s="159"/>
      <c r="AE988" s="159"/>
      <c r="AF988" s="159"/>
      <c r="AG988" s="159"/>
      <c r="AH988" s="159"/>
      <c r="AI988" s="159"/>
      <c r="AJ988" s="159"/>
      <c r="AK988" s="159"/>
      <c r="AL988" s="159"/>
      <c r="AM988" s="159"/>
      <c r="AN988" s="159"/>
      <c r="AO988" s="159"/>
      <c r="AP988" s="159"/>
      <c r="AQ988" s="159"/>
      <c r="AR988" s="159"/>
      <c r="AS988" s="159"/>
      <c r="AT988" s="159"/>
      <c r="AU988" s="159"/>
      <c r="AV988" s="159"/>
      <c r="AW988" s="159"/>
      <c r="AX988" s="159"/>
      <c r="AY988" s="159"/>
      <c r="AZ988" s="159"/>
      <c r="BA988" s="159"/>
      <c r="BB988" s="159"/>
      <c r="BC988" s="159"/>
      <c r="BD988" s="159"/>
      <c r="BE988" s="159"/>
      <c r="BF988" s="159"/>
      <c r="BG988" s="159"/>
      <c r="BH988" s="159"/>
      <c r="BI988" s="159"/>
      <c r="BJ988" s="159"/>
      <c r="BK988" s="159"/>
      <c r="BL988" s="159"/>
      <c r="BM988" s="160">
        <v>8.625072705231264E-2</v>
      </c>
    </row>
    <row r="989" spans="1:65">
      <c r="A989" s="29"/>
      <c r="B989" s="19">
        <v>1</v>
      </c>
      <c r="C989" s="9">
        <v>5</v>
      </c>
      <c r="D989" s="23">
        <v>0.09</v>
      </c>
      <c r="E989" s="23">
        <v>8.645147200748611E-2</v>
      </c>
      <c r="F989" s="23">
        <v>8.4000000000000005E-2</v>
      </c>
      <c r="G989" s="23">
        <v>0.09</v>
      </c>
      <c r="H989" s="23">
        <v>0.09</v>
      </c>
      <c r="I989" s="23">
        <v>0.09</v>
      </c>
      <c r="J989" s="23">
        <v>0.08</v>
      </c>
      <c r="K989" s="23">
        <v>0.09</v>
      </c>
      <c r="L989" s="23">
        <v>0.08</v>
      </c>
      <c r="M989" s="23">
        <v>0.09</v>
      </c>
      <c r="N989" s="161">
        <v>7.0000000000000007E-2</v>
      </c>
      <c r="O989" s="161">
        <v>0.12</v>
      </c>
      <c r="P989" s="23">
        <v>0.09</v>
      </c>
      <c r="Q989" s="23">
        <v>8.4000000000000005E-2</v>
      </c>
      <c r="R989" s="23">
        <v>8.4000000000000005E-2</v>
      </c>
      <c r="S989" s="161">
        <v>4.2000000000000003E-2</v>
      </c>
      <c r="T989" s="23">
        <v>0.08</v>
      </c>
      <c r="U989" s="23">
        <v>0.09</v>
      </c>
      <c r="V989" s="23">
        <v>0.08</v>
      </c>
      <c r="W989" s="23">
        <v>0.08</v>
      </c>
      <c r="X989" s="23">
        <v>0.09</v>
      </c>
      <c r="Y989" s="23">
        <v>8.7307999999999997E-2</v>
      </c>
      <c r="Z989" s="161">
        <v>0.18</v>
      </c>
      <c r="AA989" s="158"/>
      <c r="AB989" s="159"/>
      <c r="AC989" s="159"/>
      <c r="AD989" s="159"/>
      <c r="AE989" s="159"/>
      <c r="AF989" s="159"/>
      <c r="AG989" s="159"/>
      <c r="AH989" s="159"/>
      <c r="AI989" s="159"/>
      <c r="AJ989" s="159"/>
      <c r="AK989" s="159"/>
      <c r="AL989" s="159"/>
      <c r="AM989" s="159"/>
      <c r="AN989" s="159"/>
      <c r="AO989" s="159"/>
      <c r="AP989" s="159"/>
      <c r="AQ989" s="159"/>
      <c r="AR989" s="159"/>
      <c r="AS989" s="159"/>
      <c r="AT989" s="159"/>
      <c r="AU989" s="159"/>
      <c r="AV989" s="159"/>
      <c r="AW989" s="159"/>
      <c r="AX989" s="159"/>
      <c r="AY989" s="159"/>
      <c r="AZ989" s="159"/>
      <c r="BA989" s="159"/>
      <c r="BB989" s="159"/>
      <c r="BC989" s="159"/>
      <c r="BD989" s="159"/>
      <c r="BE989" s="159"/>
      <c r="BF989" s="159"/>
      <c r="BG989" s="159"/>
      <c r="BH989" s="159"/>
      <c r="BI989" s="159"/>
      <c r="BJ989" s="159"/>
      <c r="BK989" s="159"/>
      <c r="BL989" s="159"/>
      <c r="BM989" s="160">
        <v>106</v>
      </c>
    </row>
    <row r="990" spans="1:65">
      <c r="A990" s="29"/>
      <c r="B990" s="19">
        <v>1</v>
      </c>
      <c r="C990" s="9">
        <v>6</v>
      </c>
      <c r="D990" s="23">
        <v>0.09</v>
      </c>
      <c r="E990" s="23">
        <v>8.5269527272439249E-2</v>
      </c>
      <c r="F990" s="23">
        <v>8.1000000000000003E-2</v>
      </c>
      <c r="G990" s="23">
        <v>0.09</v>
      </c>
      <c r="H990" s="23">
        <v>0.09</v>
      </c>
      <c r="I990" s="23">
        <v>0.09</v>
      </c>
      <c r="J990" s="23">
        <v>0.09</v>
      </c>
      <c r="K990" s="23">
        <v>0.09</v>
      </c>
      <c r="L990" s="23">
        <v>0.08</v>
      </c>
      <c r="M990" s="23">
        <v>0.08</v>
      </c>
      <c r="N990" s="161">
        <v>0.06</v>
      </c>
      <c r="O990" s="161">
        <v>0.09</v>
      </c>
      <c r="P990" s="23">
        <v>0.09</v>
      </c>
      <c r="Q990" s="23">
        <v>8.4000000000000005E-2</v>
      </c>
      <c r="R990" s="23">
        <v>7.8E-2</v>
      </c>
      <c r="S990" s="161">
        <v>4.2000000000000003E-2</v>
      </c>
      <c r="T990" s="23">
        <v>0.09</v>
      </c>
      <c r="U990" s="23">
        <v>0.09</v>
      </c>
      <c r="V990" s="23">
        <v>0.08</v>
      </c>
      <c r="W990" s="23">
        <v>0.08</v>
      </c>
      <c r="X990" s="162">
        <v>0.11</v>
      </c>
      <c r="Y990" s="23">
        <v>8.072E-2</v>
      </c>
      <c r="Z990" s="161">
        <v>0.18</v>
      </c>
      <c r="AA990" s="158"/>
      <c r="AB990" s="159"/>
      <c r="AC990" s="159"/>
      <c r="AD990" s="159"/>
      <c r="AE990" s="159"/>
      <c r="AF990" s="159"/>
      <c r="AG990" s="159"/>
      <c r="AH990" s="159"/>
      <c r="AI990" s="159"/>
      <c r="AJ990" s="159"/>
      <c r="AK990" s="159"/>
      <c r="AL990" s="159"/>
      <c r="AM990" s="159"/>
      <c r="AN990" s="159"/>
      <c r="AO990" s="159"/>
      <c r="AP990" s="159"/>
      <c r="AQ990" s="159"/>
      <c r="AR990" s="159"/>
      <c r="AS990" s="159"/>
      <c r="AT990" s="159"/>
      <c r="AU990" s="159"/>
      <c r="AV990" s="159"/>
      <c r="AW990" s="159"/>
      <c r="AX990" s="159"/>
      <c r="AY990" s="159"/>
      <c r="AZ990" s="159"/>
      <c r="BA990" s="159"/>
      <c r="BB990" s="159"/>
      <c r="BC990" s="159"/>
      <c r="BD990" s="159"/>
      <c r="BE990" s="159"/>
      <c r="BF990" s="159"/>
      <c r="BG990" s="159"/>
      <c r="BH990" s="159"/>
      <c r="BI990" s="159"/>
      <c r="BJ990" s="159"/>
      <c r="BK990" s="159"/>
      <c r="BL990" s="159"/>
      <c r="BM990" s="55"/>
    </row>
    <row r="991" spans="1:65">
      <c r="A991" s="29"/>
      <c r="B991" s="20" t="s">
        <v>234</v>
      </c>
      <c r="C991" s="12"/>
      <c r="D991" s="163">
        <v>8.9999999999999983E-2</v>
      </c>
      <c r="E991" s="163">
        <v>8.6109195935470464E-2</v>
      </c>
      <c r="F991" s="163">
        <v>9.0000000000000011E-2</v>
      </c>
      <c r="G991" s="163">
        <v>8.9999999999999983E-2</v>
      </c>
      <c r="H991" s="163">
        <v>8.9999999999999983E-2</v>
      </c>
      <c r="I991" s="163">
        <v>8.9999999999999983E-2</v>
      </c>
      <c r="J991" s="163">
        <v>8.666666666666667E-2</v>
      </c>
      <c r="K991" s="163">
        <v>8.8333333333333319E-2</v>
      </c>
      <c r="L991" s="163">
        <v>8.3333333333333329E-2</v>
      </c>
      <c r="M991" s="163">
        <v>8.3333333333333329E-2</v>
      </c>
      <c r="N991" s="163">
        <v>7.166666666666667E-2</v>
      </c>
      <c r="O991" s="163">
        <v>0.107</v>
      </c>
      <c r="P991" s="163">
        <v>9.1999999999999985E-2</v>
      </c>
      <c r="Q991" s="163">
        <v>8.4000000000000005E-2</v>
      </c>
      <c r="R991" s="163">
        <v>8.3000000000000004E-2</v>
      </c>
      <c r="S991" s="163">
        <v>0.19500000000000003</v>
      </c>
      <c r="T991" s="163">
        <v>8.5000000000000006E-2</v>
      </c>
      <c r="U991" s="163">
        <v>8.9999999999999983E-2</v>
      </c>
      <c r="V991" s="163">
        <v>8.1666666666666679E-2</v>
      </c>
      <c r="W991" s="163">
        <v>0.08</v>
      </c>
      <c r="X991" s="163">
        <v>9.3333333333333324E-2</v>
      </c>
      <c r="Y991" s="163">
        <v>8.3743833333333337E-2</v>
      </c>
      <c r="Z991" s="163">
        <v>0.17833333333333332</v>
      </c>
      <c r="AA991" s="158"/>
      <c r="AB991" s="159"/>
      <c r="AC991" s="159"/>
      <c r="AD991" s="159"/>
      <c r="AE991" s="159"/>
      <c r="AF991" s="159"/>
      <c r="AG991" s="159"/>
      <c r="AH991" s="159"/>
      <c r="AI991" s="159"/>
      <c r="AJ991" s="159"/>
      <c r="AK991" s="159"/>
      <c r="AL991" s="159"/>
      <c r="AM991" s="159"/>
      <c r="AN991" s="159"/>
      <c r="AO991" s="159"/>
      <c r="AP991" s="159"/>
      <c r="AQ991" s="159"/>
      <c r="AR991" s="159"/>
      <c r="AS991" s="159"/>
      <c r="AT991" s="159"/>
      <c r="AU991" s="159"/>
      <c r="AV991" s="159"/>
      <c r="AW991" s="159"/>
      <c r="AX991" s="159"/>
      <c r="AY991" s="159"/>
      <c r="AZ991" s="159"/>
      <c r="BA991" s="159"/>
      <c r="BB991" s="159"/>
      <c r="BC991" s="159"/>
      <c r="BD991" s="159"/>
      <c r="BE991" s="159"/>
      <c r="BF991" s="159"/>
      <c r="BG991" s="159"/>
      <c r="BH991" s="159"/>
      <c r="BI991" s="159"/>
      <c r="BJ991" s="159"/>
      <c r="BK991" s="159"/>
      <c r="BL991" s="159"/>
      <c r="BM991" s="55"/>
    </row>
    <row r="992" spans="1:65">
      <c r="A992" s="29"/>
      <c r="B992" s="3" t="s">
        <v>235</v>
      </c>
      <c r="C992" s="28"/>
      <c r="D992" s="23">
        <v>0.09</v>
      </c>
      <c r="E992" s="23">
        <v>8.5846398671992619E-2</v>
      </c>
      <c r="F992" s="23">
        <v>8.2500000000000004E-2</v>
      </c>
      <c r="G992" s="23">
        <v>0.09</v>
      </c>
      <c r="H992" s="23">
        <v>0.09</v>
      </c>
      <c r="I992" s="23">
        <v>0.09</v>
      </c>
      <c r="J992" s="23">
        <v>0.09</v>
      </c>
      <c r="K992" s="23">
        <v>0.09</v>
      </c>
      <c r="L992" s="23">
        <v>0.08</v>
      </c>
      <c r="M992" s="23">
        <v>0.08</v>
      </c>
      <c r="N992" s="23">
        <v>7.0000000000000007E-2</v>
      </c>
      <c r="O992" s="23">
        <v>0.108</v>
      </c>
      <c r="P992" s="23">
        <v>0.09</v>
      </c>
      <c r="Q992" s="23">
        <v>8.4000000000000005E-2</v>
      </c>
      <c r="R992" s="23">
        <v>8.4000000000000005E-2</v>
      </c>
      <c r="S992" s="23">
        <v>0.24299999999999999</v>
      </c>
      <c r="T992" s="23">
        <v>8.4999999999999992E-2</v>
      </c>
      <c r="U992" s="23">
        <v>0.09</v>
      </c>
      <c r="V992" s="23">
        <v>0.08</v>
      </c>
      <c r="W992" s="23">
        <v>0.08</v>
      </c>
      <c r="X992" s="23">
        <v>0.09</v>
      </c>
      <c r="Y992" s="23">
        <v>8.3937499999999998E-2</v>
      </c>
      <c r="Z992" s="23">
        <v>0.18</v>
      </c>
      <c r="AA992" s="158"/>
      <c r="AB992" s="159"/>
      <c r="AC992" s="159"/>
      <c r="AD992" s="159"/>
      <c r="AE992" s="159"/>
      <c r="AF992" s="159"/>
      <c r="AG992" s="159"/>
      <c r="AH992" s="159"/>
      <c r="AI992" s="159"/>
      <c r="AJ992" s="159"/>
      <c r="AK992" s="159"/>
      <c r="AL992" s="159"/>
      <c r="AM992" s="159"/>
      <c r="AN992" s="159"/>
      <c r="AO992" s="159"/>
      <c r="AP992" s="159"/>
      <c r="AQ992" s="159"/>
      <c r="AR992" s="159"/>
      <c r="AS992" s="159"/>
      <c r="AT992" s="159"/>
      <c r="AU992" s="159"/>
      <c r="AV992" s="159"/>
      <c r="AW992" s="159"/>
      <c r="AX992" s="159"/>
      <c r="AY992" s="159"/>
      <c r="AZ992" s="159"/>
      <c r="BA992" s="159"/>
      <c r="BB992" s="159"/>
      <c r="BC992" s="159"/>
      <c r="BD992" s="159"/>
      <c r="BE992" s="159"/>
      <c r="BF992" s="159"/>
      <c r="BG992" s="159"/>
      <c r="BH992" s="159"/>
      <c r="BI992" s="159"/>
      <c r="BJ992" s="159"/>
      <c r="BK992" s="159"/>
      <c r="BL992" s="159"/>
      <c r="BM992" s="55"/>
    </row>
    <row r="993" spans="1:65">
      <c r="A993" s="29"/>
      <c r="B993" s="3" t="s">
        <v>236</v>
      </c>
      <c r="C993" s="28"/>
      <c r="D993" s="23">
        <v>6.3245553203367597E-3</v>
      </c>
      <c r="E993" s="23">
        <v>1.538544434794981E-3</v>
      </c>
      <c r="F993" s="23">
        <v>2.0159365069366639E-2</v>
      </c>
      <c r="G993" s="23">
        <v>1.5202354861220293E-17</v>
      </c>
      <c r="H993" s="23">
        <v>1.5202354861220293E-17</v>
      </c>
      <c r="I993" s="23">
        <v>1.5202354861220293E-17</v>
      </c>
      <c r="J993" s="23">
        <v>5.1639777949432199E-3</v>
      </c>
      <c r="K993" s="23">
        <v>4.0824829046386289E-3</v>
      </c>
      <c r="L993" s="23">
        <v>5.1639777949432199E-3</v>
      </c>
      <c r="M993" s="23">
        <v>5.1639777949432199E-3</v>
      </c>
      <c r="N993" s="23">
        <v>7.5277265270908104E-3</v>
      </c>
      <c r="O993" s="23">
        <v>1.1009087155618309E-2</v>
      </c>
      <c r="P993" s="23">
        <v>4.8989794855663548E-3</v>
      </c>
      <c r="Q993" s="23">
        <v>0</v>
      </c>
      <c r="R993" s="23">
        <v>4.5166359162544861E-3</v>
      </c>
      <c r="S993" s="23">
        <v>0.12212616427285344</v>
      </c>
      <c r="T993" s="23">
        <v>5.4772255750516587E-3</v>
      </c>
      <c r="U993" s="23">
        <v>1.5202354861220293E-17</v>
      </c>
      <c r="V993" s="23">
        <v>4.0824829046386289E-3</v>
      </c>
      <c r="W993" s="23">
        <v>0</v>
      </c>
      <c r="X993" s="23">
        <v>1.0327955589886547E-2</v>
      </c>
      <c r="Y993" s="23">
        <v>3.2620626858885886E-3</v>
      </c>
      <c r="Z993" s="23">
        <v>4.0824829046386228E-3</v>
      </c>
      <c r="AA993" s="158"/>
      <c r="AB993" s="159"/>
      <c r="AC993" s="159"/>
      <c r="AD993" s="159"/>
      <c r="AE993" s="159"/>
      <c r="AF993" s="159"/>
      <c r="AG993" s="159"/>
      <c r="AH993" s="159"/>
      <c r="AI993" s="159"/>
      <c r="AJ993" s="159"/>
      <c r="AK993" s="159"/>
      <c r="AL993" s="159"/>
      <c r="AM993" s="159"/>
      <c r="AN993" s="159"/>
      <c r="AO993" s="159"/>
      <c r="AP993" s="159"/>
      <c r="AQ993" s="159"/>
      <c r="AR993" s="159"/>
      <c r="AS993" s="159"/>
      <c r="AT993" s="159"/>
      <c r="AU993" s="159"/>
      <c r="AV993" s="159"/>
      <c r="AW993" s="159"/>
      <c r="AX993" s="159"/>
      <c r="AY993" s="159"/>
      <c r="AZ993" s="159"/>
      <c r="BA993" s="159"/>
      <c r="BB993" s="159"/>
      <c r="BC993" s="159"/>
      <c r="BD993" s="159"/>
      <c r="BE993" s="159"/>
      <c r="BF993" s="159"/>
      <c r="BG993" s="159"/>
      <c r="BH993" s="159"/>
      <c r="BI993" s="159"/>
      <c r="BJ993" s="159"/>
      <c r="BK993" s="159"/>
      <c r="BL993" s="159"/>
      <c r="BM993" s="55"/>
    </row>
    <row r="994" spans="1:65">
      <c r="A994" s="29"/>
      <c r="B994" s="3" t="s">
        <v>86</v>
      </c>
      <c r="C994" s="28"/>
      <c r="D994" s="13">
        <v>7.0272836892630683E-2</v>
      </c>
      <c r="E994" s="13">
        <v>1.7867365013464458E-2</v>
      </c>
      <c r="F994" s="13">
        <v>0.22399294521518487</v>
      </c>
      <c r="G994" s="13">
        <v>1.6891505401355884E-16</v>
      </c>
      <c r="H994" s="13">
        <v>1.6891505401355884E-16</v>
      </c>
      <c r="I994" s="13">
        <v>1.6891505401355884E-16</v>
      </c>
      <c r="J994" s="13">
        <v>5.9584359172421768E-2</v>
      </c>
      <c r="K994" s="13">
        <v>4.6216787599682597E-2</v>
      </c>
      <c r="L994" s="13">
        <v>6.1967733539318642E-2</v>
      </c>
      <c r="M994" s="13">
        <v>6.1967733539318642E-2</v>
      </c>
      <c r="N994" s="13">
        <v>0.10503804456405781</v>
      </c>
      <c r="O994" s="13">
        <v>0.10288866500577859</v>
      </c>
      <c r="P994" s="13">
        <v>5.3249777017025608E-2</v>
      </c>
      <c r="Q994" s="13">
        <v>0</v>
      </c>
      <c r="R994" s="13">
        <v>5.4417300195837182E-2</v>
      </c>
      <c r="S994" s="13">
        <v>0.62628802191206878</v>
      </c>
      <c r="T994" s="13">
        <v>6.4437947941784215E-2</v>
      </c>
      <c r="U994" s="13">
        <v>1.6891505401355884E-16</v>
      </c>
      <c r="V994" s="13">
        <v>4.9989586587411775E-2</v>
      </c>
      <c r="W994" s="13">
        <v>0</v>
      </c>
      <c r="X994" s="13">
        <v>0.11065666703449874</v>
      </c>
      <c r="Y994" s="13">
        <v>3.8952870391116425E-2</v>
      </c>
      <c r="Z994" s="13">
        <v>2.2892427502646487E-2</v>
      </c>
      <c r="AA994" s="99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4"/>
    </row>
    <row r="995" spans="1:65">
      <c r="A995" s="29"/>
      <c r="B995" s="3" t="s">
        <v>237</v>
      </c>
      <c r="C995" s="28"/>
      <c r="D995" s="13">
        <v>4.3469464847679884E-2</v>
      </c>
      <c r="E995" s="13">
        <v>-1.6409266527844801E-3</v>
      </c>
      <c r="F995" s="13">
        <v>4.3469464847680328E-2</v>
      </c>
      <c r="G995" s="13">
        <v>4.3469464847679884E-2</v>
      </c>
      <c r="H995" s="13">
        <v>4.3469464847679884E-2</v>
      </c>
      <c r="I995" s="13">
        <v>4.3469464847679884E-2</v>
      </c>
      <c r="J995" s="13">
        <v>4.8224476310994024E-3</v>
      </c>
      <c r="K995" s="13">
        <v>2.4145956239389532E-2</v>
      </c>
      <c r="L995" s="13">
        <v>-3.3824569585481412E-2</v>
      </c>
      <c r="M995" s="13">
        <v>-3.3824569585481412E-2</v>
      </c>
      <c r="N995" s="13">
        <v>-0.16908912984351387</v>
      </c>
      <c r="O995" s="13">
        <v>0.24056925265224205</v>
      </c>
      <c r="P995" s="13">
        <v>6.6657675177628439E-2</v>
      </c>
      <c r="Q995" s="13">
        <v>-2.6095166142165116E-2</v>
      </c>
      <c r="R995" s="13">
        <v>-3.7689271307139394E-2</v>
      </c>
      <c r="S995" s="13">
        <v>1.260850507169974</v>
      </c>
      <c r="T995" s="13">
        <v>-1.4501060977190838E-2</v>
      </c>
      <c r="U995" s="13">
        <v>4.3469464847679884E-2</v>
      </c>
      <c r="V995" s="13">
        <v>-5.3148078193771542E-2</v>
      </c>
      <c r="W995" s="13">
        <v>-7.2471586802062116E-2</v>
      </c>
      <c r="X995" s="13">
        <v>8.211648206426081E-2</v>
      </c>
      <c r="Y995" s="13">
        <v>-2.9065189415259374E-2</v>
      </c>
      <c r="Z995" s="13">
        <v>1.0676154210870696</v>
      </c>
      <c r="AA995" s="99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4"/>
    </row>
    <row r="996" spans="1:65">
      <c r="A996" s="29"/>
      <c r="B996" s="44" t="s">
        <v>238</v>
      </c>
      <c r="C996" s="45"/>
      <c r="D996" s="43">
        <v>0.26</v>
      </c>
      <c r="E996" s="43">
        <v>0.34</v>
      </c>
      <c r="F996" s="43">
        <v>0.26</v>
      </c>
      <c r="G996" s="43">
        <v>0.26</v>
      </c>
      <c r="H996" s="43">
        <v>0.26</v>
      </c>
      <c r="I996" s="43">
        <v>0.26</v>
      </c>
      <c r="J996" s="43">
        <v>0.26</v>
      </c>
      <c r="K996" s="43">
        <v>0</v>
      </c>
      <c r="L996" s="43">
        <v>0.77</v>
      </c>
      <c r="M996" s="43">
        <v>0.77</v>
      </c>
      <c r="N996" s="43">
        <v>2.5499999999999998</v>
      </c>
      <c r="O996" s="43">
        <v>2.84</v>
      </c>
      <c r="P996" s="43">
        <v>0.55000000000000004</v>
      </c>
      <c r="Q996" s="43">
        <v>0.67</v>
      </c>
      <c r="R996" s="43">
        <v>0.83</v>
      </c>
      <c r="S996" s="43">
        <v>16.3</v>
      </c>
      <c r="T996" s="43">
        <v>0.51</v>
      </c>
      <c r="U996" s="43">
        <v>0.26</v>
      </c>
      <c r="V996" s="43">
        <v>1.02</v>
      </c>
      <c r="W996" s="43">
        <v>1.28</v>
      </c>
      <c r="X996" s="43">
        <v>0.77</v>
      </c>
      <c r="Y996" s="43">
        <v>0.7</v>
      </c>
      <c r="Z996" s="43">
        <v>13.78</v>
      </c>
      <c r="AA996" s="99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4"/>
    </row>
    <row r="997" spans="1:65">
      <c r="B997" s="3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BM997" s="54"/>
    </row>
    <row r="998" spans="1:65" ht="15">
      <c r="B998" s="8" t="s">
        <v>558</v>
      </c>
      <c r="BM998" s="27" t="s">
        <v>67</v>
      </c>
    </row>
    <row r="999" spans="1:65" ht="15">
      <c r="A999" s="25" t="s">
        <v>64</v>
      </c>
      <c r="B999" s="18" t="s">
        <v>113</v>
      </c>
      <c r="C999" s="15" t="s">
        <v>114</v>
      </c>
      <c r="D999" s="16" t="s">
        <v>205</v>
      </c>
      <c r="E999" s="17" t="s">
        <v>205</v>
      </c>
      <c r="F999" s="17" t="s">
        <v>205</v>
      </c>
      <c r="G999" s="17" t="s">
        <v>205</v>
      </c>
      <c r="H999" s="17" t="s">
        <v>205</v>
      </c>
      <c r="I999" s="17" t="s">
        <v>205</v>
      </c>
      <c r="J999" s="17" t="s">
        <v>205</v>
      </c>
      <c r="K999" s="17" t="s">
        <v>205</v>
      </c>
      <c r="L999" s="17" t="s">
        <v>205</v>
      </c>
      <c r="M999" s="17" t="s">
        <v>205</v>
      </c>
      <c r="N999" s="17" t="s">
        <v>205</v>
      </c>
      <c r="O999" s="17" t="s">
        <v>205</v>
      </c>
      <c r="P999" s="99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1</v>
      </c>
    </row>
    <row r="1000" spans="1:65">
      <c r="A1000" s="29"/>
      <c r="B1000" s="19" t="s">
        <v>206</v>
      </c>
      <c r="C1000" s="9" t="s">
        <v>206</v>
      </c>
      <c r="D1000" s="97" t="s">
        <v>207</v>
      </c>
      <c r="E1000" s="98" t="s">
        <v>209</v>
      </c>
      <c r="F1000" s="98" t="s">
        <v>210</v>
      </c>
      <c r="G1000" s="98" t="s">
        <v>211</v>
      </c>
      <c r="H1000" s="98" t="s">
        <v>212</v>
      </c>
      <c r="I1000" s="98" t="s">
        <v>213</v>
      </c>
      <c r="J1000" s="98" t="s">
        <v>215</v>
      </c>
      <c r="K1000" s="98" t="s">
        <v>216</v>
      </c>
      <c r="L1000" s="98" t="s">
        <v>217</v>
      </c>
      <c r="M1000" s="98" t="s">
        <v>226</v>
      </c>
      <c r="N1000" s="98" t="s">
        <v>242</v>
      </c>
      <c r="O1000" s="98" t="s">
        <v>229</v>
      </c>
      <c r="P1000" s="99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 t="s">
        <v>3</v>
      </c>
    </row>
    <row r="1001" spans="1:65">
      <c r="A1001" s="29"/>
      <c r="B1001" s="19"/>
      <c r="C1001" s="9"/>
      <c r="D1001" s="10" t="s">
        <v>100</v>
      </c>
      <c r="E1001" s="11" t="s">
        <v>267</v>
      </c>
      <c r="F1001" s="11" t="s">
        <v>100</v>
      </c>
      <c r="G1001" s="11" t="s">
        <v>100</v>
      </c>
      <c r="H1001" s="11" t="s">
        <v>267</v>
      </c>
      <c r="I1001" s="11" t="s">
        <v>100</v>
      </c>
      <c r="J1001" s="11" t="s">
        <v>267</v>
      </c>
      <c r="K1001" s="11" t="s">
        <v>267</v>
      </c>
      <c r="L1001" s="11" t="s">
        <v>101</v>
      </c>
      <c r="M1001" s="11" t="s">
        <v>100</v>
      </c>
      <c r="N1001" s="11" t="s">
        <v>100</v>
      </c>
      <c r="O1001" s="11" t="s">
        <v>100</v>
      </c>
      <c r="P1001" s="99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2</v>
      </c>
    </row>
    <row r="1002" spans="1:65">
      <c r="A1002" s="29"/>
      <c r="B1002" s="19"/>
      <c r="C1002" s="9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99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3</v>
      </c>
    </row>
    <row r="1003" spans="1:65">
      <c r="A1003" s="29"/>
      <c r="B1003" s="18">
        <v>1</v>
      </c>
      <c r="C1003" s="14">
        <v>1</v>
      </c>
      <c r="D1003" s="93">
        <v>7</v>
      </c>
      <c r="E1003" s="21">
        <v>6.63</v>
      </c>
      <c r="F1003" s="21">
        <v>6.7</v>
      </c>
      <c r="G1003" s="93">
        <v>7</v>
      </c>
      <c r="H1003" s="21">
        <v>6.6</v>
      </c>
      <c r="I1003" s="21">
        <v>6.7</v>
      </c>
      <c r="J1003" s="21">
        <v>6.7</v>
      </c>
      <c r="K1003" s="21">
        <v>6.3</v>
      </c>
      <c r="L1003" s="21">
        <v>6.8</v>
      </c>
      <c r="M1003" s="21">
        <v>6.9</v>
      </c>
      <c r="N1003" s="21">
        <v>6.8</v>
      </c>
      <c r="O1003" s="21">
        <v>6.8</v>
      </c>
      <c r="P1003" s="99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</v>
      </c>
    </row>
    <row r="1004" spans="1:65">
      <c r="A1004" s="29"/>
      <c r="B1004" s="19">
        <v>1</v>
      </c>
      <c r="C1004" s="9">
        <v>2</v>
      </c>
      <c r="D1004" s="94">
        <v>7</v>
      </c>
      <c r="E1004" s="11">
        <v>6.55</v>
      </c>
      <c r="F1004" s="11">
        <v>7</v>
      </c>
      <c r="G1004" s="94">
        <v>6.9</v>
      </c>
      <c r="H1004" s="11">
        <v>6.9</v>
      </c>
      <c r="I1004" s="11">
        <v>6.6</v>
      </c>
      <c r="J1004" s="11">
        <v>6.2</v>
      </c>
      <c r="K1004" s="11">
        <v>6.6</v>
      </c>
      <c r="L1004" s="95">
        <v>5.2</v>
      </c>
      <c r="M1004" s="11">
        <v>6.4</v>
      </c>
      <c r="N1004" s="11">
        <v>6.6</v>
      </c>
      <c r="O1004" s="11">
        <v>6.8</v>
      </c>
      <c r="P1004" s="99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16</v>
      </c>
    </row>
    <row r="1005" spans="1:65">
      <c r="A1005" s="29"/>
      <c r="B1005" s="19">
        <v>1</v>
      </c>
      <c r="C1005" s="9">
        <v>3</v>
      </c>
      <c r="D1005" s="94">
        <v>6.9</v>
      </c>
      <c r="E1005" s="11">
        <v>6.47</v>
      </c>
      <c r="F1005" s="11">
        <v>6.6</v>
      </c>
      <c r="G1005" s="94">
        <v>6.9</v>
      </c>
      <c r="H1005" s="11">
        <v>6.7</v>
      </c>
      <c r="I1005" s="11">
        <v>6.9</v>
      </c>
      <c r="J1005" s="11">
        <v>6.5</v>
      </c>
      <c r="K1005" s="11">
        <v>6.4</v>
      </c>
      <c r="L1005" s="11">
        <v>6.7</v>
      </c>
      <c r="M1005" s="11">
        <v>7</v>
      </c>
      <c r="N1005" s="11">
        <v>6.7</v>
      </c>
      <c r="O1005" s="11">
        <v>6.5</v>
      </c>
      <c r="P1005" s="99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16</v>
      </c>
    </row>
    <row r="1006" spans="1:65">
      <c r="A1006" s="29"/>
      <c r="B1006" s="19">
        <v>1</v>
      </c>
      <c r="C1006" s="9">
        <v>4</v>
      </c>
      <c r="D1006" s="94">
        <v>7</v>
      </c>
      <c r="E1006" s="11">
        <v>6.79</v>
      </c>
      <c r="F1006" s="11">
        <v>6.9</v>
      </c>
      <c r="G1006" s="94">
        <v>7</v>
      </c>
      <c r="H1006" s="11">
        <v>6.8</v>
      </c>
      <c r="I1006" s="11">
        <v>6.8</v>
      </c>
      <c r="J1006" s="11">
        <v>6.7</v>
      </c>
      <c r="K1006" s="11">
        <v>6.6</v>
      </c>
      <c r="L1006" s="11">
        <v>6.6</v>
      </c>
      <c r="M1006" s="11">
        <v>6.7</v>
      </c>
      <c r="N1006" s="11">
        <v>6.5</v>
      </c>
      <c r="O1006" s="11">
        <v>6.9</v>
      </c>
      <c r="P1006" s="99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6.6513333333333318</v>
      </c>
    </row>
    <row r="1007" spans="1:65">
      <c r="A1007" s="29"/>
      <c r="B1007" s="19">
        <v>1</v>
      </c>
      <c r="C1007" s="9">
        <v>5</v>
      </c>
      <c r="D1007" s="94">
        <v>7</v>
      </c>
      <c r="E1007" s="11">
        <v>6.65</v>
      </c>
      <c r="F1007" s="11">
        <v>6.7</v>
      </c>
      <c r="G1007" s="94">
        <v>7.1</v>
      </c>
      <c r="H1007" s="11">
        <v>6.5</v>
      </c>
      <c r="I1007" s="11">
        <v>6.5</v>
      </c>
      <c r="J1007" s="11">
        <v>6.5</v>
      </c>
      <c r="K1007" s="11">
        <v>6.8</v>
      </c>
      <c r="L1007" s="11">
        <v>6.6</v>
      </c>
      <c r="M1007" s="11">
        <v>6.4</v>
      </c>
      <c r="N1007" s="11">
        <v>6.8</v>
      </c>
      <c r="O1007" s="11">
        <v>6.7</v>
      </c>
      <c r="P1007" s="99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107</v>
      </c>
    </row>
    <row r="1008" spans="1:65">
      <c r="A1008" s="29"/>
      <c r="B1008" s="19">
        <v>1</v>
      </c>
      <c r="C1008" s="9">
        <v>6</v>
      </c>
      <c r="D1008" s="95">
        <v>6.7</v>
      </c>
      <c r="E1008" s="11">
        <v>6.65</v>
      </c>
      <c r="F1008" s="11">
        <v>6.7</v>
      </c>
      <c r="G1008" s="94">
        <v>7.2</v>
      </c>
      <c r="H1008" s="11">
        <v>6.9</v>
      </c>
      <c r="I1008" s="11">
        <v>6.8</v>
      </c>
      <c r="J1008" s="11">
        <v>6.3</v>
      </c>
      <c r="K1008" s="11">
        <v>6.4</v>
      </c>
      <c r="L1008" s="11">
        <v>6.5</v>
      </c>
      <c r="M1008" s="11">
        <v>6.5</v>
      </c>
      <c r="N1008" s="11">
        <v>6.6</v>
      </c>
      <c r="O1008" s="11">
        <v>6.6</v>
      </c>
      <c r="P1008" s="99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A1009" s="29"/>
      <c r="B1009" s="20" t="s">
        <v>234</v>
      </c>
      <c r="C1009" s="12"/>
      <c r="D1009" s="22">
        <v>6.9333333333333336</v>
      </c>
      <c r="E1009" s="22">
        <v>6.6233333333333322</v>
      </c>
      <c r="F1009" s="22">
        <v>6.7666666666666666</v>
      </c>
      <c r="G1009" s="22">
        <v>7.0166666666666666</v>
      </c>
      <c r="H1009" s="22">
        <v>6.7333333333333334</v>
      </c>
      <c r="I1009" s="22">
        <v>6.7166666666666659</v>
      </c>
      <c r="J1009" s="22">
        <v>6.4833333333333316</v>
      </c>
      <c r="K1009" s="22">
        <v>6.5166666666666657</v>
      </c>
      <c r="L1009" s="22">
        <v>6.3999999999999995</v>
      </c>
      <c r="M1009" s="22">
        <v>6.6499999999999995</v>
      </c>
      <c r="N1009" s="22">
        <v>6.666666666666667</v>
      </c>
      <c r="O1009" s="22">
        <v>6.7166666666666677</v>
      </c>
      <c r="P1009" s="99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4"/>
    </row>
    <row r="1010" spans="1:65">
      <c r="A1010" s="29"/>
      <c r="B1010" s="3" t="s">
        <v>235</v>
      </c>
      <c r="C1010" s="28"/>
      <c r="D1010" s="11">
        <v>7</v>
      </c>
      <c r="E1010" s="11">
        <v>6.6400000000000006</v>
      </c>
      <c r="F1010" s="11">
        <v>6.7</v>
      </c>
      <c r="G1010" s="11">
        <v>7</v>
      </c>
      <c r="H1010" s="11">
        <v>6.75</v>
      </c>
      <c r="I1010" s="11">
        <v>6.75</v>
      </c>
      <c r="J1010" s="11">
        <v>6.5</v>
      </c>
      <c r="K1010" s="11">
        <v>6.5</v>
      </c>
      <c r="L1010" s="11">
        <v>6.6</v>
      </c>
      <c r="M1010" s="11">
        <v>6.6</v>
      </c>
      <c r="N1010" s="11">
        <v>6.65</v>
      </c>
      <c r="O1010" s="11">
        <v>6.75</v>
      </c>
      <c r="P1010" s="99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4"/>
    </row>
    <row r="1011" spans="1:65">
      <c r="A1011" s="29"/>
      <c r="B1011" s="3" t="s">
        <v>236</v>
      </c>
      <c r="C1011" s="28"/>
      <c r="D1011" s="23">
        <v>0.12110601416389957</v>
      </c>
      <c r="E1011" s="23">
        <v>0.10782702196883069</v>
      </c>
      <c r="F1011" s="23">
        <v>0.15055453054181631</v>
      </c>
      <c r="G1011" s="23">
        <v>0.11690451944500106</v>
      </c>
      <c r="H1011" s="23">
        <v>0.16329931618554538</v>
      </c>
      <c r="I1011" s="23">
        <v>0.14719601443879757</v>
      </c>
      <c r="J1011" s="23">
        <v>0.20412414523193154</v>
      </c>
      <c r="K1011" s="23">
        <v>0.18348478592697162</v>
      </c>
      <c r="L1011" s="23">
        <v>0.5966573556070518</v>
      </c>
      <c r="M1011" s="23">
        <v>0.25884358211089564</v>
      </c>
      <c r="N1011" s="23">
        <v>0.12110601416389968</v>
      </c>
      <c r="O1011" s="23">
        <v>0.14719601443879757</v>
      </c>
      <c r="P1011" s="158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59"/>
      <c r="AT1011" s="159"/>
      <c r="AU1011" s="159"/>
      <c r="AV1011" s="159"/>
      <c r="AW1011" s="159"/>
      <c r="AX1011" s="159"/>
      <c r="AY1011" s="159"/>
      <c r="AZ1011" s="159"/>
      <c r="BA1011" s="159"/>
      <c r="BB1011" s="159"/>
      <c r="BC1011" s="159"/>
      <c r="BD1011" s="159"/>
      <c r="BE1011" s="159"/>
      <c r="BF1011" s="159"/>
      <c r="BG1011" s="159"/>
      <c r="BH1011" s="159"/>
      <c r="BI1011" s="159"/>
      <c r="BJ1011" s="159"/>
      <c r="BK1011" s="159"/>
      <c r="BL1011" s="159"/>
      <c r="BM1011" s="55"/>
    </row>
    <row r="1012" spans="1:65">
      <c r="A1012" s="29"/>
      <c r="B1012" s="3" t="s">
        <v>86</v>
      </c>
      <c r="C1012" s="28"/>
      <c r="D1012" s="13">
        <v>1.7467213581331669E-2</v>
      </c>
      <c r="E1012" s="13">
        <v>1.627987246635592E-2</v>
      </c>
      <c r="F1012" s="13">
        <v>2.2249438011105859E-2</v>
      </c>
      <c r="G1012" s="13">
        <v>1.6660976642993024E-2</v>
      </c>
      <c r="H1012" s="13">
        <v>2.425237369092258E-2</v>
      </c>
      <c r="I1012" s="13">
        <v>2.1915039370540582E-2</v>
      </c>
      <c r="J1012" s="13">
        <v>3.1484443994642404E-2</v>
      </c>
      <c r="K1012" s="13">
        <v>2.8156233134573654E-2</v>
      </c>
      <c r="L1012" s="13">
        <v>9.3227711813601857E-2</v>
      </c>
      <c r="M1012" s="13">
        <v>3.8923846933969275E-2</v>
      </c>
      <c r="N1012" s="13">
        <v>1.8165902124584951E-2</v>
      </c>
      <c r="O1012" s="13">
        <v>2.1915039370540578E-2</v>
      </c>
      <c r="P1012" s="99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4"/>
    </row>
    <row r="1013" spans="1:65">
      <c r="A1013" s="29"/>
      <c r="B1013" s="3" t="s">
        <v>237</v>
      </c>
      <c r="C1013" s="28"/>
      <c r="D1013" s="13">
        <v>4.2397514282850768E-2</v>
      </c>
      <c r="E1013" s="13">
        <v>-4.2096822692191394E-3</v>
      </c>
      <c r="F1013" s="13">
        <v>1.7339881727974626E-2</v>
      </c>
      <c r="G1013" s="13">
        <v>5.492633056028895E-2</v>
      </c>
      <c r="H1013" s="13">
        <v>1.2328355216999265E-2</v>
      </c>
      <c r="I1013" s="13">
        <v>9.8225919615115842E-3</v>
      </c>
      <c r="J1013" s="13">
        <v>-2.525809361531528E-2</v>
      </c>
      <c r="K1013" s="13">
        <v>-2.0246567104339919E-2</v>
      </c>
      <c r="L1013" s="13">
        <v>-3.778690989275324E-2</v>
      </c>
      <c r="M1013" s="13">
        <v>-2.0046106043880574E-4</v>
      </c>
      <c r="N1013" s="13">
        <v>2.305302195048986E-3</v>
      </c>
      <c r="O1013" s="13">
        <v>9.8225919615118062E-3</v>
      </c>
      <c r="P1013" s="99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4"/>
    </row>
    <row r="1014" spans="1:65">
      <c r="A1014" s="29"/>
      <c r="B1014" s="44" t="s">
        <v>238</v>
      </c>
      <c r="C1014" s="45"/>
      <c r="D1014" s="43">
        <v>2.27</v>
      </c>
      <c r="E1014" s="43">
        <v>0.64</v>
      </c>
      <c r="F1014" s="43">
        <v>0.71</v>
      </c>
      <c r="G1014" s="43">
        <v>3.06</v>
      </c>
      <c r="H1014" s="43">
        <v>0.39</v>
      </c>
      <c r="I1014" s="43">
        <v>0.24</v>
      </c>
      <c r="J1014" s="43">
        <v>1.96</v>
      </c>
      <c r="K1014" s="43">
        <v>1.65</v>
      </c>
      <c r="L1014" s="43">
        <v>2.74</v>
      </c>
      <c r="M1014" s="43">
        <v>0.39</v>
      </c>
      <c r="N1014" s="43">
        <v>0.24</v>
      </c>
      <c r="O1014" s="43">
        <v>0.24</v>
      </c>
      <c r="P1014" s="99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4"/>
    </row>
    <row r="1015" spans="1:65">
      <c r="B1015" s="3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BM1015" s="54"/>
    </row>
    <row r="1016" spans="1:65" ht="15">
      <c r="B1016" s="8" t="s">
        <v>559</v>
      </c>
      <c r="BM1016" s="27" t="s">
        <v>67</v>
      </c>
    </row>
    <row r="1017" spans="1:65" ht="15">
      <c r="A1017" s="25" t="s">
        <v>65</v>
      </c>
      <c r="B1017" s="18" t="s">
        <v>113</v>
      </c>
      <c r="C1017" s="15" t="s">
        <v>114</v>
      </c>
      <c r="D1017" s="16" t="s">
        <v>205</v>
      </c>
      <c r="E1017" s="17" t="s">
        <v>205</v>
      </c>
      <c r="F1017" s="17" t="s">
        <v>205</v>
      </c>
      <c r="G1017" s="17" t="s">
        <v>205</v>
      </c>
      <c r="H1017" s="17" t="s">
        <v>205</v>
      </c>
      <c r="I1017" s="17" t="s">
        <v>205</v>
      </c>
      <c r="J1017" s="17" t="s">
        <v>205</v>
      </c>
      <c r="K1017" s="17" t="s">
        <v>205</v>
      </c>
      <c r="L1017" s="17" t="s">
        <v>205</v>
      </c>
      <c r="M1017" s="17" t="s">
        <v>205</v>
      </c>
      <c r="N1017" s="17" t="s">
        <v>205</v>
      </c>
      <c r="O1017" s="99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1</v>
      </c>
    </row>
    <row r="1018" spans="1:65">
      <c r="A1018" s="29"/>
      <c r="B1018" s="19" t="s">
        <v>206</v>
      </c>
      <c r="C1018" s="9" t="s">
        <v>206</v>
      </c>
      <c r="D1018" s="97" t="s">
        <v>207</v>
      </c>
      <c r="E1018" s="98" t="s">
        <v>208</v>
      </c>
      <c r="F1018" s="98" t="s">
        <v>209</v>
      </c>
      <c r="G1018" s="98" t="s">
        <v>210</v>
      </c>
      <c r="H1018" s="98" t="s">
        <v>215</v>
      </c>
      <c r="I1018" s="98" t="s">
        <v>216</v>
      </c>
      <c r="J1018" s="98" t="s">
        <v>217</v>
      </c>
      <c r="K1018" s="98" t="s">
        <v>226</v>
      </c>
      <c r="L1018" s="98" t="s">
        <v>242</v>
      </c>
      <c r="M1018" s="98" t="s">
        <v>268</v>
      </c>
      <c r="N1018" s="98" t="s">
        <v>229</v>
      </c>
      <c r="O1018" s="99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 t="s">
        <v>3</v>
      </c>
    </row>
    <row r="1019" spans="1:65">
      <c r="A1019" s="29"/>
      <c r="B1019" s="19"/>
      <c r="C1019" s="9"/>
      <c r="D1019" s="10" t="s">
        <v>100</v>
      </c>
      <c r="E1019" s="11" t="s">
        <v>267</v>
      </c>
      <c r="F1019" s="11" t="s">
        <v>267</v>
      </c>
      <c r="G1019" s="11" t="s">
        <v>100</v>
      </c>
      <c r="H1019" s="11" t="s">
        <v>267</v>
      </c>
      <c r="I1019" s="11" t="s">
        <v>267</v>
      </c>
      <c r="J1019" s="11" t="s">
        <v>101</v>
      </c>
      <c r="K1019" s="11" t="s">
        <v>100</v>
      </c>
      <c r="L1019" s="11" t="s">
        <v>100</v>
      </c>
      <c r="M1019" s="11" t="s">
        <v>100</v>
      </c>
      <c r="N1019" s="11" t="s">
        <v>100</v>
      </c>
      <c r="O1019" s="99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3</v>
      </c>
    </row>
    <row r="1020" spans="1:65">
      <c r="A1020" s="29"/>
      <c r="B1020" s="19"/>
      <c r="C1020" s="9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99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3</v>
      </c>
    </row>
    <row r="1021" spans="1:65">
      <c r="A1021" s="29"/>
      <c r="B1021" s="18">
        <v>1</v>
      </c>
      <c r="C1021" s="14">
        <v>1</v>
      </c>
      <c r="D1021" s="156"/>
      <c r="E1021" s="156">
        <v>0.1043184563081722</v>
      </c>
      <c r="F1021" s="156">
        <v>0.09</v>
      </c>
      <c r="G1021" s="156">
        <v>0.09</v>
      </c>
      <c r="H1021" s="157" t="s">
        <v>108</v>
      </c>
      <c r="I1021" s="156">
        <v>0.09</v>
      </c>
      <c r="J1021" s="156">
        <v>7.0000000000000007E-2</v>
      </c>
      <c r="K1021" s="156">
        <v>0.1</v>
      </c>
      <c r="L1021" s="156">
        <v>0.08</v>
      </c>
      <c r="M1021" s="157" t="s">
        <v>97</v>
      </c>
      <c r="N1021" s="157" t="s">
        <v>105</v>
      </c>
      <c r="O1021" s="158"/>
      <c r="P1021" s="159"/>
      <c r="Q1021" s="159"/>
      <c r="R1021" s="159"/>
      <c r="S1021" s="159"/>
      <c r="T1021" s="159"/>
      <c r="U1021" s="159"/>
      <c r="V1021" s="159"/>
      <c r="W1021" s="159"/>
      <c r="X1021" s="159"/>
      <c r="Y1021" s="159"/>
      <c r="Z1021" s="159"/>
      <c r="AA1021" s="159"/>
      <c r="AB1021" s="159"/>
      <c r="AC1021" s="159"/>
      <c r="AD1021" s="159"/>
      <c r="AE1021" s="159"/>
      <c r="AF1021" s="159"/>
      <c r="AG1021" s="159"/>
      <c r="AH1021" s="159"/>
      <c r="AI1021" s="159"/>
      <c r="AJ1021" s="159"/>
      <c r="AK1021" s="159"/>
      <c r="AL1021" s="159"/>
      <c r="AM1021" s="159"/>
      <c r="AN1021" s="159"/>
      <c r="AO1021" s="159"/>
      <c r="AP1021" s="159"/>
      <c r="AQ1021" s="159"/>
      <c r="AR1021" s="159"/>
      <c r="AS1021" s="159"/>
      <c r="AT1021" s="159"/>
      <c r="AU1021" s="159"/>
      <c r="AV1021" s="159"/>
      <c r="AW1021" s="159"/>
      <c r="AX1021" s="159"/>
      <c r="AY1021" s="159"/>
      <c r="AZ1021" s="159"/>
      <c r="BA1021" s="159"/>
      <c r="BB1021" s="159"/>
      <c r="BC1021" s="159"/>
      <c r="BD1021" s="159"/>
      <c r="BE1021" s="159"/>
      <c r="BF1021" s="159"/>
      <c r="BG1021" s="159"/>
      <c r="BH1021" s="159"/>
      <c r="BI1021" s="159"/>
      <c r="BJ1021" s="159"/>
      <c r="BK1021" s="159"/>
      <c r="BL1021" s="159"/>
      <c r="BM1021" s="160">
        <v>1</v>
      </c>
    </row>
    <row r="1022" spans="1:65">
      <c r="A1022" s="29"/>
      <c r="B1022" s="19">
        <v>1</v>
      </c>
      <c r="C1022" s="9">
        <v>2</v>
      </c>
      <c r="D1022" s="23"/>
      <c r="E1022" s="23">
        <v>0.11060583450735507</v>
      </c>
      <c r="F1022" s="23">
        <v>0.09</v>
      </c>
      <c r="G1022" s="23">
        <v>0.09</v>
      </c>
      <c r="H1022" s="161" t="s">
        <v>108</v>
      </c>
      <c r="I1022" s="23">
        <v>0.09</v>
      </c>
      <c r="J1022" s="23">
        <v>0.08</v>
      </c>
      <c r="K1022" s="23">
        <v>0.1</v>
      </c>
      <c r="L1022" s="23">
        <v>0.09</v>
      </c>
      <c r="M1022" s="161" t="s">
        <v>97</v>
      </c>
      <c r="N1022" s="161" t="s">
        <v>105</v>
      </c>
      <c r="O1022" s="158"/>
      <c r="P1022" s="159"/>
      <c r="Q1022" s="159"/>
      <c r="R1022" s="159"/>
      <c r="S1022" s="159"/>
      <c r="T1022" s="159"/>
      <c r="U1022" s="159"/>
      <c r="V1022" s="159"/>
      <c r="W1022" s="159"/>
      <c r="X1022" s="159"/>
      <c r="Y1022" s="159"/>
      <c r="Z1022" s="159"/>
      <c r="AA1022" s="159"/>
      <c r="AB1022" s="159"/>
      <c r="AC1022" s="159"/>
      <c r="AD1022" s="159"/>
      <c r="AE1022" s="159"/>
      <c r="AF1022" s="159"/>
      <c r="AG1022" s="159"/>
      <c r="AH1022" s="159"/>
      <c r="AI1022" s="159"/>
      <c r="AJ1022" s="159"/>
      <c r="AK1022" s="159"/>
      <c r="AL1022" s="159"/>
      <c r="AM1022" s="159"/>
      <c r="AN1022" s="159"/>
      <c r="AO1022" s="159"/>
      <c r="AP1022" s="159"/>
      <c r="AQ1022" s="159"/>
      <c r="AR1022" s="159"/>
      <c r="AS1022" s="159"/>
      <c r="AT1022" s="159"/>
      <c r="AU1022" s="159"/>
      <c r="AV1022" s="159"/>
      <c r="AW1022" s="159"/>
      <c r="AX1022" s="159"/>
      <c r="AY1022" s="159"/>
      <c r="AZ1022" s="159"/>
      <c r="BA1022" s="159"/>
      <c r="BB1022" s="159"/>
      <c r="BC1022" s="159"/>
      <c r="BD1022" s="159"/>
      <c r="BE1022" s="159"/>
      <c r="BF1022" s="159"/>
      <c r="BG1022" s="159"/>
      <c r="BH1022" s="159"/>
      <c r="BI1022" s="159"/>
      <c r="BJ1022" s="159"/>
      <c r="BK1022" s="159"/>
      <c r="BL1022" s="159"/>
      <c r="BM1022" s="160">
        <v>17</v>
      </c>
    </row>
    <row r="1023" spans="1:65">
      <c r="A1023" s="29"/>
      <c r="B1023" s="19">
        <v>1</v>
      </c>
      <c r="C1023" s="9">
        <v>3</v>
      </c>
      <c r="D1023" s="161">
        <v>0.1</v>
      </c>
      <c r="E1023" s="23">
        <v>9.7886038234279146E-2</v>
      </c>
      <c r="F1023" s="23">
        <v>0.11</v>
      </c>
      <c r="G1023" s="23">
        <v>0.1</v>
      </c>
      <c r="H1023" s="161">
        <v>0.1</v>
      </c>
      <c r="I1023" s="23">
        <v>0.08</v>
      </c>
      <c r="J1023" s="23">
        <v>0.05</v>
      </c>
      <c r="K1023" s="23">
        <v>0.1</v>
      </c>
      <c r="L1023" s="23">
        <v>7.0000000000000007E-2</v>
      </c>
      <c r="M1023" s="161" t="s">
        <v>97</v>
      </c>
      <c r="N1023" s="161" t="s">
        <v>105</v>
      </c>
      <c r="O1023" s="158"/>
      <c r="P1023" s="159"/>
      <c r="Q1023" s="159"/>
      <c r="R1023" s="159"/>
      <c r="S1023" s="159"/>
      <c r="T1023" s="159"/>
      <c r="U1023" s="159"/>
      <c r="V1023" s="159"/>
      <c r="W1023" s="159"/>
      <c r="X1023" s="159"/>
      <c r="Y1023" s="159"/>
      <c r="Z1023" s="159"/>
      <c r="AA1023" s="159"/>
      <c r="AB1023" s="159"/>
      <c r="AC1023" s="159"/>
      <c r="AD1023" s="159"/>
      <c r="AE1023" s="159"/>
      <c r="AF1023" s="159"/>
      <c r="AG1023" s="159"/>
      <c r="AH1023" s="159"/>
      <c r="AI1023" s="159"/>
      <c r="AJ1023" s="159"/>
      <c r="AK1023" s="159"/>
      <c r="AL1023" s="159"/>
      <c r="AM1023" s="159"/>
      <c r="AN1023" s="159"/>
      <c r="AO1023" s="159"/>
      <c r="AP1023" s="159"/>
      <c r="AQ1023" s="159"/>
      <c r="AR1023" s="159"/>
      <c r="AS1023" s="159"/>
      <c r="AT1023" s="159"/>
      <c r="AU1023" s="159"/>
      <c r="AV1023" s="159"/>
      <c r="AW1023" s="159"/>
      <c r="AX1023" s="159"/>
      <c r="AY1023" s="159"/>
      <c r="AZ1023" s="159"/>
      <c r="BA1023" s="159"/>
      <c r="BB1023" s="159"/>
      <c r="BC1023" s="159"/>
      <c r="BD1023" s="159"/>
      <c r="BE1023" s="159"/>
      <c r="BF1023" s="159"/>
      <c r="BG1023" s="159"/>
      <c r="BH1023" s="159"/>
      <c r="BI1023" s="159"/>
      <c r="BJ1023" s="159"/>
      <c r="BK1023" s="159"/>
      <c r="BL1023" s="159"/>
      <c r="BM1023" s="160">
        <v>16</v>
      </c>
    </row>
    <row r="1024" spans="1:65">
      <c r="A1024" s="29"/>
      <c r="B1024" s="19">
        <v>1</v>
      </c>
      <c r="C1024" s="9">
        <v>4</v>
      </c>
      <c r="D1024" s="23"/>
      <c r="E1024" s="23">
        <v>0.10954589370460856</v>
      </c>
      <c r="F1024" s="23">
        <v>0.09</v>
      </c>
      <c r="G1024" s="23">
        <v>0.1</v>
      </c>
      <c r="H1024" s="161" t="s">
        <v>108</v>
      </c>
      <c r="I1024" s="23">
        <v>0.09</v>
      </c>
      <c r="J1024" s="23">
        <v>7.0000000000000007E-2</v>
      </c>
      <c r="K1024" s="23">
        <v>0.09</v>
      </c>
      <c r="L1024" s="23">
        <v>0.08</v>
      </c>
      <c r="M1024" s="161" t="s">
        <v>97</v>
      </c>
      <c r="N1024" s="161" t="s">
        <v>105</v>
      </c>
      <c r="O1024" s="158"/>
      <c r="P1024" s="159"/>
      <c r="Q1024" s="159"/>
      <c r="R1024" s="159"/>
      <c r="S1024" s="159"/>
      <c r="T1024" s="159"/>
      <c r="U1024" s="159"/>
      <c r="V1024" s="159"/>
      <c r="W1024" s="159"/>
      <c r="X1024" s="159"/>
      <c r="Y1024" s="159"/>
      <c r="Z1024" s="159"/>
      <c r="AA1024" s="159"/>
      <c r="AB1024" s="159"/>
      <c r="AC1024" s="159"/>
      <c r="AD1024" s="159"/>
      <c r="AE1024" s="159"/>
      <c r="AF1024" s="159"/>
      <c r="AG1024" s="159"/>
      <c r="AH1024" s="159"/>
      <c r="AI1024" s="159"/>
      <c r="AJ1024" s="159"/>
      <c r="AK1024" s="159"/>
      <c r="AL1024" s="159"/>
      <c r="AM1024" s="159"/>
      <c r="AN1024" s="159"/>
      <c r="AO1024" s="159"/>
      <c r="AP1024" s="159"/>
      <c r="AQ1024" s="159"/>
      <c r="AR1024" s="159"/>
      <c r="AS1024" s="159"/>
      <c r="AT1024" s="159"/>
      <c r="AU1024" s="159"/>
      <c r="AV1024" s="159"/>
      <c r="AW1024" s="159"/>
      <c r="AX1024" s="159"/>
      <c r="AY1024" s="159"/>
      <c r="AZ1024" s="159"/>
      <c r="BA1024" s="159"/>
      <c r="BB1024" s="159"/>
      <c r="BC1024" s="159"/>
      <c r="BD1024" s="159"/>
      <c r="BE1024" s="159"/>
      <c r="BF1024" s="159"/>
      <c r="BG1024" s="159"/>
      <c r="BH1024" s="159"/>
      <c r="BI1024" s="159"/>
      <c r="BJ1024" s="159"/>
      <c r="BK1024" s="159"/>
      <c r="BL1024" s="159"/>
      <c r="BM1024" s="160">
        <v>8.9617617326227389E-2</v>
      </c>
    </row>
    <row r="1025" spans="1:65">
      <c r="A1025" s="29"/>
      <c r="B1025" s="19">
        <v>1</v>
      </c>
      <c r="C1025" s="9">
        <v>5</v>
      </c>
      <c r="D1025" s="23"/>
      <c r="E1025" s="23">
        <v>0.10730666246432786</v>
      </c>
      <c r="F1025" s="23">
        <v>0.1</v>
      </c>
      <c r="G1025" s="23">
        <v>0.11</v>
      </c>
      <c r="H1025" s="161">
        <v>0.1</v>
      </c>
      <c r="I1025" s="23">
        <v>0.09</v>
      </c>
      <c r="J1025" s="23">
        <v>0.09</v>
      </c>
      <c r="K1025" s="23">
        <v>7.0000000000000007E-2</v>
      </c>
      <c r="L1025" s="23">
        <v>0.08</v>
      </c>
      <c r="M1025" s="161" t="s">
        <v>97</v>
      </c>
      <c r="N1025" s="161" t="s">
        <v>105</v>
      </c>
      <c r="O1025" s="158"/>
      <c r="P1025" s="159"/>
      <c r="Q1025" s="159"/>
      <c r="R1025" s="159"/>
      <c r="S1025" s="159"/>
      <c r="T1025" s="159"/>
      <c r="U1025" s="159"/>
      <c r="V1025" s="159"/>
      <c r="W1025" s="159"/>
      <c r="X1025" s="159"/>
      <c r="Y1025" s="159"/>
      <c r="Z1025" s="159"/>
      <c r="AA1025" s="159"/>
      <c r="AB1025" s="159"/>
      <c r="AC1025" s="159"/>
      <c r="AD1025" s="159"/>
      <c r="AE1025" s="159"/>
      <c r="AF1025" s="159"/>
      <c r="AG1025" s="159"/>
      <c r="AH1025" s="159"/>
      <c r="AI1025" s="159"/>
      <c r="AJ1025" s="159"/>
      <c r="AK1025" s="159"/>
      <c r="AL1025" s="159"/>
      <c r="AM1025" s="159"/>
      <c r="AN1025" s="159"/>
      <c r="AO1025" s="159"/>
      <c r="AP1025" s="159"/>
      <c r="AQ1025" s="159"/>
      <c r="AR1025" s="159"/>
      <c r="AS1025" s="159"/>
      <c r="AT1025" s="159"/>
      <c r="AU1025" s="159"/>
      <c r="AV1025" s="159"/>
      <c r="AW1025" s="159"/>
      <c r="AX1025" s="159"/>
      <c r="AY1025" s="159"/>
      <c r="AZ1025" s="159"/>
      <c r="BA1025" s="159"/>
      <c r="BB1025" s="159"/>
      <c r="BC1025" s="159"/>
      <c r="BD1025" s="159"/>
      <c r="BE1025" s="159"/>
      <c r="BF1025" s="159"/>
      <c r="BG1025" s="159"/>
      <c r="BH1025" s="159"/>
      <c r="BI1025" s="159"/>
      <c r="BJ1025" s="159"/>
      <c r="BK1025" s="159"/>
      <c r="BL1025" s="159"/>
      <c r="BM1025" s="160">
        <v>108</v>
      </c>
    </row>
    <row r="1026" spans="1:65">
      <c r="A1026" s="29"/>
      <c r="B1026" s="19">
        <v>1</v>
      </c>
      <c r="C1026" s="9">
        <v>6</v>
      </c>
      <c r="D1026" s="23"/>
      <c r="E1026" s="23">
        <v>9.4277042482807619E-2</v>
      </c>
      <c r="F1026" s="23">
        <v>0.1</v>
      </c>
      <c r="G1026" s="23">
        <v>0.08</v>
      </c>
      <c r="H1026" s="161" t="s">
        <v>108</v>
      </c>
      <c r="I1026" s="23">
        <v>0.08</v>
      </c>
      <c r="J1026" s="23">
        <v>0.1</v>
      </c>
      <c r="K1026" s="23">
        <v>7.0000000000000007E-2</v>
      </c>
      <c r="L1026" s="23">
        <v>0.08</v>
      </c>
      <c r="M1026" s="161" t="s">
        <v>97</v>
      </c>
      <c r="N1026" s="161" t="s">
        <v>105</v>
      </c>
      <c r="O1026" s="158"/>
      <c r="P1026" s="159"/>
      <c r="Q1026" s="159"/>
      <c r="R1026" s="159"/>
      <c r="S1026" s="159"/>
      <c r="T1026" s="159"/>
      <c r="U1026" s="159"/>
      <c r="V1026" s="159"/>
      <c r="W1026" s="159"/>
      <c r="X1026" s="159"/>
      <c r="Y1026" s="159"/>
      <c r="Z1026" s="159"/>
      <c r="AA1026" s="159"/>
      <c r="AB1026" s="159"/>
      <c r="AC1026" s="159"/>
      <c r="AD1026" s="159"/>
      <c r="AE1026" s="159"/>
      <c r="AF1026" s="159"/>
      <c r="AG1026" s="159"/>
      <c r="AH1026" s="159"/>
      <c r="AI1026" s="159"/>
      <c r="AJ1026" s="159"/>
      <c r="AK1026" s="159"/>
      <c r="AL1026" s="159"/>
      <c r="AM1026" s="159"/>
      <c r="AN1026" s="159"/>
      <c r="AO1026" s="159"/>
      <c r="AP1026" s="159"/>
      <c r="AQ1026" s="159"/>
      <c r="AR1026" s="159"/>
      <c r="AS1026" s="159"/>
      <c r="AT1026" s="159"/>
      <c r="AU1026" s="159"/>
      <c r="AV1026" s="159"/>
      <c r="AW1026" s="159"/>
      <c r="AX1026" s="159"/>
      <c r="AY1026" s="159"/>
      <c r="AZ1026" s="159"/>
      <c r="BA1026" s="159"/>
      <c r="BB1026" s="159"/>
      <c r="BC1026" s="159"/>
      <c r="BD1026" s="159"/>
      <c r="BE1026" s="159"/>
      <c r="BF1026" s="159"/>
      <c r="BG1026" s="159"/>
      <c r="BH1026" s="159"/>
      <c r="BI1026" s="159"/>
      <c r="BJ1026" s="159"/>
      <c r="BK1026" s="159"/>
      <c r="BL1026" s="159"/>
      <c r="BM1026" s="55"/>
    </row>
    <row r="1027" spans="1:65">
      <c r="A1027" s="29"/>
      <c r="B1027" s="20" t="s">
        <v>234</v>
      </c>
      <c r="C1027" s="12"/>
      <c r="D1027" s="163">
        <v>0.1</v>
      </c>
      <c r="E1027" s="163">
        <v>0.10398998795025842</v>
      </c>
      <c r="F1027" s="163">
        <v>9.6666666666666665E-2</v>
      </c>
      <c r="G1027" s="163">
        <v>9.4999999999999987E-2</v>
      </c>
      <c r="H1027" s="163">
        <v>0.1</v>
      </c>
      <c r="I1027" s="163">
        <v>8.6666666666666656E-2</v>
      </c>
      <c r="J1027" s="163">
        <v>7.6666666666666661E-2</v>
      </c>
      <c r="K1027" s="163">
        <v>8.8333333333333333E-2</v>
      </c>
      <c r="L1027" s="163">
        <v>0.08</v>
      </c>
      <c r="M1027" s="163" t="s">
        <v>627</v>
      </c>
      <c r="N1027" s="163" t="s">
        <v>627</v>
      </c>
      <c r="O1027" s="158"/>
      <c r="P1027" s="159"/>
      <c r="Q1027" s="159"/>
      <c r="R1027" s="159"/>
      <c r="S1027" s="159"/>
      <c r="T1027" s="159"/>
      <c r="U1027" s="159"/>
      <c r="V1027" s="159"/>
      <c r="W1027" s="159"/>
      <c r="X1027" s="159"/>
      <c r="Y1027" s="159"/>
      <c r="Z1027" s="159"/>
      <c r="AA1027" s="159"/>
      <c r="AB1027" s="159"/>
      <c r="AC1027" s="159"/>
      <c r="AD1027" s="159"/>
      <c r="AE1027" s="159"/>
      <c r="AF1027" s="159"/>
      <c r="AG1027" s="159"/>
      <c r="AH1027" s="159"/>
      <c r="AI1027" s="159"/>
      <c r="AJ1027" s="159"/>
      <c r="AK1027" s="159"/>
      <c r="AL1027" s="159"/>
      <c r="AM1027" s="159"/>
      <c r="AN1027" s="159"/>
      <c r="AO1027" s="159"/>
      <c r="AP1027" s="159"/>
      <c r="AQ1027" s="159"/>
      <c r="AR1027" s="159"/>
      <c r="AS1027" s="159"/>
      <c r="AT1027" s="159"/>
      <c r="AU1027" s="159"/>
      <c r="AV1027" s="159"/>
      <c r="AW1027" s="159"/>
      <c r="AX1027" s="159"/>
      <c r="AY1027" s="159"/>
      <c r="AZ1027" s="159"/>
      <c r="BA1027" s="159"/>
      <c r="BB1027" s="159"/>
      <c r="BC1027" s="159"/>
      <c r="BD1027" s="159"/>
      <c r="BE1027" s="159"/>
      <c r="BF1027" s="159"/>
      <c r="BG1027" s="159"/>
      <c r="BH1027" s="159"/>
      <c r="BI1027" s="159"/>
      <c r="BJ1027" s="159"/>
      <c r="BK1027" s="159"/>
      <c r="BL1027" s="159"/>
      <c r="BM1027" s="55"/>
    </row>
    <row r="1028" spans="1:65">
      <c r="A1028" s="29"/>
      <c r="B1028" s="3" t="s">
        <v>235</v>
      </c>
      <c r="C1028" s="28"/>
      <c r="D1028" s="23">
        <v>0.1</v>
      </c>
      <c r="E1028" s="23">
        <v>0.10581255938625003</v>
      </c>
      <c r="F1028" s="23">
        <v>9.5000000000000001E-2</v>
      </c>
      <c r="G1028" s="23">
        <v>9.5000000000000001E-2</v>
      </c>
      <c r="H1028" s="23">
        <v>0.1</v>
      </c>
      <c r="I1028" s="23">
        <v>0.09</v>
      </c>
      <c r="J1028" s="23">
        <v>7.5000000000000011E-2</v>
      </c>
      <c r="K1028" s="23">
        <v>9.5000000000000001E-2</v>
      </c>
      <c r="L1028" s="23">
        <v>0.08</v>
      </c>
      <c r="M1028" s="23" t="s">
        <v>627</v>
      </c>
      <c r="N1028" s="23" t="s">
        <v>627</v>
      </c>
      <c r="O1028" s="158"/>
      <c r="P1028" s="159"/>
      <c r="Q1028" s="159"/>
      <c r="R1028" s="159"/>
      <c r="S1028" s="159"/>
      <c r="T1028" s="159"/>
      <c r="U1028" s="159"/>
      <c r="V1028" s="159"/>
      <c r="W1028" s="159"/>
      <c r="X1028" s="159"/>
      <c r="Y1028" s="159"/>
      <c r="Z1028" s="159"/>
      <c r="AA1028" s="159"/>
      <c r="AB1028" s="159"/>
      <c r="AC1028" s="159"/>
      <c r="AD1028" s="159"/>
      <c r="AE1028" s="159"/>
      <c r="AF1028" s="159"/>
      <c r="AG1028" s="159"/>
      <c r="AH1028" s="159"/>
      <c r="AI1028" s="159"/>
      <c r="AJ1028" s="159"/>
      <c r="AK1028" s="159"/>
      <c r="AL1028" s="159"/>
      <c r="AM1028" s="159"/>
      <c r="AN1028" s="159"/>
      <c r="AO1028" s="159"/>
      <c r="AP1028" s="159"/>
      <c r="AQ1028" s="159"/>
      <c r="AR1028" s="159"/>
      <c r="AS1028" s="159"/>
      <c r="AT1028" s="159"/>
      <c r="AU1028" s="159"/>
      <c r="AV1028" s="159"/>
      <c r="AW1028" s="159"/>
      <c r="AX1028" s="159"/>
      <c r="AY1028" s="159"/>
      <c r="AZ1028" s="159"/>
      <c r="BA1028" s="159"/>
      <c r="BB1028" s="159"/>
      <c r="BC1028" s="159"/>
      <c r="BD1028" s="159"/>
      <c r="BE1028" s="159"/>
      <c r="BF1028" s="159"/>
      <c r="BG1028" s="159"/>
      <c r="BH1028" s="159"/>
      <c r="BI1028" s="159"/>
      <c r="BJ1028" s="159"/>
      <c r="BK1028" s="159"/>
      <c r="BL1028" s="159"/>
      <c r="BM1028" s="55"/>
    </row>
    <row r="1029" spans="1:65">
      <c r="A1029" s="29"/>
      <c r="B1029" s="3" t="s">
        <v>236</v>
      </c>
      <c r="C1029" s="28"/>
      <c r="D1029" s="23" t="s">
        <v>627</v>
      </c>
      <c r="E1029" s="23">
        <v>6.5931062103013862E-3</v>
      </c>
      <c r="F1029" s="23">
        <v>8.164965809277263E-3</v>
      </c>
      <c r="G1029" s="23">
        <v>1.04880884817016E-2</v>
      </c>
      <c r="H1029" s="23">
        <v>0</v>
      </c>
      <c r="I1029" s="23">
        <v>5.1639777949432199E-3</v>
      </c>
      <c r="J1029" s="23">
        <v>1.7511900715418291E-2</v>
      </c>
      <c r="K1029" s="23">
        <v>1.4719601443879782E-2</v>
      </c>
      <c r="L1029" s="23">
        <v>6.3245553203367553E-3</v>
      </c>
      <c r="M1029" s="23" t="s">
        <v>627</v>
      </c>
      <c r="N1029" s="23" t="s">
        <v>627</v>
      </c>
      <c r="O1029" s="158"/>
      <c r="P1029" s="159"/>
      <c r="Q1029" s="159"/>
      <c r="R1029" s="159"/>
      <c r="S1029" s="159"/>
      <c r="T1029" s="159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  <c r="AT1029" s="159"/>
      <c r="AU1029" s="159"/>
      <c r="AV1029" s="159"/>
      <c r="AW1029" s="159"/>
      <c r="AX1029" s="159"/>
      <c r="AY1029" s="159"/>
      <c r="AZ1029" s="159"/>
      <c r="BA1029" s="159"/>
      <c r="BB1029" s="159"/>
      <c r="BC1029" s="159"/>
      <c r="BD1029" s="159"/>
      <c r="BE1029" s="159"/>
      <c r="BF1029" s="159"/>
      <c r="BG1029" s="159"/>
      <c r="BH1029" s="159"/>
      <c r="BI1029" s="159"/>
      <c r="BJ1029" s="159"/>
      <c r="BK1029" s="159"/>
      <c r="BL1029" s="159"/>
      <c r="BM1029" s="55"/>
    </row>
    <row r="1030" spans="1:65">
      <c r="A1030" s="29"/>
      <c r="B1030" s="3" t="s">
        <v>86</v>
      </c>
      <c r="C1030" s="28"/>
      <c r="D1030" s="13" t="s">
        <v>627</v>
      </c>
      <c r="E1030" s="13">
        <v>6.340135565219096E-2</v>
      </c>
      <c r="F1030" s="13">
        <v>8.4465163544247546E-2</v>
      </c>
      <c r="G1030" s="13">
        <v>0.11040093138633264</v>
      </c>
      <c r="H1030" s="13">
        <v>0</v>
      </c>
      <c r="I1030" s="13">
        <v>5.9584359172421775E-2</v>
      </c>
      <c r="J1030" s="13">
        <v>0.2284160962880647</v>
      </c>
      <c r="K1030" s="13">
        <v>0.16663699747788432</v>
      </c>
      <c r="L1030" s="13">
        <v>7.9056941504209444E-2</v>
      </c>
      <c r="M1030" s="13" t="s">
        <v>627</v>
      </c>
      <c r="N1030" s="13" t="s">
        <v>627</v>
      </c>
      <c r="O1030" s="99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4"/>
    </row>
    <row r="1031" spans="1:65">
      <c r="A1031" s="29"/>
      <c r="B1031" s="3" t="s">
        <v>237</v>
      </c>
      <c r="C1031" s="28"/>
      <c r="D1031" s="13">
        <v>0.11585202757599</v>
      </c>
      <c r="E1031" s="13">
        <v>0.16037438901898615</v>
      </c>
      <c r="F1031" s="13">
        <v>7.8656959990123676E-2</v>
      </c>
      <c r="G1031" s="13">
        <v>6.0059426197190291E-2</v>
      </c>
      <c r="H1031" s="13">
        <v>0.11585202757599</v>
      </c>
      <c r="I1031" s="13">
        <v>-3.2928242767475524E-2</v>
      </c>
      <c r="J1031" s="13">
        <v>-0.14451344552507439</v>
      </c>
      <c r="K1031" s="13">
        <v>-1.433070897454225E-2</v>
      </c>
      <c r="L1031" s="13">
        <v>-0.10731837793920807</v>
      </c>
      <c r="M1031" s="13" t="s">
        <v>627</v>
      </c>
      <c r="N1031" s="13" t="s">
        <v>627</v>
      </c>
      <c r="O1031" s="99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4"/>
    </row>
    <row r="1032" spans="1:65">
      <c r="A1032" s="29"/>
      <c r="B1032" s="44" t="s">
        <v>238</v>
      </c>
      <c r="C1032" s="45"/>
      <c r="D1032" s="43" t="s">
        <v>239</v>
      </c>
      <c r="E1032" s="43">
        <v>0.73</v>
      </c>
      <c r="F1032" s="43">
        <v>0.13</v>
      </c>
      <c r="G1032" s="43">
        <v>0</v>
      </c>
      <c r="H1032" s="43" t="s">
        <v>239</v>
      </c>
      <c r="I1032" s="43">
        <v>0.67</v>
      </c>
      <c r="J1032" s="43">
        <v>1.48</v>
      </c>
      <c r="K1032" s="43">
        <v>0.54</v>
      </c>
      <c r="L1032" s="43">
        <v>1.21</v>
      </c>
      <c r="M1032" s="43">
        <v>0.4</v>
      </c>
      <c r="N1032" s="43">
        <v>32.770000000000003</v>
      </c>
      <c r="O1032" s="99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4"/>
    </row>
    <row r="1033" spans="1:65">
      <c r="B1033" s="30" t="s">
        <v>272</v>
      </c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BM1033" s="54"/>
    </row>
    <row r="1034" spans="1:65">
      <c r="BM1034" s="54"/>
    </row>
    <row r="1035" spans="1:65" ht="15">
      <c r="B1035" s="8" t="s">
        <v>560</v>
      </c>
      <c r="BM1035" s="27" t="s">
        <v>67</v>
      </c>
    </row>
    <row r="1036" spans="1:65" ht="15">
      <c r="A1036" s="25" t="s">
        <v>32</v>
      </c>
      <c r="B1036" s="18" t="s">
        <v>113</v>
      </c>
      <c r="C1036" s="15" t="s">
        <v>114</v>
      </c>
      <c r="D1036" s="16" t="s">
        <v>205</v>
      </c>
      <c r="E1036" s="17" t="s">
        <v>205</v>
      </c>
      <c r="F1036" s="17" t="s">
        <v>205</v>
      </c>
      <c r="G1036" s="17" t="s">
        <v>205</v>
      </c>
      <c r="H1036" s="17" t="s">
        <v>205</v>
      </c>
      <c r="I1036" s="17" t="s">
        <v>205</v>
      </c>
      <c r="J1036" s="17" t="s">
        <v>205</v>
      </c>
      <c r="K1036" s="17" t="s">
        <v>205</v>
      </c>
      <c r="L1036" s="17" t="s">
        <v>205</v>
      </c>
      <c r="M1036" s="17" t="s">
        <v>205</v>
      </c>
      <c r="N1036" s="17" t="s">
        <v>205</v>
      </c>
      <c r="O1036" s="17" t="s">
        <v>205</v>
      </c>
      <c r="P1036" s="17" t="s">
        <v>205</v>
      </c>
      <c r="Q1036" s="17" t="s">
        <v>205</v>
      </c>
      <c r="R1036" s="17" t="s">
        <v>205</v>
      </c>
      <c r="S1036" s="99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1</v>
      </c>
    </row>
    <row r="1037" spans="1:65">
      <c r="A1037" s="29"/>
      <c r="B1037" s="19" t="s">
        <v>206</v>
      </c>
      <c r="C1037" s="9" t="s">
        <v>206</v>
      </c>
      <c r="D1037" s="97" t="s">
        <v>207</v>
      </c>
      <c r="E1037" s="98" t="s">
        <v>208</v>
      </c>
      <c r="F1037" s="98" t="s">
        <v>209</v>
      </c>
      <c r="G1037" s="98" t="s">
        <v>210</v>
      </c>
      <c r="H1037" s="98" t="s">
        <v>211</v>
      </c>
      <c r="I1037" s="98" t="s">
        <v>212</v>
      </c>
      <c r="J1037" s="98" t="s">
        <v>213</v>
      </c>
      <c r="K1037" s="98" t="s">
        <v>215</v>
      </c>
      <c r="L1037" s="98" t="s">
        <v>216</v>
      </c>
      <c r="M1037" s="98" t="s">
        <v>217</v>
      </c>
      <c r="N1037" s="98" t="s">
        <v>241</v>
      </c>
      <c r="O1037" s="98" t="s">
        <v>226</v>
      </c>
      <c r="P1037" s="98" t="s">
        <v>242</v>
      </c>
      <c r="Q1037" s="98" t="s">
        <v>268</v>
      </c>
      <c r="R1037" s="98" t="s">
        <v>229</v>
      </c>
      <c r="S1037" s="99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 t="s">
        <v>3</v>
      </c>
    </row>
    <row r="1038" spans="1:65">
      <c r="A1038" s="29"/>
      <c r="B1038" s="19"/>
      <c r="C1038" s="9"/>
      <c r="D1038" s="10" t="s">
        <v>100</v>
      </c>
      <c r="E1038" s="11" t="s">
        <v>267</v>
      </c>
      <c r="F1038" s="11" t="s">
        <v>267</v>
      </c>
      <c r="G1038" s="11" t="s">
        <v>100</v>
      </c>
      <c r="H1038" s="11" t="s">
        <v>100</v>
      </c>
      <c r="I1038" s="11" t="s">
        <v>267</v>
      </c>
      <c r="J1038" s="11" t="s">
        <v>100</v>
      </c>
      <c r="K1038" s="11" t="s">
        <v>267</v>
      </c>
      <c r="L1038" s="11" t="s">
        <v>267</v>
      </c>
      <c r="M1038" s="11" t="s">
        <v>101</v>
      </c>
      <c r="N1038" s="11" t="s">
        <v>100</v>
      </c>
      <c r="O1038" s="11" t="s">
        <v>100</v>
      </c>
      <c r="P1038" s="11" t="s">
        <v>100</v>
      </c>
      <c r="Q1038" s="11" t="s">
        <v>100</v>
      </c>
      <c r="R1038" s="11" t="s">
        <v>100</v>
      </c>
      <c r="S1038" s="99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2</v>
      </c>
    </row>
    <row r="1039" spans="1:65">
      <c r="A1039" s="29"/>
      <c r="B1039" s="19"/>
      <c r="C1039" s="9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99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2</v>
      </c>
    </row>
    <row r="1040" spans="1:65">
      <c r="A1040" s="29"/>
      <c r="B1040" s="18">
        <v>1</v>
      </c>
      <c r="C1040" s="14">
        <v>1</v>
      </c>
      <c r="D1040" s="21">
        <v>2.1</v>
      </c>
      <c r="E1040" s="21">
        <v>2.4956538669470598</v>
      </c>
      <c r="F1040" s="93">
        <v>3</v>
      </c>
      <c r="G1040" s="21">
        <v>2.15</v>
      </c>
      <c r="H1040" s="21">
        <v>2.2000000000000002</v>
      </c>
      <c r="I1040" s="21">
        <v>2.2000000000000002</v>
      </c>
      <c r="J1040" s="21">
        <v>1.9</v>
      </c>
      <c r="K1040" s="21">
        <v>2.2000000000000002</v>
      </c>
      <c r="L1040" s="21">
        <v>2.1</v>
      </c>
      <c r="M1040" s="21">
        <v>2.2400000000000002</v>
      </c>
      <c r="N1040" s="21">
        <v>1.9790160000000001</v>
      </c>
      <c r="O1040" s="93">
        <v>2</v>
      </c>
      <c r="P1040" s="93">
        <v>3</v>
      </c>
      <c r="Q1040" s="93">
        <v>2.4675289500000002</v>
      </c>
      <c r="R1040" s="21">
        <v>1.9</v>
      </c>
      <c r="S1040" s="99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9">
        <v>1</v>
      </c>
      <c r="C1041" s="9">
        <v>2</v>
      </c>
      <c r="D1041" s="95">
        <v>2.2999999999999998</v>
      </c>
      <c r="E1041" s="11">
        <v>2.6076574432195629</v>
      </c>
      <c r="F1041" s="94">
        <v>3</v>
      </c>
      <c r="G1041" s="11">
        <v>2.38</v>
      </c>
      <c r="H1041" s="11">
        <v>2.2999999999999998</v>
      </c>
      <c r="I1041" s="11">
        <v>2</v>
      </c>
      <c r="J1041" s="11">
        <v>2.2000000000000002</v>
      </c>
      <c r="K1041" s="11">
        <v>2</v>
      </c>
      <c r="L1041" s="11">
        <v>2.1</v>
      </c>
      <c r="M1041" s="95">
        <v>1.1599999999999999</v>
      </c>
      <c r="N1041" s="11">
        <v>1.9855916</v>
      </c>
      <c r="O1041" s="94">
        <v>3</v>
      </c>
      <c r="P1041" s="94">
        <v>2</v>
      </c>
      <c r="Q1041" s="94">
        <v>3.10830648</v>
      </c>
      <c r="R1041" s="11">
        <v>1.9</v>
      </c>
      <c r="S1041" s="99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18</v>
      </c>
    </row>
    <row r="1042" spans="1:65">
      <c r="A1042" s="29"/>
      <c r="B1042" s="19">
        <v>1</v>
      </c>
      <c r="C1042" s="9">
        <v>3</v>
      </c>
      <c r="D1042" s="11">
        <v>2</v>
      </c>
      <c r="E1042" s="11">
        <v>2.3200611053953213</v>
      </c>
      <c r="F1042" s="94">
        <v>4</v>
      </c>
      <c r="G1042" s="11">
        <v>2.17</v>
      </c>
      <c r="H1042" s="11">
        <v>2</v>
      </c>
      <c r="I1042" s="11">
        <v>2.2000000000000002</v>
      </c>
      <c r="J1042" s="11">
        <v>2.2999999999999998</v>
      </c>
      <c r="K1042" s="11">
        <v>2.2000000000000002</v>
      </c>
      <c r="L1042" s="11">
        <v>2.2999999999999998</v>
      </c>
      <c r="M1042" s="11">
        <v>1.9800000000000002</v>
      </c>
      <c r="N1042" s="11">
        <v>1.9353492000000001</v>
      </c>
      <c r="O1042" s="94">
        <v>2</v>
      </c>
      <c r="P1042" s="94">
        <v>2</v>
      </c>
      <c r="Q1042" s="95">
        <v>8.6076579300000002</v>
      </c>
      <c r="R1042" s="11">
        <v>1.7</v>
      </c>
      <c r="S1042" s="99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16</v>
      </c>
    </row>
    <row r="1043" spans="1:65">
      <c r="A1043" s="29"/>
      <c r="B1043" s="19">
        <v>1</v>
      </c>
      <c r="C1043" s="9">
        <v>4</v>
      </c>
      <c r="D1043" s="11">
        <v>2</v>
      </c>
      <c r="E1043" s="11">
        <v>2.3049823291051701</v>
      </c>
      <c r="F1043" s="94">
        <v>3</v>
      </c>
      <c r="G1043" s="11">
        <v>2.5</v>
      </c>
      <c r="H1043" s="11">
        <v>2.2000000000000002</v>
      </c>
      <c r="I1043" s="11">
        <v>2.1</v>
      </c>
      <c r="J1043" s="11">
        <v>2.2999999999999998</v>
      </c>
      <c r="K1043" s="11">
        <v>2.2999999999999998</v>
      </c>
      <c r="L1043" s="11">
        <v>2</v>
      </c>
      <c r="M1043" s="11">
        <v>1.6</v>
      </c>
      <c r="N1043" s="11">
        <v>1.9785492</v>
      </c>
      <c r="O1043" s="94">
        <v>2</v>
      </c>
      <c r="P1043" s="94">
        <v>2</v>
      </c>
      <c r="Q1043" s="94">
        <v>3.3758878399999999</v>
      </c>
      <c r="R1043" s="11">
        <v>1.9</v>
      </c>
      <c r="S1043" s="99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2.0970198337100996</v>
      </c>
    </row>
    <row r="1044" spans="1:65">
      <c r="A1044" s="29"/>
      <c r="B1044" s="19">
        <v>1</v>
      </c>
      <c r="C1044" s="9">
        <v>5</v>
      </c>
      <c r="D1044" s="11">
        <v>1.9</v>
      </c>
      <c r="E1044" s="11">
        <v>2.5595530721184798</v>
      </c>
      <c r="F1044" s="94">
        <v>4</v>
      </c>
      <c r="G1044" s="11">
        <v>1.91</v>
      </c>
      <c r="H1044" s="11">
        <v>1.9</v>
      </c>
      <c r="I1044" s="11">
        <v>2.1</v>
      </c>
      <c r="J1044" s="11">
        <v>2.2000000000000002</v>
      </c>
      <c r="K1044" s="11">
        <v>2.2999999999999998</v>
      </c>
      <c r="L1044" s="11">
        <v>2.2000000000000002</v>
      </c>
      <c r="M1044" s="11">
        <v>2.19</v>
      </c>
      <c r="N1044" s="11">
        <v>2.0170203999999998</v>
      </c>
      <c r="O1044" s="94">
        <v>2</v>
      </c>
      <c r="P1044" s="94">
        <v>3</v>
      </c>
      <c r="Q1044" s="94">
        <v>3.2408412800000002</v>
      </c>
      <c r="R1044" s="11">
        <v>1.9</v>
      </c>
      <c r="S1044" s="99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109</v>
      </c>
    </row>
    <row r="1045" spans="1:65">
      <c r="A1045" s="29"/>
      <c r="B1045" s="19">
        <v>1</v>
      </c>
      <c r="C1045" s="9">
        <v>6</v>
      </c>
      <c r="D1045" s="11">
        <v>2</v>
      </c>
      <c r="E1045" s="11">
        <v>2.4780988080809929</v>
      </c>
      <c r="F1045" s="94">
        <v>3</v>
      </c>
      <c r="G1045" s="11">
        <v>2.04</v>
      </c>
      <c r="H1045" s="11">
        <v>2.2000000000000002</v>
      </c>
      <c r="I1045" s="11">
        <v>2</v>
      </c>
      <c r="J1045" s="11">
        <v>1.9</v>
      </c>
      <c r="K1045" s="11">
        <v>2.1</v>
      </c>
      <c r="L1045" s="11">
        <v>2</v>
      </c>
      <c r="M1045" s="11">
        <v>1.49</v>
      </c>
      <c r="N1045" s="11">
        <v>1.991776</v>
      </c>
      <c r="O1045" s="94">
        <v>2</v>
      </c>
      <c r="P1045" s="94">
        <v>3</v>
      </c>
      <c r="Q1045" s="94">
        <v>2.2851281499999998</v>
      </c>
      <c r="R1045" s="11">
        <v>1.9</v>
      </c>
      <c r="S1045" s="99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4"/>
    </row>
    <row r="1046" spans="1:65">
      <c r="A1046" s="29"/>
      <c r="B1046" s="20" t="s">
        <v>234</v>
      </c>
      <c r="C1046" s="12"/>
      <c r="D1046" s="22">
        <v>2.0500000000000003</v>
      </c>
      <c r="E1046" s="22">
        <v>2.4610011041444313</v>
      </c>
      <c r="F1046" s="22">
        <v>3.3333333333333335</v>
      </c>
      <c r="G1046" s="22">
        <v>2.1916666666666664</v>
      </c>
      <c r="H1046" s="22">
        <v>2.1333333333333333</v>
      </c>
      <c r="I1046" s="22">
        <v>2.1</v>
      </c>
      <c r="J1046" s="22">
        <v>2.1333333333333333</v>
      </c>
      <c r="K1046" s="22">
        <v>2.1833333333333331</v>
      </c>
      <c r="L1046" s="22">
        <v>2.1166666666666667</v>
      </c>
      <c r="M1046" s="22">
        <v>1.7766666666666666</v>
      </c>
      <c r="N1046" s="22">
        <v>1.9812170666666666</v>
      </c>
      <c r="O1046" s="22">
        <v>2.1666666666666665</v>
      </c>
      <c r="P1046" s="22">
        <v>2.5</v>
      </c>
      <c r="Q1046" s="22">
        <v>3.8475584383333334</v>
      </c>
      <c r="R1046" s="22">
        <v>1.8666666666666669</v>
      </c>
      <c r="S1046" s="99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4"/>
    </row>
    <row r="1047" spans="1:65">
      <c r="A1047" s="29"/>
      <c r="B1047" s="3" t="s">
        <v>235</v>
      </c>
      <c r="C1047" s="28"/>
      <c r="D1047" s="11">
        <v>2</v>
      </c>
      <c r="E1047" s="11">
        <v>2.4868763375140261</v>
      </c>
      <c r="F1047" s="11">
        <v>3</v>
      </c>
      <c r="G1047" s="11">
        <v>2.16</v>
      </c>
      <c r="H1047" s="11">
        <v>2.2000000000000002</v>
      </c>
      <c r="I1047" s="11">
        <v>2.1</v>
      </c>
      <c r="J1047" s="11">
        <v>2.2000000000000002</v>
      </c>
      <c r="K1047" s="11">
        <v>2.2000000000000002</v>
      </c>
      <c r="L1047" s="11">
        <v>2.1</v>
      </c>
      <c r="M1047" s="11">
        <v>1.79</v>
      </c>
      <c r="N1047" s="11">
        <v>1.9823037999999999</v>
      </c>
      <c r="O1047" s="11">
        <v>2</v>
      </c>
      <c r="P1047" s="11">
        <v>2.5</v>
      </c>
      <c r="Q1047" s="11">
        <v>3.1745738800000001</v>
      </c>
      <c r="R1047" s="11">
        <v>1.9</v>
      </c>
      <c r="S1047" s="99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4"/>
    </row>
    <row r="1048" spans="1:65">
      <c r="A1048" s="29"/>
      <c r="B1048" s="3" t="s">
        <v>236</v>
      </c>
      <c r="C1048" s="28"/>
      <c r="D1048" s="23">
        <v>0.13784048752090219</v>
      </c>
      <c r="E1048" s="23">
        <v>0.12403197897670273</v>
      </c>
      <c r="F1048" s="23">
        <v>0.51639777949432131</v>
      </c>
      <c r="G1048" s="23">
        <v>0.21683326928003152</v>
      </c>
      <c r="H1048" s="23">
        <v>0.15055453054181625</v>
      </c>
      <c r="I1048" s="23">
        <v>8.9442719099991672E-2</v>
      </c>
      <c r="J1048" s="23">
        <v>0.18618986725025255</v>
      </c>
      <c r="K1048" s="23">
        <v>0.11690451944500115</v>
      </c>
      <c r="L1048" s="23">
        <v>0.11690451944500117</v>
      </c>
      <c r="M1048" s="23">
        <v>0.42907652775078131</v>
      </c>
      <c r="N1048" s="23">
        <v>2.6564373481689007E-2</v>
      </c>
      <c r="O1048" s="23">
        <v>0.40824829046386274</v>
      </c>
      <c r="P1048" s="23">
        <v>0.54772255750516607</v>
      </c>
      <c r="Q1048" s="23">
        <v>2.3723949623359113</v>
      </c>
      <c r="R1048" s="23">
        <v>8.1649658092772581E-2</v>
      </c>
      <c r="S1048" s="99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4"/>
    </row>
    <row r="1049" spans="1:65">
      <c r="A1049" s="29"/>
      <c r="B1049" s="3" t="s">
        <v>86</v>
      </c>
      <c r="C1049" s="28"/>
      <c r="D1049" s="13">
        <v>6.7239262205318132E-2</v>
      </c>
      <c r="E1049" s="13">
        <v>5.0398993632236724E-2</v>
      </c>
      <c r="F1049" s="13">
        <v>0.1549193338482964</v>
      </c>
      <c r="G1049" s="13">
        <v>9.8935331990888914E-2</v>
      </c>
      <c r="H1049" s="13">
        <v>7.0572436191476365E-2</v>
      </c>
      <c r="I1049" s="13">
        <v>4.2591770999996031E-2</v>
      </c>
      <c r="J1049" s="13">
        <v>8.7276500273555879E-2</v>
      </c>
      <c r="K1049" s="13">
        <v>5.3544054707634119E-2</v>
      </c>
      <c r="L1049" s="13">
        <v>5.5230481627559606E-2</v>
      </c>
      <c r="M1049" s="13">
        <v>0.24150648841507391</v>
      </c>
      <c r="N1049" s="13">
        <v>1.3408108545310838E-2</v>
      </c>
      <c r="O1049" s="13">
        <v>0.1884222879063982</v>
      </c>
      <c r="P1049" s="13">
        <v>0.21908902300206642</v>
      </c>
      <c r="Q1049" s="13">
        <v>0.61659751251590444</v>
      </c>
      <c r="R1049" s="13">
        <v>4.3740888263985304E-2</v>
      </c>
      <c r="S1049" s="99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9"/>
      <c r="B1050" s="3" t="s">
        <v>237</v>
      </c>
      <c r="C1050" s="28"/>
      <c r="D1050" s="13">
        <v>-2.2422216973938092E-2</v>
      </c>
      <c r="E1050" s="13">
        <v>0.17357073337278228</v>
      </c>
      <c r="F1050" s="13">
        <v>0.58955737077408443</v>
      </c>
      <c r="G1050" s="13">
        <v>4.5133971283960239E-2</v>
      </c>
      <c r="H1050" s="13">
        <v>1.7316717295413842E-2</v>
      </c>
      <c r="I1050" s="13">
        <v>1.4211435876732015E-3</v>
      </c>
      <c r="J1050" s="13">
        <v>1.7316717295413842E-2</v>
      </c>
      <c r="K1050" s="13">
        <v>4.1160077857025135E-2</v>
      </c>
      <c r="L1050" s="13">
        <v>9.3689304415436325E-3</v>
      </c>
      <c r="M1050" s="13">
        <v>-0.15276592137741307</v>
      </c>
      <c r="N1050" s="13">
        <v>-5.5222542572976874E-2</v>
      </c>
      <c r="O1050" s="13">
        <v>3.3212291003154704E-2</v>
      </c>
      <c r="P1050" s="13">
        <v>0.1921680280805631</v>
      </c>
      <c r="Q1050" s="13">
        <v>0.83477446254103249</v>
      </c>
      <c r="R1050" s="13">
        <v>-0.10984787236651272</v>
      </c>
      <c r="S1050" s="99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9"/>
      <c r="B1051" s="44" t="s">
        <v>238</v>
      </c>
      <c r="C1051" s="45"/>
      <c r="D1051" s="43">
        <v>0.71</v>
      </c>
      <c r="E1051" s="43">
        <v>3.2</v>
      </c>
      <c r="F1051" s="43" t="s">
        <v>239</v>
      </c>
      <c r="G1051" s="43">
        <v>0.63</v>
      </c>
      <c r="H1051" s="43">
        <v>0.08</v>
      </c>
      <c r="I1051" s="43">
        <v>0.24</v>
      </c>
      <c r="J1051" s="43">
        <v>0.08</v>
      </c>
      <c r="K1051" s="43">
        <v>0.56000000000000005</v>
      </c>
      <c r="L1051" s="43">
        <v>0.08</v>
      </c>
      <c r="M1051" s="43">
        <v>3.32</v>
      </c>
      <c r="N1051" s="43">
        <v>1.37</v>
      </c>
      <c r="O1051" s="43" t="s">
        <v>239</v>
      </c>
      <c r="P1051" s="43" t="s">
        <v>239</v>
      </c>
      <c r="Q1051" s="43">
        <v>16.399999999999999</v>
      </c>
      <c r="R1051" s="43">
        <v>2.46</v>
      </c>
      <c r="S1051" s="99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4"/>
    </row>
    <row r="1052" spans="1:65">
      <c r="B1052" s="30" t="s">
        <v>283</v>
      </c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BM1052" s="54"/>
    </row>
    <row r="1053" spans="1:65">
      <c r="BM1053" s="54"/>
    </row>
    <row r="1054" spans="1:65" ht="15">
      <c r="B1054" s="8" t="s">
        <v>561</v>
      </c>
      <c r="BM1054" s="27" t="s">
        <v>67</v>
      </c>
    </row>
    <row r="1055" spans="1:65" ht="15">
      <c r="A1055" s="25" t="s">
        <v>66</v>
      </c>
      <c r="B1055" s="18" t="s">
        <v>113</v>
      </c>
      <c r="C1055" s="15" t="s">
        <v>114</v>
      </c>
      <c r="D1055" s="16" t="s">
        <v>205</v>
      </c>
      <c r="E1055" s="17" t="s">
        <v>205</v>
      </c>
      <c r="F1055" s="17" t="s">
        <v>205</v>
      </c>
      <c r="G1055" s="17" t="s">
        <v>205</v>
      </c>
      <c r="H1055" s="17" t="s">
        <v>205</v>
      </c>
      <c r="I1055" s="17" t="s">
        <v>205</v>
      </c>
      <c r="J1055" s="17" t="s">
        <v>205</v>
      </c>
      <c r="K1055" s="17" t="s">
        <v>205</v>
      </c>
      <c r="L1055" s="17" t="s">
        <v>205</v>
      </c>
      <c r="M1055" s="17" t="s">
        <v>205</v>
      </c>
      <c r="N1055" s="17" t="s">
        <v>205</v>
      </c>
      <c r="O1055" s="17" t="s">
        <v>205</v>
      </c>
      <c r="P1055" s="17" t="s">
        <v>205</v>
      </c>
      <c r="Q1055" s="17" t="s">
        <v>205</v>
      </c>
      <c r="R1055" s="99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</v>
      </c>
    </row>
    <row r="1056" spans="1:65">
      <c r="A1056" s="29"/>
      <c r="B1056" s="19" t="s">
        <v>206</v>
      </c>
      <c r="C1056" s="9" t="s">
        <v>206</v>
      </c>
      <c r="D1056" s="97" t="s">
        <v>209</v>
      </c>
      <c r="E1056" s="98" t="s">
        <v>210</v>
      </c>
      <c r="F1056" s="98" t="s">
        <v>212</v>
      </c>
      <c r="G1056" s="98" t="s">
        <v>213</v>
      </c>
      <c r="H1056" s="98" t="s">
        <v>214</v>
      </c>
      <c r="I1056" s="98" t="s">
        <v>215</v>
      </c>
      <c r="J1056" s="98" t="s">
        <v>216</v>
      </c>
      <c r="K1056" s="98" t="s">
        <v>217</v>
      </c>
      <c r="L1056" s="98" t="s">
        <v>223</v>
      </c>
      <c r="M1056" s="98" t="s">
        <v>224</v>
      </c>
      <c r="N1056" s="98" t="s">
        <v>226</v>
      </c>
      <c r="O1056" s="98" t="s">
        <v>242</v>
      </c>
      <c r="P1056" s="98" t="s">
        <v>268</v>
      </c>
      <c r="Q1056" s="98" t="s">
        <v>229</v>
      </c>
      <c r="R1056" s="9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 t="s">
        <v>3</v>
      </c>
    </row>
    <row r="1057" spans="1:65">
      <c r="A1057" s="29"/>
      <c r="B1057" s="19"/>
      <c r="C1057" s="9"/>
      <c r="D1057" s="10" t="s">
        <v>267</v>
      </c>
      <c r="E1057" s="11" t="s">
        <v>101</v>
      </c>
      <c r="F1057" s="11" t="s">
        <v>267</v>
      </c>
      <c r="G1057" s="11" t="s">
        <v>101</v>
      </c>
      <c r="H1057" s="11" t="s">
        <v>101</v>
      </c>
      <c r="I1057" s="11" t="s">
        <v>267</v>
      </c>
      <c r="J1057" s="11" t="s">
        <v>267</v>
      </c>
      <c r="K1057" s="11" t="s">
        <v>101</v>
      </c>
      <c r="L1057" s="11" t="s">
        <v>101</v>
      </c>
      <c r="M1057" s="11" t="s">
        <v>267</v>
      </c>
      <c r="N1057" s="11" t="s">
        <v>101</v>
      </c>
      <c r="O1057" s="11" t="s">
        <v>101</v>
      </c>
      <c r="P1057" s="11" t="s">
        <v>101</v>
      </c>
      <c r="Q1057" s="11" t="s">
        <v>101</v>
      </c>
      <c r="R1057" s="9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1</v>
      </c>
    </row>
    <row r="1058" spans="1:65">
      <c r="A1058" s="29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8">
        <v>1</v>
      </c>
      <c r="C1059" s="14">
        <v>1</v>
      </c>
      <c r="D1059" s="180">
        <v>14</v>
      </c>
      <c r="E1059" s="180">
        <v>15</v>
      </c>
      <c r="F1059" s="164" t="s">
        <v>269</v>
      </c>
      <c r="G1059" s="164" t="s">
        <v>269</v>
      </c>
      <c r="H1059" s="164" t="s">
        <v>104</v>
      </c>
      <c r="I1059" s="180">
        <v>17</v>
      </c>
      <c r="J1059" s="180">
        <v>14</v>
      </c>
      <c r="K1059" s="164">
        <v>22</v>
      </c>
      <c r="L1059" s="180">
        <v>10</v>
      </c>
      <c r="M1059" s="180">
        <v>13</v>
      </c>
      <c r="N1059" s="180">
        <v>18</v>
      </c>
      <c r="O1059" s="164" t="s">
        <v>96</v>
      </c>
      <c r="P1059" s="164" t="s">
        <v>104</v>
      </c>
      <c r="Q1059" s="180">
        <v>12.5</v>
      </c>
      <c r="R1059" s="165"/>
      <c r="S1059" s="166"/>
      <c r="T1059" s="166"/>
      <c r="U1059" s="166"/>
      <c r="V1059" s="166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6"/>
      <c r="AK1059" s="166"/>
      <c r="AL1059" s="166"/>
      <c r="AM1059" s="166"/>
      <c r="AN1059" s="166"/>
      <c r="AO1059" s="166"/>
      <c r="AP1059" s="166"/>
      <c r="AQ1059" s="166"/>
      <c r="AR1059" s="166"/>
      <c r="AS1059" s="166"/>
      <c r="AT1059" s="166"/>
      <c r="AU1059" s="166"/>
      <c r="AV1059" s="166"/>
      <c r="AW1059" s="166"/>
      <c r="AX1059" s="166"/>
      <c r="AY1059" s="166"/>
      <c r="AZ1059" s="166"/>
      <c r="BA1059" s="166"/>
      <c r="BB1059" s="166"/>
      <c r="BC1059" s="166"/>
      <c r="BD1059" s="166"/>
      <c r="BE1059" s="166"/>
      <c r="BF1059" s="166"/>
      <c r="BG1059" s="166"/>
      <c r="BH1059" s="166"/>
      <c r="BI1059" s="166"/>
      <c r="BJ1059" s="166"/>
      <c r="BK1059" s="166"/>
      <c r="BL1059" s="166"/>
      <c r="BM1059" s="167">
        <v>1</v>
      </c>
    </row>
    <row r="1060" spans="1:65">
      <c r="A1060" s="29"/>
      <c r="B1060" s="19">
        <v>1</v>
      </c>
      <c r="C1060" s="9">
        <v>2</v>
      </c>
      <c r="D1060" s="171">
        <v>13</v>
      </c>
      <c r="E1060" s="171">
        <v>13</v>
      </c>
      <c r="F1060" s="168" t="s">
        <v>269</v>
      </c>
      <c r="G1060" s="168" t="s">
        <v>269</v>
      </c>
      <c r="H1060" s="168" t="s">
        <v>104</v>
      </c>
      <c r="I1060" s="171">
        <v>19</v>
      </c>
      <c r="J1060" s="171">
        <v>13</v>
      </c>
      <c r="K1060" s="168">
        <v>34</v>
      </c>
      <c r="L1060" s="171">
        <v>10</v>
      </c>
      <c r="M1060" s="171">
        <v>13</v>
      </c>
      <c r="N1060" s="171">
        <v>17</v>
      </c>
      <c r="O1060" s="171">
        <v>15</v>
      </c>
      <c r="P1060" s="168" t="s">
        <v>104</v>
      </c>
      <c r="Q1060" s="171">
        <v>13.8</v>
      </c>
      <c r="R1060" s="165"/>
      <c r="S1060" s="166"/>
      <c r="T1060" s="166"/>
      <c r="U1060" s="166"/>
      <c r="V1060" s="166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6"/>
      <c r="AK1060" s="166"/>
      <c r="AL1060" s="166"/>
      <c r="AM1060" s="166"/>
      <c r="AN1060" s="166"/>
      <c r="AO1060" s="166"/>
      <c r="AP1060" s="166"/>
      <c r="AQ1060" s="166"/>
      <c r="AR1060" s="166"/>
      <c r="AS1060" s="166"/>
      <c r="AT1060" s="166"/>
      <c r="AU1060" s="166"/>
      <c r="AV1060" s="166"/>
      <c r="AW1060" s="166"/>
      <c r="AX1060" s="166"/>
      <c r="AY1060" s="166"/>
      <c r="AZ1060" s="166"/>
      <c r="BA1060" s="166"/>
      <c r="BB1060" s="166"/>
      <c r="BC1060" s="166"/>
      <c r="BD1060" s="166"/>
      <c r="BE1060" s="166"/>
      <c r="BF1060" s="166"/>
      <c r="BG1060" s="166"/>
      <c r="BH1060" s="166"/>
      <c r="BI1060" s="166"/>
      <c r="BJ1060" s="166"/>
      <c r="BK1060" s="166"/>
      <c r="BL1060" s="166"/>
      <c r="BM1060" s="167" t="e">
        <v>#N/A</v>
      </c>
    </row>
    <row r="1061" spans="1:65">
      <c r="A1061" s="29"/>
      <c r="B1061" s="19">
        <v>1</v>
      </c>
      <c r="C1061" s="9">
        <v>3</v>
      </c>
      <c r="D1061" s="171">
        <v>14</v>
      </c>
      <c r="E1061" s="171">
        <v>15</v>
      </c>
      <c r="F1061" s="168" t="s">
        <v>269</v>
      </c>
      <c r="G1061" s="168" t="s">
        <v>269</v>
      </c>
      <c r="H1061" s="168" t="s">
        <v>104</v>
      </c>
      <c r="I1061" s="171">
        <v>19</v>
      </c>
      <c r="J1061" s="171">
        <v>14</v>
      </c>
      <c r="K1061" s="168">
        <v>26</v>
      </c>
      <c r="L1061" s="171">
        <v>10</v>
      </c>
      <c r="M1061" s="171">
        <v>13</v>
      </c>
      <c r="N1061" s="171">
        <v>15</v>
      </c>
      <c r="O1061" s="168" t="s">
        <v>96</v>
      </c>
      <c r="P1061" s="168" t="s">
        <v>104</v>
      </c>
      <c r="Q1061" s="171">
        <v>13.3</v>
      </c>
      <c r="R1061" s="165"/>
      <c r="S1061" s="166"/>
      <c r="T1061" s="166"/>
      <c r="U1061" s="166"/>
      <c r="V1061" s="166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6"/>
      <c r="AK1061" s="166"/>
      <c r="AL1061" s="166"/>
      <c r="AM1061" s="166"/>
      <c r="AN1061" s="166"/>
      <c r="AO1061" s="166"/>
      <c r="AP1061" s="166"/>
      <c r="AQ1061" s="166"/>
      <c r="AR1061" s="166"/>
      <c r="AS1061" s="166"/>
      <c r="AT1061" s="166"/>
      <c r="AU1061" s="166"/>
      <c r="AV1061" s="166"/>
      <c r="AW1061" s="166"/>
      <c r="AX1061" s="166"/>
      <c r="AY1061" s="166"/>
      <c r="AZ1061" s="166"/>
      <c r="BA1061" s="166"/>
      <c r="BB1061" s="166"/>
      <c r="BC1061" s="166"/>
      <c r="BD1061" s="166"/>
      <c r="BE1061" s="166"/>
      <c r="BF1061" s="166"/>
      <c r="BG1061" s="166"/>
      <c r="BH1061" s="166"/>
      <c r="BI1061" s="166"/>
      <c r="BJ1061" s="166"/>
      <c r="BK1061" s="166"/>
      <c r="BL1061" s="166"/>
      <c r="BM1061" s="167">
        <v>16</v>
      </c>
    </row>
    <row r="1062" spans="1:65">
      <c r="A1062" s="29"/>
      <c r="B1062" s="19">
        <v>1</v>
      </c>
      <c r="C1062" s="9">
        <v>4</v>
      </c>
      <c r="D1062" s="171">
        <v>18</v>
      </c>
      <c r="E1062" s="171">
        <v>14</v>
      </c>
      <c r="F1062" s="168" t="s">
        <v>269</v>
      </c>
      <c r="G1062" s="168" t="s">
        <v>269</v>
      </c>
      <c r="H1062" s="168" t="s">
        <v>104</v>
      </c>
      <c r="I1062" s="171">
        <v>19</v>
      </c>
      <c r="J1062" s="171">
        <v>14</v>
      </c>
      <c r="K1062" s="168">
        <v>25</v>
      </c>
      <c r="L1062" s="171">
        <v>10</v>
      </c>
      <c r="M1062" s="171">
        <v>13</v>
      </c>
      <c r="N1062" s="171">
        <v>16</v>
      </c>
      <c r="O1062" s="168" t="s">
        <v>96</v>
      </c>
      <c r="P1062" s="168" t="s">
        <v>104</v>
      </c>
      <c r="Q1062" s="171">
        <v>13.1</v>
      </c>
      <c r="R1062" s="165"/>
      <c r="S1062" s="166"/>
      <c r="T1062" s="166"/>
      <c r="U1062" s="166"/>
      <c r="V1062" s="166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6"/>
      <c r="AK1062" s="166"/>
      <c r="AL1062" s="166"/>
      <c r="AM1062" s="166"/>
      <c r="AN1062" s="166"/>
      <c r="AO1062" s="166"/>
      <c r="AP1062" s="166"/>
      <c r="AQ1062" s="166"/>
      <c r="AR1062" s="166"/>
      <c r="AS1062" s="166"/>
      <c r="AT1062" s="166"/>
      <c r="AU1062" s="166"/>
      <c r="AV1062" s="166"/>
      <c r="AW1062" s="166"/>
      <c r="AX1062" s="166"/>
      <c r="AY1062" s="166"/>
      <c r="AZ1062" s="166"/>
      <c r="BA1062" s="166"/>
      <c r="BB1062" s="166"/>
      <c r="BC1062" s="166"/>
      <c r="BD1062" s="166"/>
      <c r="BE1062" s="166"/>
      <c r="BF1062" s="166"/>
      <c r="BG1062" s="166"/>
      <c r="BH1062" s="166"/>
      <c r="BI1062" s="166"/>
      <c r="BJ1062" s="166"/>
      <c r="BK1062" s="166"/>
      <c r="BL1062" s="166"/>
      <c r="BM1062" s="167">
        <v>14.231481481481479</v>
      </c>
    </row>
    <row r="1063" spans="1:65">
      <c r="A1063" s="29"/>
      <c r="B1063" s="19">
        <v>1</v>
      </c>
      <c r="C1063" s="9">
        <v>5</v>
      </c>
      <c r="D1063" s="171">
        <v>13</v>
      </c>
      <c r="E1063" s="171">
        <v>14</v>
      </c>
      <c r="F1063" s="168" t="s">
        <v>269</v>
      </c>
      <c r="G1063" s="168" t="s">
        <v>269</v>
      </c>
      <c r="H1063" s="168" t="s">
        <v>104</v>
      </c>
      <c r="I1063" s="171">
        <v>17</v>
      </c>
      <c r="J1063" s="171">
        <v>14</v>
      </c>
      <c r="K1063" s="168">
        <v>21</v>
      </c>
      <c r="L1063" s="171">
        <v>10</v>
      </c>
      <c r="M1063" s="171">
        <v>13</v>
      </c>
      <c r="N1063" s="171">
        <v>16</v>
      </c>
      <c r="O1063" s="168" t="s">
        <v>96</v>
      </c>
      <c r="P1063" s="168" t="s">
        <v>104</v>
      </c>
      <c r="Q1063" s="171">
        <v>13.9</v>
      </c>
      <c r="R1063" s="165"/>
      <c r="S1063" s="166"/>
      <c r="T1063" s="166"/>
      <c r="U1063" s="166"/>
      <c r="V1063" s="166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6"/>
      <c r="AK1063" s="166"/>
      <c r="AL1063" s="166"/>
      <c r="AM1063" s="166"/>
      <c r="AN1063" s="166"/>
      <c r="AO1063" s="166"/>
      <c r="AP1063" s="166"/>
      <c r="AQ1063" s="166"/>
      <c r="AR1063" s="166"/>
      <c r="AS1063" s="166"/>
      <c r="AT1063" s="166"/>
      <c r="AU1063" s="166"/>
      <c r="AV1063" s="166"/>
      <c r="AW1063" s="166"/>
      <c r="AX1063" s="166"/>
      <c r="AY1063" s="166"/>
      <c r="AZ1063" s="166"/>
      <c r="BA1063" s="166"/>
      <c r="BB1063" s="166"/>
      <c r="BC1063" s="166"/>
      <c r="BD1063" s="166"/>
      <c r="BE1063" s="166"/>
      <c r="BF1063" s="166"/>
      <c r="BG1063" s="166"/>
      <c r="BH1063" s="166"/>
      <c r="BI1063" s="166"/>
      <c r="BJ1063" s="166"/>
      <c r="BK1063" s="166"/>
      <c r="BL1063" s="166"/>
      <c r="BM1063" s="167">
        <v>110</v>
      </c>
    </row>
    <row r="1064" spans="1:65">
      <c r="A1064" s="29"/>
      <c r="B1064" s="19">
        <v>1</v>
      </c>
      <c r="C1064" s="9">
        <v>6</v>
      </c>
      <c r="D1064" s="171">
        <v>16</v>
      </c>
      <c r="E1064" s="171">
        <v>14</v>
      </c>
      <c r="F1064" s="168" t="s">
        <v>269</v>
      </c>
      <c r="G1064" s="168" t="s">
        <v>269</v>
      </c>
      <c r="H1064" s="168" t="s">
        <v>104</v>
      </c>
      <c r="I1064" s="171">
        <v>17</v>
      </c>
      <c r="J1064" s="171">
        <v>14</v>
      </c>
      <c r="K1064" s="168">
        <v>28</v>
      </c>
      <c r="L1064" s="171">
        <v>10</v>
      </c>
      <c r="M1064" s="171">
        <v>13</v>
      </c>
      <c r="N1064" s="171">
        <v>15</v>
      </c>
      <c r="O1064" s="168" t="s">
        <v>96</v>
      </c>
      <c r="P1064" s="168" t="s">
        <v>104</v>
      </c>
      <c r="Q1064" s="171">
        <v>12.9</v>
      </c>
      <c r="R1064" s="165"/>
      <c r="S1064" s="166"/>
      <c r="T1064" s="166"/>
      <c r="U1064" s="166"/>
      <c r="V1064" s="166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6"/>
      <c r="AK1064" s="166"/>
      <c r="AL1064" s="166"/>
      <c r="AM1064" s="166"/>
      <c r="AN1064" s="166"/>
      <c r="AO1064" s="166"/>
      <c r="AP1064" s="166"/>
      <c r="AQ1064" s="166"/>
      <c r="AR1064" s="166"/>
      <c r="AS1064" s="166"/>
      <c r="AT1064" s="166"/>
      <c r="AU1064" s="166"/>
      <c r="AV1064" s="166"/>
      <c r="AW1064" s="166"/>
      <c r="AX1064" s="166"/>
      <c r="AY1064" s="166"/>
      <c r="AZ1064" s="166"/>
      <c r="BA1064" s="166"/>
      <c r="BB1064" s="166"/>
      <c r="BC1064" s="166"/>
      <c r="BD1064" s="166"/>
      <c r="BE1064" s="166"/>
      <c r="BF1064" s="166"/>
      <c r="BG1064" s="166"/>
      <c r="BH1064" s="166"/>
      <c r="BI1064" s="166"/>
      <c r="BJ1064" s="166"/>
      <c r="BK1064" s="166"/>
      <c r="BL1064" s="166"/>
      <c r="BM1064" s="169"/>
    </row>
    <row r="1065" spans="1:65">
      <c r="A1065" s="29"/>
      <c r="B1065" s="20" t="s">
        <v>234</v>
      </c>
      <c r="C1065" s="12"/>
      <c r="D1065" s="170">
        <v>14.666666666666666</v>
      </c>
      <c r="E1065" s="170">
        <v>14.166666666666666</v>
      </c>
      <c r="F1065" s="170" t="s">
        <v>627</v>
      </c>
      <c r="G1065" s="170" t="s">
        <v>627</v>
      </c>
      <c r="H1065" s="170" t="s">
        <v>627</v>
      </c>
      <c r="I1065" s="170">
        <v>18</v>
      </c>
      <c r="J1065" s="170">
        <v>13.833333333333334</v>
      </c>
      <c r="K1065" s="170">
        <v>26</v>
      </c>
      <c r="L1065" s="170">
        <v>10</v>
      </c>
      <c r="M1065" s="170">
        <v>13</v>
      </c>
      <c r="N1065" s="170">
        <v>16.166666666666668</v>
      </c>
      <c r="O1065" s="170">
        <v>15</v>
      </c>
      <c r="P1065" s="170" t="s">
        <v>627</v>
      </c>
      <c r="Q1065" s="170">
        <v>13.250000000000002</v>
      </c>
      <c r="R1065" s="165"/>
      <c r="S1065" s="166"/>
      <c r="T1065" s="166"/>
      <c r="U1065" s="166"/>
      <c r="V1065" s="166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6"/>
      <c r="AK1065" s="166"/>
      <c r="AL1065" s="166"/>
      <c r="AM1065" s="166"/>
      <c r="AN1065" s="166"/>
      <c r="AO1065" s="166"/>
      <c r="AP1065" s="166"/>
      <c r="AQ1065" s="166"/>
      <c r="AR1065" s="166"/>
      <c r="AS1065" s="166"/>
      <c r="AT1065" s="166"/>
      <c r="AU1065" s="166"/>
      <c r="AV1065" s="166"/>
      <c r="AW1065" s="166"/>
      <c r="AX1065" s="166"/>
      <c r="AY1065" s="166"/>
      <c r="AZ1065" s="166"/>
      <c r="BA1065" s="166"/>
      <c r="BB1065" s="166"/>
      <c r="BC1065" s="166"/>
      <c r="BD1065" s="166"/>
      <c r="BE1065" s="166"/>
      <c r="BF1065" s="166"/>
      <c r="BG1065" s="166"/>
      <c r="BH1065" s="166"/>
      <c r="BI1065" s="166"/>
      <c r="BJ1065" s="166"/>
      <c r="BK1065" s="166"/>
      <c r="BL1065" s="166"/>
      <c r="BM1065" s="169"/>
    </row>
    <row r="1066" spans="1:65">
      <c r="A1066" s="29"/>
      <c r="B1066" s="3" t="s">
        <v>235</v>
      </c>
      <c r="C1066" s="28"/>
      <c r="D1066" s="171">
        <v>14</v>
      </c>
      <c r="E1066" s="171">
        <v>14</v>
      </c>
      <c r="F1066" s="171" t="s">
        <v>627</v>
      </c>
      <c r="G1066" s="171" t="s">
        <v>627</v>
      </c>
      <c r="H1066" s="171" t="s">
        <v>627</v>
      </c>
      <c r="I1066" s="171">
        <v>18</v>
      </c>
      <c r="J1066" s="171">
        <v>14</v>
      </c>
      <c r="K1066" s="171">
        <v>25.5</v>
      </c>
      <c r="L1066" s="171">
        <v>10</v>
      </c>
      <c r="M1066" s="171">
        <v>13</v>
      </c>
      <c r="N1066" s="171">
        <v>16</v>
      </c>
      <c r="O1066" s="171">
        <v>15</v>
      </c>
      <c r="P1066" s="171" t="s">
        <v>627</v>
      </c>
      <c r="Q1066" s="171">
        <v>13.2</v>
      </c>
      <c r="R1066" s="165"/>
      <c r="S1066" s="166"/>
      <c r="T1066" s="166"/>
      <c r="U1066" s="166"/>
      <c r="V1066" s="166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6"/>
      <c r="AK1066" s="166"/>
      <c r="AL1066" s="166"/>
      <c r="AM1066" s="166"/>
      <c r="AN1066" s="166"/>
      <c r="AO1066" s="166"/>
      <c r="AP1066" s="166"/>
      <c r="AQ1066" s="166"/>
      <c r="AR1066" s="166"/>
      <c r="AS1066" s="166"/>
      <c r="AT1066" s="166"/>
      <c r="AU1066" s="166"/>
      <c r="AV1066" s="166"/>
      <c r="AW1066" s="166"/>
      <c r="AX1066" s="166"/>
      <c r="AY1066" s="166"/>
      <c r="AZ1066" s="166"/>
      <c r="BA1066" s="166"/>
      <c r="BB1066" s="166"/>
      <c r="BC1066" s="166"/>
      <c r="BD1066" s="166"/>
      <c r="BE1066" s="166"/>
      <c r="BF1066" s="166"/>
      <c r="BG1066" s="166"/>
      <c r="BH1066" s="166"/>
      <c r="BI1066" s="166"/>
      <c r="BJ1066" s="166"/>
      <c r="BK1066" s="166"/>
      <c r="BL1066" s="166"/>
      <c r="BM1066" s="169"/>
    </row>
    <row r="1067" spans="1:65">
      <c r="A1067" s="29"/>
      <c r="B1067" s="3" t="s">
        <v>236</v>
      </c>
      <c r="C1067" s="28"/>
      <c r="D1067" s="171">
        <v>1.9663841605003463</v>
      </c>
      <c r="E1067" s="171">
        <v>0.75277265270908111</v>
      </c>
      <c r="F1067" s="171" t="s">
        <v>627</v>
      </c>
      <c r="G1067" s="171" t="s">
        <v>627</v>
      </c>
      <c r="H1067" s="171" t="s">
        <v>627</v>
      </c>
      <c r="I1067" s="171">
        <v>1.0954451150103321</v>
      </c>
      <c r="J1067" s="171">
        <v>0.40824829046386302</v>
      </c>
      <c r="K1067" s="171">
        <v>4.6904157598234297</v>
      </c>
      <c r="L1067" s="171">
        <v>0</v>
      </c>
      <c r="M1067" s="171">
        <v>0</v>
      </c>
      <c r="N1067" s="171">
        <v>1.1690451944500122</v>
      </c>
      <c r="O1067" s="171" t="s">
        <v>627</v>
      </c>
      <c r="P1067" s="171" t="s">
        <v>627</v>
      </c>
      <c r="Q1067" s="171">
        <v>0.53572380943915521</v>
      </c>
      <c r="R1067" s="165"/>
      <c r="S1067" s="166"/>
      <c r="T1067" s="166"/>
      <c r="U1067" s="166"/>
      <c r="V1067" s="166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6"/>
      <c r="AK1067" s="166"/>
      <c r="AL1067" s="166"/>
      <c r="AM1067" s="166"/>
      <c r="AN1067" s="166"/>
      <c r="AO1067" s="166"/>
      <c r="AP1067" s="166"/>
      <c r="AQ1067" s="166"/>
      <c r="AR1067" s="166"/>
      <c r="AS1067" s="166"/>
      <c r="AT1067" s="166"/>
      <c r="AU1067" s="166"/>
      <c r="AV1067" s="166"/>
      <c r="AW1067" s="166"/>
      <c r="AX1067" s="166"/>
      <c r="AY1067" s="166"/>
      <c r="AZ1067" s="166"/>
      <c r="BA1067" s="166"/>
      <c r="BB1067" s="166"/>
      <c r="BC1067" s="166"/>
      <c r="BD1067" s="166"/>
      <c r="BE1067" s="166"/>
      <c r="BF1067" s="166"/>
      <c r="BG1067" s="166"/>
      <c r="BH1067" s="166"/>
      <c r="BI1067" s="166"/>
      <c r="BJ1067" s="166"/>
      <c r="BK1067" s="166"/>
      <c r="BL1067" s="166"/>
      <c r="BM1067" s="169"/>
    </row>
    <row r="1068" spans="1:65">
      <c r="A1068" s="29"/>
      <c r="B1068" s="3" t="s">
        <v>86</v>
      </c>
      <c r="C1068" s="28"/>
      <c r="D1068" s="13">
        <v>0.13407164730684179</v>
      </c>
      <c r="E1068" s="13">
        <v>5.313689313240573E-2</v>
      </c>
      <c r="F1068" s="13" t="s">
        <v>627</v>
      </c>
      <c r="G1068" s="13" t="s">
        <v>627</v>
      </c>
      <c r="H1068" s="13" t="s">
        <v>627</v>
      </c>
      <c r="I1068" s="13">
        <v>6.085806194501845E-2</v>
      </c>
      <c r="J1068" s="13">
        <v>2.9511924611845517E-2</v>
      </c>
      <c r="K1068" s="13">
        <v>0.180400606147055</v>
      </c>
      <c r="L1068" s="13">
        <v>0</v>
      </c>
      <c r="M1068" s="13">
        <v>0</v>
      </c>
      <c r="N1068" s="13">
        <v>7.2312073883505898E-2</v>
      </c>
      <c r="O1068" s="13" t="s">
        <v>627</v>
      </c>
      <c r="P1068" s="13" t="s">
        <v>627</v>
      </c>
      <c r="Q1068" s="13">
        <v>4.0431985618049442E-2</v>
      </c>
      <c r="R1068" s="99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4"/>
    </row>
    <row r="1069" spans="1:65">
      <c r="A1069" s="29"/>
      <c r="B1069" s="3" t="s">
        <v>237</v>
      </c>
      <c r="C1069" s="28"/>
      <c r="D1069" s="13">
        <v>3.0579050097592875E-2</v>
      </c>
      <c r="E1069" s="13">
        <v>-4.5543266102796576E-3</v>
      </c>
      <c r="F1069" s="13" t="s">
        <v>627</v>
      </c>
      <c r="G1069" s="13" t="s">
        <v>627</v>
      </c>
      <c r="H1069" s="13" t="s">
        <v>627</v>
      </c>
      <c r="I1069" s="13">
        <v>0.26480156148340939</v>
      </c>
      <c r="J1069" s="13">
        <v>-2.7976577748861198E-2</v>
      </c>
      <c r="K1069" s="13">
        <v>0.82693558880936924</v>
      </c>
      <c r="L1069" s="13">
        <v>-0.29733246584255035</v>
      </c>
      <c r="M1069" s="13">
        <v>-8.6532205595315381E-2</v>
      </c>
      <c r="N1069" s="13">
        <v>0.13597918022121047</v>
      </c>
      <c r="O1069" s="13">
        <v>5.4001301236174637E-2</v>
      </c>
      <c r="P1069" s="13" t="s">
        <v>627</v>
      </c>
      <c r="Q1069" s="13">
        <v>-6.8965517241379004E-2</v>
      </c>
      <c r="R1069" s="99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4"/>
    </row>
    <row r="1070" spans="1:65">
      <c r="A1070" s="29"/>
      <c r="B1070" s="44" t="s">
        <v>238</v>
      </c>
      <c r="C1070" s="45"/>
      <c r="D1070" s="43">
        <v>0.11</v>
      </c>
      <c r="E1070" s="43">
        <v>0.03</v>
      </c>
      <c r="F1070" s="43">
        <v>0.67</v>
      </c>
      <c r="G1070" s="43">
        <v>0.67</v>
      </c>
      <c r="H1070" s="43">
        <v>1.85</v>
      </c>
      <c r="I1070" s="43">
        <v>0.67</v>
      </c>
      <c r="J1070" s="43">
        <v>0.03</v>
      </c>
      <c r="K1070" s="43">
        <v>2.02</v>
      </c>
      <c r="L1070" s="43">
        <v>0.67</v>
      </c>
      <c r="M1070" s="43">
        <v>0.17</v>
      </c>
      <c r="N1070" s="43">
        <v>0.37</v>
      </c>
      <c r="O1070" s="43">
        <v>1.24</v>
      </c>
      <c r="P1070" s="43">
        <v>1.85</v>
      </c>
      <c r="Q1070" s="43">
        <v>0.13</v>
      </c>
      <c r="R1070" s="99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B1071" s="3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BM1071" s="54"/>
    </row>
    <row r="1072" spans="1:65" ht="15">
      <c r="B1072" s="8" t="s">
        <v>562</v>
      </c>
      <c r="BM1072" s="27" t="s">
        <v>67</v>
      </c>
    </row>
    <row r="1073" spans="1:65" ht="15">
      <c r="A1073" s="25" t="s">
        <v>35</v>
      </c>
      <c r="B1073" s="18" t="s">
        <v>113</v>
      </c>
      <c r="C1073" s="15" t="s">
        <v>114</v>
      </c>
      <c r="D1073" s="16" t="s">
        <v>205</v>
      </c>
      <c r="E1073" s="17" t="s">
        <v>205</v>
      </c>
      <c r="F1073" s="17" t="s">
        <v>205</v>
      </c>
      <c r="G1073" s="17" t="s">
        <v>205</v>
      </c>
      <c r="H1073" s="17" t="s">
        <v>205</v>
      </c>
      <c r="I1073" s="17" t="s">
        <v>205</v>
      </c>
      <c r="J1073" s="17" t="s">
        <v>205</v>
      </c>
      <c r="K1073" s="17" t="s">
        <v>205</v>
      </c>
      <c r="L1073" s="17" t="s">
        <v>205</v>
      </c>
      <c r="M1073" s="17" t="s">
        <v>205</v>
      </c>
      <c r="N1073" s="17" t="s">
        <v>205</v>
      </c>
      <c r="O1073" s="17" t="s">
        <v>205</v>
      </c>
      <c r="P1073" s="17" t="s">
        <v>205</v>
      </c>
      <c r="Q1073" s="17" t="s">
        <v>205</v>
      </c>
      <c r="R1073" s="99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1</v>
      </c>
    </row>
    <row r="1074" spans="1:65">
      <c r="A1074" s="29"/>
      <c r="B1074" s="19" t="s">
        <v>206</v>
      </c>
      <c r="C1074" s="9" t="s">
        <v>206</v>
      </c>
      <c r="D1074" s="97" t="s">
        <v>207</v>
      </c>
      <c r="E1074" s="98" t="s">
        <v>208</v>
      </c>
      <c r="F1074" s="98" t="s">
        <v>209</v>
      </c>
      <c r="G1074" s="98" t="s">
        <v>210</v>
      </c>
      <c r="H1074" s="98" t="s">
        <v>211</v>
      </c>
      <c r="I1074" s="98" t="s">
        <v>213</v>
      </c>
      <c r="J1074" s="98" t="s">
        <v>214</v>
      </c>
      <c r="K1074" s="98" t="s">
        <v>215</v>
      </c>
      <c r="L1074" s="98" t="s">
        <v>216</v>
      </c>
      <c r="M1074" s="98" t="s">
        <v>217</v>
      </c>
      <c r="N1074" s="98" t="s">
        <v>223</v>
      </c>
      <c r="O1074" s="98" t="s">
        <v>226</v>
      </c>
      <c r="P1074" s="98" t="s">
        <v>268</v>
      </c>
      <c r="Q1074" s="98" t="s">
        <v>229</v>
      </c>
      <c r="R1074" s="99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 t="s">
        <v>3</v>
      </c>
    </row>
    <row r="1075" spans="1:65">
      <c r="A1075" s="29"/>
      <c r="B1075" s="19"/>
      <c r="C1075" s="9"/>
      <c r="D1075" s="10" t="s">
        <v>100</v>
      </c>
      <c r="E1075" s="11" t="s">
        <v>267</v>
      </c>
      <c r="F1075" s="11" t="s">
        <v>267</v>
      </c>
      <c r="G1075" s="11" t="s">
        <v>100</v>
      </c>
      <c r="H1075" s="11" t="s">
        <v>100</v>
      </c>
      <c r="I1075" s="11" t="s">
        <v>100</v>
      </c>
      <c r="J1075" s="11" t="s">
        <v>101</v>
      </c>
      <c r="K1075" s="11" t="s">
        <v>267</v>
      </c>
      <c r="L1075" s="11" t="s">
        <v>267</v>
      </c>
      <c r="M1075" s="11" t="s">
        <v>101</v>
      </c>
      <c r="N1075" s="11" t="s">
        <v>101</v>
      </c>
      <c r="O1075" s="11" t="s">
        <v>100</v>
      </c>
      <c r="P1075" s="11" t="s">
        <v>100</v>
      </c>
      <c r="Q1075" s="11" t="s">
        <v>101</v>
      </c>
      <c r="R1075" s="99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2</v>
      </c>
    </row>
    <row r="1076" spans="1:65">
      <c r="A1076" s="29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99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8">
        <v>1</v>
      </c>
      <c r="C1077" s="14">
        <v>1</v>
      </c>
      <c r="D1077" s="21">
        <v>3</v>
      </c>
      <c r="E1077" s="93" t="s">
        <v>107</v>
      </c>
      <c r="F1077" s="93" t="s">
        <v>107</v>
      </c>
      <c r="G1077" s="21">
        <v>4</v>
      </c>
      <c r="H1077" s="21">
        <v>4</v>
      </c>
      <c r="I1077" s="21">
        <v>3</v>
      </c>
      <c r="J1077" s="93" t="s">
        <v>95</v>
      </c>
      <c r="K1077" s="21">
        <v>5.5</v>
      </c>
      <c r="L1077" s="93" t="s">
        <v>107</v>
      </c>
      <c r="M1077" s="21">
        <v>4</v>
      </c>
      <c r="N1077" s="93" t="s">
        <v>104</v>
      </c>
      <c r="O1077" s="96">
        <v>9</v>
      </c>
      <c r="P1077" s="21">
        <v>4.2311219099999997</v>
      </c>
      <c r="Q1077" s="93" t="s">
        <v>107</v>
      </c>
      <c r="R1077" s="9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>
        <v>1</v>
      </c>
      <c r="C1078" s="9">
        <v>2</v>
      </c>
      <c r="D1078" s="11">
        <v>5</v>
      </c>
      <c r="E1078" s="94" t="s">
        <v>107</v>
      </c>
      <c r="F1078" s="94" t="s">
        <v>107</v>
      </c>
      <c r="G1078" s="11">
        <v>5</v>
      </c>
      <c r="H1078" s="95">
        <v>11</v>
      </c>
      <c r="I1078" s="11">
        <v>3</v>
      </c>
      <c r="J1078" s="94" t="s">
        <v>95</v>
      </c>
      <c r="K1078" s="11">
        <v>4.8</v>
      </c>
      <c r="L1078" s="94" t="s">
        <v>107</v>
      </c>
      <c r="M1078" s="11">
        <v>3</v>
      </c>
      <c r="N1078" s="94" t="s">
        <v>104</v>
      </c>
      <c r="O1078" s="11">
        <v>4</v>
      </c>
      <c r="P1078" s="11">
        <v>3.8896636899999995</v>
      </c>
      <c r="Q1078" s="94" t="s">
        <v>107</v>
      </c>
      <c r="R1078" s="9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20</v>
      </c>
    </row>
    <row r="1079" spans="1:65">
      <c r="A1079" s="29"/>
      <c r="B1079" s="19">
        <v>1</v>
      </c>
      <c r="C1079" s="9">
        <v>3</v>
      </c>
      <c r="D1079" s="11">
        <v>4</v>
      </c>
      <c r="E1079" s="94" t="s">
        <v>107</v>
      </c>
      <c r="F1079" s="94">
        <v>6</v>
      </c>
      <c r="G1079" s="11">
        <v>4</v>
      </c>
      <c r="H1079" s="11">
        <v>4</v>
      </c>
      <c r="I1079" s="11">
        <v>3</v>
      </c>
      <c r="J1079" s="94" t="s">
        <v>95</v>
      </c>
      <c r="K1079" s="11">
        <v>4.3</v>
      </c>
      <c r="L1079" s="94" t="s">
        <v>107</v>
      </c>
      <c r="M1079" s="11">
        <v>4</v>
      </c>
      <c r="N1079" s="94" t="s">
        <v>104</v>
      </c>
      <c r="O1079" s="11">
        <v>5</v>
      </c>
      <c r="P1079" s="11">
        <v>4.0305005400000002</v>
      </c>
      <c r="Q1079" s="94" t="s">
        <v>107</v>
      </c>
      <c r="R1079" s="9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16</v>
      </c>
    </row>
    <row r="1080" spans="1:65">
      <c r="A1080" s="29"/>
      <c r="B1080" s="19">
        <v>1</v>
      </c>
      <c r="C1080" s="9">
        <v>4</v>
      </c>
      <c r="D1080" s="11">
        <v>5</v>
      </c>
      <c r="E1080" s="94" t="s">
        <v>107</v>
      </c>
      <c r="F1080" s="94" t="s">
        <v>107</v>
      </c>
      <c r="G1080" s="11">
        <v>4</v>
      </c>
      <c r="H1080" s="11">
        <v>4</v>
      </c>
      <c r="I1080" s="11">
        <v>4</v>
      </c>
      <c r="J1080" s="94" t="s">
        <v>95</v>
      </c>
      <c r="K1080" s="11">
        <v>4.5</v>
      </c>
      <c r="L1080" s="94" t="s">
        <v>107</v>
      </c>
      <c r="M1080" s="11">
        <v>4</v>
      </c>
      <c r="N1080" s="94" t="s">
        <v>104</v>
      </c>
      <c r="O1080" s="11">
        <v>4</v>
      </c>
      <c r="P1080" s="11">
        <v>3.9512963399999994</v>
      </c>
      <c r="Q1080" s="94" t="s">
        <v>107</v>
      </c>
      <c r="R1080" s="99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4.134206195</v>
      </c>
    </row>
    <row r="1081" spans="1:65">
      <c r="A1081" s="29"/>
      <c r="B1081" s="19">
        <v>1</v>
      </c>
      <c r="C1081" s="9">
        <v>5</v>
      </c>
      <c r="D1081" s="11">
        <v>5</v>
      </c>
      <c r="E1081" s="94" t="s">
        <v>107</v>
      </c>
      <c r="F1081" s="94" t="s">
        <v>107</v>
      </c>
      <c r="G1081" s="11">
        <v>4</v>
      </c>
      <c r="H1081" s="11">
        <v>4</v>
      </c>
      <c r="I1081" s="11">
        <v>4</v>
      </c>
      <c r="J1081" s="94" t="s">
        <v>95</v>
      </c>
      <c r="K1081" s="11">
        <v>5.5</v>
      </c>
      <c r="L1081" s="94" t="s">
        <v>107</v>
      </c>
      <c r="M1081" s="11">
        <v>4</v>
      </c>
      <c r="N1081" s="94" t="s">
        <v>104</v>
      </c>
      <c r="O1081" s="11">
        <v>3</v>
      </c>
      <c r="P1081" s="95">
        <v>4.5492014000000003</v>
      </c>
      <c r="Q1081" s="94" t="s">
        <v>107</v>
      </c>
      <c r="R1081" s="99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111</v>
      </c>
    </row>
    <row r="1082" spans="1:65">
      <c r="A1082" s="29"/>
      <c r="B1082" s="19">
        <v>1</v>
      </c>
      <c r="C1082" s="9">
        <v>6</v>
      </c>
      <c r="D1082" s="11">
        <v>5</v>
      </c>
      <c r="E1082" s="94" t="s">
        <v>107</v>
      </c>
      <c r="F1082" s="94">
        <v>13</v>
      </c>
      <c r="G1082" s="11">
        <v>4</v>
      </c>
      <c r="H1082" s="11">
        <v>5</v>
      </c>
      <c r="I1082" s="11">
        <v>4</v>
      </c>
      <c r="J1082" s="94" t="s">
        <v>95</v>
      </c>
      <c r="K1082" s="11">
        <v>4.5</v>
      </c>
      <c r="L1082" s="94" t="s">
        <v>107</v>
      </c>
      <c r="M1082" s="11">
        <v>4</v>
      </c>
      <c r="N1082" s="94" t="s">
        <v>104</v>
      </c>
      <c r="O1082" s="11">
        <v>4</v>
      </c>
      <c r="P1082" s="11">
        <v>4.0156653200000001</v>
      </c>
      <c r="Q1082" s="94" t="s">
        <v>107</v>
      </c>
      <c r="R1082" s="99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4"/>
    </row>
    <row r="1083" spans="1:65">
      <c r="A1083" s="29"/>
      <c r="B1083" s="20" t="s">
        <v>234</v>
      </c>
      <c r="C1083" s="12"/>
      <c r="D1083" s="22">
        <v>4.5</v>
      </c>
      <c r="E1083" s="22" t="s">
        <v>627</v>
      </c>
      <c r="F1083" s="22">
        <v>9.5</v>
      </c>
      <c r="G1083" s="22">
        <v>4.166666666666667</v>
      </c>
      <c r="H1083" s="22">
        <v>5.333333333333333</v>
      </c>
      <c r="I1083" s="22">
        <v>3.5</v>
      </c>
      <c r="J1083" s="22" t="s">
        <v>627</v>
      </c>
      <c r="K1083" s="22">
        <v>4.8500000000000005</v>
      </c>
      <c r="L1083" s="22" t="s">
        <v>627</v>
      </c>
      <c r="M1083" s="22">
        <v>3.8333333333333335</v>
      </c>
      <c r="N1083" s="22" t="s">
        <v>627</v>
      </c>
      <c r="O1083" s="22">
        <v>4.833333333333333</v>
      </c>
      <c r="P1083" s="22">
        <v>4.1112415333333336</v>
      </c>
      <c r="Q1083" s="22" t="s">
        <v>627</v>
      </c>
      <c r="R1083" s="99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4"/>
    </row>
    <row r="1084" spans="1:65">
      <c r="A1084" s="29"/>
      <c r="B1084" s="3" t="s">
        <v>235</v>
      </c>
      <c r="C1084" s="28"/>
      <c r="D1084" s="11">
        <v>5</v>
      </c>
      <c r="E1084" s="11" t="s">
        <v>627</v>
      </c>
      <c r="F1084" s="11">
        <v>9.5</v>
      </c>
      <c r="G1084" s="11">
        <v>4</v>
      </c>
      <c r="H1084" s="11">
        <v>4</v>
      </c>
      <c r="I1084" s="11">
        <v>3.5</v>
      </c>
      <c r="J1084" s="11" t="s">
        <v>627</v>
      </c>
      <c r="K1084" s="11">
        <v>4.6500000000000004</v>
      </c>
      <c r="L1084" s="11" t="s">
        <v>627</v>
      </c>
      <c r="M1084" s="11">
        <v>4</v>
      </c>
      <c r="N1084" s="11" t="s">
        <v>627</v>
      </c>
      <c r="O1084" s="11">
        <v>4</v>
      </c>
      <c r="P1084" s="11">
        <v>4.0230829300000002</v>
      </c>
      <c r="Q1084" s="11" t="s">
        <v>627</v>
      </c>
      <c r="R1084" s="99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4"/>
    </row>
    <row r="1085" spans="1:65">
      <c r="A1085" s="29"/>
      <c r="B1085" s="3" t="s">
        <v>236</v>
      </c>
      <c r="C1085" s="28"/>
      <c r="D1085" s="23">
        <v>0.83666002653407556</v>
      </c>
      <c r="E1085" s="23" t="s">
        <v>627</v>
      </c>
      <c r="F1085" s="23">
        <v>4.9497474683058327</v>
      </c>
      <c r="G1085" s="23">
        <v>0.40824829046386302</v>
      </c>
      <c r="H1085" s="23">
        <v>2.8047578623950176</v>
      </c>
      <c r="I1085" s="23">
        <v>0.54772255750516607</v>
      </c>
      <c r="J1085" s="23" t="s">
        <v>627</v>
      </c>
      <c r="K1085" s="23">
        <v>0.5282045058497703</v>
      </c>
      <c r="L1085" s="23" t="s">
        <v>627</v>
      </c>
      <c r="M1085" s="23">
        <v>0.40824829046386296</v>
      </c>
      <c r="N1085" s="23" t="s">
        <v>627</v>
      </c>
      <c r="O1085" s="23">
        <v>2.1369760566432814</v>
      </c>
      <c r="P1085" s="23">
        <v>0.24352136481496142</v>
      </c>
      <c r="Q1085" s="23" t="s">
        <v>627</v>
      </c>
      <c r="R1085" s="99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4"/>
    </row>
    <row r="1086" spans="1:65">
      <c r="A1086" s="29"/>
      <c r="B1086" s="3" t="s">
        <v>86</v>
      </c>
      <c r="C1086" s="28"/>
      <c r="D1086" s="13">
        <v>0.18592445034090568</v>
      </c>
      <c r="E1086" s="13" t="s">
        <v>627</v>
      </c>
      <c r="F1086" s="13">
        <v>0.52102604929535079</v>
      </c>
      <c r="G1086" s="13">
        <v>9.7979589711327114E-2</v>
      </c>
      <c r="H1086" s="13">
        <v>0.52589209919906588</v>
      </c>
      <c r="I1086" s="13">
        <v>0.15649215928719032</v>
      </c>
      <c r="J1086" s="13" t="s">
        <v>627</v>
      </c>
      <c r="K1086" s="13">
        <v>0.1089081455360351</v>
      </c>
      <c r="L1086" s="13" t="s">
        <v>627</v>
      </c>
      <c r="M1086" s="13">
        <v>0.1064995540340512</v>
      </c>
      <c r="N1086" s="13" t="s">
        <v>627</v>
      </c>
      <c r="O1086" s="13">
        <v>0.44213297723654099</v>
      </c>
      <c r="P1086" s="13">
        <v>5.9233047448204269E-2</v>
      </c>
      <c r="Q1086" s="13" t="s">
        <v>627</v>
      </c>
      <c r="R1086" s="99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4"/>
    </row>
    <row r="1087" spans="1:65">
      <c r="A1087" s="29"/>
      <c r="B1087" s="3" t="s">
        <v>237</v>
      </c>
      <c r="C1087" s="28"/>
      <c r="D1087" s="13">
        <v>8.847981637742186E-2</v>
      </c>
      <c r="E1087" s="13" t="s">
        <v>627</v>
      </c>
      <c r="F1087" s="13">
        <v>1.2979018345745574</v>
      </c>
      <c r="G1087" s="13">
        <v>7.8516818309462E-3</v>
      </c>
      <c r="H1087" s="13">
        <v>0.29005015274361101</v>
      </c>
      <c r="I1087" s="13">
        <v>-0.15340458726200523</v>
      </c>
      <c r="J1087" s="13" t="s">
        <v>627</v>
      </c>
      <c r="K1087" s="13">
        <v>0.17313935765122146</v>
      </c>
      <c r="L1087" s="13" t="s">
        <v>627</v>
      </c>
      <c r="M1087" s="13">
        <v>-7.277645271552946E-2</v>
      </c>
      <c r="N1087" s="13" t="s">
        <v>627</v>
      </c>
      <c r="O1087" s="13">
        <v>0.16910795092389752</v>
      </c>
      <c r="P1087" s="13">
        <v>-5.5547934920228137E-3</v>
      </c>
      <c r="Q1087" s="13" t="s">
        <v>627</v>
      </c>
      <c r="R1087" s="99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4"/>
    </row>
    <row r="1088" spans="1:65">
      <c r="A1088" s="29"/>
      <c r="B1088" s="44" t="s">
        <v>238</v>
      </c>
      <c r="C1088" s="45"/>
      <c r="D1088" s="43">
        <v>0.17</v>
      </c>
      <c r="E1088" s="43">
        <v>1.83</v>
      </c>
      <c r="F1088" s="43">
        <v>0.5</v>
      </c>
      <c r="G1088" s="43">
        <v>0.17</v>
      </c>
      <c r="H1088" s="43">
        <v>1</v>
      </c>
      <c r="I1088" s="43">
        <v>0.83</v>
      </c>
      <c r="J1088" s="43">
        <v>45.62</v>
      </c>
      <c r="K1088" s="43">
        <v>0.52</v>
      </c>
      <c r="L1088" s="43">
        <v>1.83</v>
      </c>
      <c r="M1088" s="43">
        <v>0.5</v>
      </c>
      <c r="N1088" s="43">
        <v>20.65</v>
      </c>
      <c r="O1088" s="43">
        <v>0.5</v>
      </c>
      <c r="P1088" s="43">
        <v>0.22</v>
      </c>
      <c r="Q1088" s="43">
        <v>1.83</v>
      </c>
      <c r="R1088" s="99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B1089" s="3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BM1089" s="54"/>
    </row>
    <row r="1090" spans="1:65" ht="15">
      <c r="B1090" s="8" t="s">
        <v>563</v>
      </c>
      <c r="BM1090" s="27" t="s">
        <v>67</v>
      </c>
    </row>
    <row r="1091" spans="1:65" ht="15">
      <c r="A1091" s="25" t="s">
        <v>38</v>
      </c>
      <c r="B1091" s="18" t="s">
        <v>113</v>
      </c>
      <c r="C1091" s="15" t="s">
        <v>114</v>
      </c>
      <c r="D1091" s="16" t="s">
        <v>205</v>
      </c>
      <c r="E1091" s="17" t="s">
        <v>205</v>
      </c>
      <c r="F1091" s="17" t="s">
        <v>205</v>
      </c>
      <c r="G1091" s="17" t="s">
        <v>205</v>
      </c>
      <c r="H1091" s="17" t="s">
        <v>205</v>
      </c>
      <c r="I1091" s="17" t="s">
        <v>205</v>
      </c>
      <c r="J1091" s="17" t="s">
        <v>205</v>
      </c>
      <c r="K1091" s="17" t="s">
        <v>205</v>
      </c>
      <c r="L1091" s="17" t="s">
        <v>205</v>
      </c>
      <c r="M1091" s="17" t="s">
        <v>205</v>
      </c>
      <c r="N1091" s="17" t="s">
        <v>205</v>
      </c>
      <c r="O1091" s="17" t="s">
        <v>205</v>
      </c>
      <c r="P1091" s="17" t="s">
        <v>205</v>
      </c>
      <c r="Q1091" s="17" t="s">
        <v>205</v>
      </c>
      <c r="R1091" s="17" t="s">
        <v>205</v>
      </c>
      <c r="S1091" s="17" t="s">
        <v>205</v>
      </c>
      <c r="T1091" s="99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1</v>
      </c>
    </row>
    <row r="1092" spans="1:65">
      <c r="A1092" s="29"/>
      <c r="B1092" s="19" t="s">
        <v>206</v>
      </c>
      <c r="C1092" s="9" t="s">
        <v>206</v>
      </c>
      <c r="D1092" s="97" t="s">
        <v>207</v>
      </c>
      <c r="E1092" s="98" t="s">
        <v>208</v>
      </c>
      <c r="F1092" s="98" t="s">
        <v>209</v>
      </c>
      <c r="G1092" s="98" t="s">
        <v>210</v>
      </c>
      <c r="H1092" s="98" t="s">
        <v>211</v>
      </c>
      <c r="I1092" s="98" t="s">
        <v>212</v>
      </c>
      <c r="J1092" s="98" t="s">
        <v>213</v>
      </c>
      <c r="K1092" s="98" t="s">
        <v>215</v>
      </c>
      <c r="L1092" s="98" t="s">
        <v>216</v>
      </c>
      <c r="M1092" s="98" t="s">
        <v>217</v>
      </c>
      <c r="N1092" s="98" t="s">
        <v>223</v>
      </c>
      <c r="O1092" s="98" t="s">
        <v>224</v>
      </c>
      <c r="P1092" s="98" t="s">
        <v>226</v>
      </c>
      <c r="Q1092" s="98" t="s">
        <v>242</v>
      </c>
      <c r="R1092" s="98" t="s">
        <v>268</v>
      </c>
      <c r="S1092" s="98" t="s">
        <v>229</v>
      </c>
      <c r="T1092" s="99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 t="s">
        <v>3</v>
      </c>
    </row>
    <row r="1093" spans="1:65">
      <c r="A1093" s="29"/>
      <c r="B1093" s="19"/>
      <c r="C1093" s="9"/>
      <c r="D1093" s="10" t="s">
        <v>100</v>
      </c>
      <c r="E1093" s="11" t="s">
        <v>267</v>
      </c>
      <c r="F1093" s="11" t="s">
        <v>267</v>
      </c>
      <c r="G1093" s="11" t="s">
        <v>100</v>
      </c>
      <c r="H1093" s="11" t="s">
        <v>100</v>
      </c>
      <c r="I1093" s="11" t="s">
        <v>267</v>
      </c>
      <c r="J1093" s="11" t="s">
        <v>100</v>
      </c>
      <c r="K1093" s="11" t="s">
        <v>267</v>
      </c>
      <c r="L1093" s="11" t="s">
        <v>267</v>
      </c>
      <c r="M1093" s="11" t="s">
        <v>101</v>
      </c>
      <c r="N1093" s="11" t="s">
        <v>101</v>
      </c>
      <c r="O1093" s="11" t="s">
        <v>267</v>
      </c>
      <c r="P1093" s="11" t="s">
        <v>100</v>
      </c>
      <c r="Q1093" s="11" t="s">
        <v>100</v>
      </c>
      <c r="R1093" s="11" t="s">
        <v>100</v>
      </c>
      <c r="S1093" s="11" t="s">
        <v>100</v>
      </c>
      <c r="T1093" s="99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2</v>
      </c>
    </row>
    <row r="1094" spans="1:65">
      <c r="A1094" s="29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99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8">
        <v>1</v>
      </c>
      <c r="C1095" s="14">
        <v>1</v>
      </c>
      <c r="D1095" s="21">
        <v>6.7</v>
      </c>
      <c r="E1095" s="21">
        <v>5.6972472231025888</v>
      </c>
      <c r="F1095" s="93">
        <v>5</v>
      </c>
      <c r="G1095" s="21">
        <v>6.5</v>
      </c>
      <c r="H1095" s="21">
        <v>6.7</v>
      </c>
      <c r="I1095" s="21">
        <v>5.3</v>
      </c>
      <c r="J1095" s="21">
        <v>7.1</v>
      </c>
      <c r="K1095" s="21">
        <v>6</v>
      </c>
      <c r="L1095" s="21">
        <v>6.1</v>
      </c>
      <c r="M1095" s="21">
        <v>4.4000000000000004</v>
      </c>
      <c r="N1095" s="93">
        <v>8</v>
      </c>
      <c r="O1095" s="93">
        <v>6</v>
      </c>
      <c r="P1095" s="21">
        <v>6.8</v>
      </c>
      <c r="Q1095" s="21">
        <v>6.6</v>
      </c>
      <c r="R1095" s="93">
        <v>5.3895078400000003</v>
      </c>
      <c r="S1095" s="93">
        <v>3.9</v>
      </c>
      <c r="T1095" s="99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>
        <v>1</v>
      </c>
      <c r="C1096" s="9">
        <v>2</v>
      </c>
      <c r="D1096" s="11">
        <v>6.9</v>
      </c>
      <c r="E1096" s="11">
        <v>7.2665046941705738</v>
      </c>
      <c r="F1096" s="94">
        <v>6</v>
      </c>
      <c r="G1096" s="11">
        <v>6.3</v>
      </c>
      <c r="H1096" s="11">
        <v>6.4</v>
      </c>
      <c r="I1096" s="11">
        <v>5.5</v>
      </c>
      <c r="J1096" s="11">
        <v>6.3</v>
      </c>
      <c r="K1096" s="11">
        <v>6.2</v>
      </c>
      <c r="L1096" s="11">
        <v>6</v>
      </c>
      <c r="M1096" s="95">
        <v>11.1</v>
      </c>
      <c r="N1096" s="94">
        <v>5.9999999999999991</v>
      </c>
      <c r="O1096" s="94">
        <v>6</v>
      </c>
      <c r="P1096" s="11">
        <v>6.1</v>
      </c>
      <c r="Q1096" s="11">
        <v>6.6</v>
      </c>
      <c r="R1096" s="94">
        <v>5.1935821300000002</v>
      </c>
      <c r="S1096" s="94">
        <v>4</v>
      </c>
      <c r="T1096" s="99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21</v>
      </c>
    </row>
    <row r="1097" spans="1:65">
      <c r="A1097" s="29"/>
      <c r="B1097" s="19">
        <v>1</v>
      </c>
      <c r="C1097" s="9">
        <v>3</v>
      </c>
      <c r="D1097" s="11">
        <v>7</v>
      </c>
      <c r="E1097" s="11">
        <v>5.9100251846997729</v>
      </c>
      <c r="F1097" s="94">
        <v>6</v>
      </c>
      <c r="G1097" s="11">
        <v>7.2</v>
      </c>
      <c r="H1097" s="11">
        <v>6.6</v>
      </c>
      <c r="I1097" s="11">
        <v>5.4</v>
      </c>
      <c r="J1097" s="11">
        <v>7.5</v>
      </c>
      <c r="K1097" s="11">
        <v>5.8</v>
      </c>
      <c r="L1097" s="11">
        <v>6.2</v>
      </c>
      <c r="M1097" s="11">
        <v>8.5</v>
      </c>
      <c r="N1097" s="94">
        <v>7</v>
      </c>
      <c r="O1097" s="94">
        <v>6</v>
      </c>
      <c r="P1097" s="11">
        <v>7.2</v>
      </c>
      <c r="Q1097" s="11">
        <v>6.3</v>
      </c>
      <c r="R1097" s="95">
        <v>6.1046057899999999</v>
      </c>
      <c r="S1097" s="94">
        <v>3.2</v>
      </c>
      <c r="T1097" s="9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16</v>
      </c>
    </row>
    <row r="1098" spans="1:65">
      <c r="A1098" s="29"/>
      <c r="B1098" s="19">
        <v>1</v>
      </c>
      <c r="C1098" s="9">
        <v>4</v>
      </c>
      <c r="D1098" s="11">
        <v>7.1</v>
      </c>
      <c r="E1098" s="11">
        <v>6.3236840631605453</v>
      </c>
      <c r="F1098" s="94">
        <v>9</v>
      </c>
      <c r="G1098" s="11">
        <v>7</v>
      </c>
      <c r="H1098" s="11">
        <v>6.1</v>
      </c>
      <c r="I1098" s="11">
        <v>5.8</v>
      </c>
      <c r="J1098" s="11">
        <v>6.4</v>
      </c>
      <c r="K1098" s="11">
        <v>6.3</v>
      </c>
      <c r="L1098" s="11">
        <v>6.6</v>
      </c>
      <c r="M1098" s="11">
        <v>5.4</v>
      </c>
      <c r="N1098" s="94">
        <v>7</v>
      </c>
      <c r="O1098" s="94">
        <v>6</v>
      </c>
      <c r="P1098" s="11">
        <v>6.8</v>
      </c>
      <c r="Q1098" s="11">
        <v>6.5</v>
      </c>
      <c r="R1098" s="94">
        <v>5.5847768499999999</v>
      </c>
      <c r="S1098" s="94">
        <v>4.0999999999999996</v>
      </c>
      <c r="T1098" s="9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6.3510623117744647</v>
      </c>
    </row>
    <row r="1099" spans="1:65">
      <c r="A1099" s="29"/>
      <c r="B1099" s="19">
        <v>1</v>
      </c>
      <c r="C1099" s="9">
        <v>5</v>
      </c>
      <c r="D1099" s="11">
        <v>6.6</v>
      </c>
      <c r="E1099" s="11">
        <v>6.9201335514563729</v>
      </c>
      <c r="F1099" s="94">
        <v>6</v>
      </c>
      <c r="G1099" s="11">
        <v>7</v>
      </c>
      <c r="H1099" s="11">
        <v>6.3</v>
      </c>
      <c r="I1099" s="11">
        <v>5.6</v>
      </c>
      <c r="J1099" s="11">
        <v>6.4</v>
      </c>
      <c r="K1099" s="11">
        <v>6</v>
      </c>
      <c r="L1099" s="11">
        <v>6.4</v>
      </c>
      <c r="M1099" s="95">
        <v>11.2</v>
      </c>
      <c r="N1099" s="94">
        <v>8</v>
      </c>
      <c r="O1099" s="94">
        <v>6</v>
      </c>
      <c r="P1099" s="11">
        <v>6.7</v>
      </c>
      <c r="Q1099" s="11">
        <v>6.5</v>
      </c>
      <c r="R1099" s="94">
        <v>5.2515550400000004</v>
      </c>
      <c r="S1099" s="94">
        <v>3.8</v>
      </c>
      <c r="T1099" s="9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112</v>
      </c>
    </row>
    <row r="1100" spans="1:65">
      <c r="A1100" s="29"/>
      <c r="B1100" s="19">
        <v>1</v>
      </c>
      <c r="C1100" s="9">
        <v>6</v>
      </c>
      <c r="D1100" s="11">
        <v>6.5</v>
      </c>
      <c r="E1100" s="11">
        <v>6.8525178605247845</v>
      </c>
      <c r="F1100" s="94">
        <v>9</v>
      </c>
      <c r="G1100" s="11">
        <v>6.1</v>
      </c>
      <c r="H1100" s="11">
        <v>6.7</v>
      </c>
      <c r="I1100" s="11">
        <v>5.6</v>
      </c>
      <c r="J1100" s="11">
        <v>7.1</v>
      </c>
      <c r="K1100" s="11">
        <v>6.4</v>
      </c>
      <c r="L1100" s="11">
        <v>6</v>
      </c>
      <c r="M1100" s="11">
        <v>4.3</v>
      </c>
      <c r="N1100" s="94">
        <v>5.9999999999999991</v>
      </c>
      <c r="O1100" s="94">
        <v>6</v>
      </c>
      <c r="P1100" s="11">
        <v>6</v>
      </c>
      <c r="Q1100" s="95">
        <v>7.1</v>
      </c>
      <c r="R1100" s="94">
        <v>5.3081245600000004</v>
      </c>
      <c r="S1100" s="94">
        <v>3.1</v>
      </c>
      <c r="T1100" s="9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4"/>
    </row>
    <row r="1101" spans="1:65">
      <c r="A1101" s="29"/>
      <c r="B1101" s="20" t="s">
        <v>234</v>
      </c>
      <c r="C1101" s="12"/>
      <c r="D1101" s="22">
        <v>6.8000000000000007</v>
      </c>
      <c r="E1101" s="22">
        <v>6.495018762852439</v>
      </c>
      <c r="F1101" s="22">
        <v>6.833333333333333</v>
      </c>
      <c r="G1101" s="22">
        <v>6.6833333333333336</v>
      </c>
      <c r="H1101" s="22">
        <v>6.4666666666666677</v>
      </c>
      <c r="I1101" s="22">
        <v>5.5333333333333341</v>
      </c>
      <c r="J1101" s="22">
        <v>6.8</v>
      </c>
      <c r="K1101" s="22">
        <v>6.1166666666666671</v>
      </c>
      <c r="L1101" s="22">
        <v>6.2166666666666659</v>
      </c>
      <c r="M1101" s="22">
        <v>7.4833333333333316</v>
      </c>
      <c r="N1101" s="22">
        <v>7</v>
      </c>
      <c r="O1101" s="22">
        <v>6</v>
      </c>
      <c r="P1101" s="22">
        <v>6.6000000000000005</v>
      </c>
      <c r="Q1101" s="22">
        <v>6.6000000000000005</v>
      </c>
      <c r="R1101" s="22">
        <v>5.472025368333334</v>
      </c>
      <c r="S1101" s="22">
        <v>3.6833333333333336</v>
      </c>
      <c r="T1101" s="99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4"/>
    </row>
    <row r="1102" spans="1:65">
      <c r="A1102" s="29"/>
      <c r="B1102" s="3" t="s">
        <v>235</v>
      </c>
      <c r="C1102" s="28"/>
      <c r="D1102" s="11">
        <v>6.8000000000000007</v>
      </c>
      <c r="E1102" s="11">
        <v>6.5881009618426649</v>
      </c>
      <c r="F1102" s="11">
        <v>6</v>
      </c>
      <c r="G1102" s="11">
        <v>6.75</v>
      </c>
      <c r="H1102" s="11">
        <v>6.5</v>
      </c>
      <c r="I1102" s="11">
        <v>5.55</v>
      </c>
      <c r="J1102" s="11">
        <v>6.75</v>
      </c>
      <c r="K1102" s="11">
        <v>6.1</v>
      </c>
      <c r="L1102" s="11">
        <v>6.15</v>
      </c>
      <c r="M1102" s="11">
        <v>6.95</v>
      </c>
      <c r="N1102" s="11">
        <v>7</v>
      </c>
      <c r="O1102" s="11">
        <v>6</v>
      </c>
      <c r="P1102" s="11">
        <v>6.75</v>
      </c>
      <c r="Q1102" s="11">
        <v>6.55</v>
      </c>
      <c r="R1102" s="11">
        <v>5.3488161999999999</v>
      </c>
      <c r="S1102" s="11">
        <v>3.8499999999999996</v>
      </c>
      <c r="T1102" s="99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4"/>
    </row>
    <row r="1103" spans="1:65">
      <c r="A1103" s="29"/>
      <c r="B1103" s="3" t="s">
        <v>236</v>
      </c>
      <c r="C1103" s="28"/>
      <c r="D1103" s="23">
        <v>0.23664319132398462</v>
      </c>
      <c r="E1103" s="23">
        <v>0.61834152795705644</v>
      </c>
      <c r="F1103" s="23">
        <v>1.7224014243685073</v>
      </c>
      <c r="G1103" s="23">
        <v>0.44459719597256436</v>
      </c>
      <c r="H1103" s="23">
        <v>0.24221202832779948</v>
      </c>
      <c r="I1103" s="23">
        <v>0.17511900715418252</v>
      </c>
      <c r="J1103" s="23">
        <v>0.49799598391954913</v>
      </c>
      <c r="K1103" s="23">
        <v>0.2228601953392905</v>
      </c>
      <c r="L1103" s="23">
        <v>0.24013884872437166</v>
      </c>
      <c r="M1103" s="23">
        <v>3.2220593828585287</v>
      </c>
      <c r="N1103" s="23">
        <v>0.89442719099991586</v>
      </c>
      <c r="O1103" s="23">
        <v>0</v>
      </c>
      <c r="P1103" s="23">
        <v>0.46043457732885362</v>
      </c>
      <c r="Q1103" s="23">
        <v>0.26832815729997467</v>
      </c>
      <c r="R1103" s="23">
        <v>0.33843206307840562</v>
      </c>
      <c r="S1103" s="23">
        <v>0.4262237284181436</v>
      </c>
      <c r="T1103" s="99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4"/>
    </row>
    <row r="1104" spans="1:65">
      <c r="A1104" s="29"/>
      <c r="B1104" s="3" t="s">
        <v>86</v>
      </c>
      <c r="C1104" s="28"/>
      <c r="D1104" s="13">
        <v>3.4800469312350674E-2</v>
      </c>
      <c r="E1104" s="13">
        <v>9.5202423662514149E-2</v>
      </c>
      <c r="F1104" s="13">
        <v>0.25205874502953768</v>
      </c>
      <c r="G1104" s="13">
        <v>6.6523271217840046E-2</v>
      </c>
      <c r="H1104" s="13">
        <v>3.7455468298113317E-2</v>
      </c>
      <c r="I1104" s="13">
        <v>3.1648013341117318E-2</v>
      </c>
      <c r="J1104" s="13">
        <v>7.3234703517580754E-2</v>
      </c>
      <c r="K1104" s="13">
        <v>3.6434909319775013E-2</v>
      </c>
      <c r="L1104" s="13">
        <v>3.8628233038772927E-2</v>
      </c>
      <c r="M1104" s="13">
        <v>0.43056472822162978</v>
      </c>
      <c r="N1104" s="13">
        <v>0.12777531299998798</v>
      </c>
      <c r="O1104" s="13">
        <v>0</v>
      </c>
      <c r="P1104" s="13">
        <v>6.9762814746795992E-2</v>
      </c>
      <c r="Q1104" s="13">
        <v>4.0655781409087065E-2</v>
      </c>
      <c r="R1104" s="13">
        <v>6.1847678016427952E-2</v>
      </c>
      <c r="S1104" s="13">
        <v>0.11571684934429237</v>
      </c>
      <c r="T1104" s="99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4"/>
    </row>
    <row r="1105" spans="1:65">
      <c r="A1105" s="29"/>
      <c r="B1105" s="3" t="s">
        <v>237</v>
      </c>
      <c r="C1105" s="28"/>
      <c r="D1105" s="13">
        <v>7.0687023081671629E-2</v>
      </c>
      <c r="E1105" s="13">
        <v>2.2666515302658619E-2</v>
      </c>
      <c r="F1105" s="13">
        <v>7.5935488881091473E-2</v>
      </c>
      <c r="G1105" s="13">
        <v>5.2317392783701733E-2</v>
      </c>
      <c r="H1105" s="13">
        <v>1.8202365087472083E-2</v>
      </c>
      <c r="I1105" s="13">
        <v>-0.12875467729628687</v>
      </c>
      <c r="J1105" s="13">
        <v>7.0687023081671407E-2</v>
      </c>
      <c r="K1105" s="13">
        <v>-3.6906525806437607E-2</v>
      </c>
      <c r="L1105" s="13">
        <v>-2.1161128408177965E-2</v>
      </c>
      <c r="M1105" s="13">
        <v>0.17828057196978042</v>
      </c>
      <c r="N1105" s="13">
        <v>0.10217781787819114</v>
      </c>
      <c r="O1105" s="13">
        <v>-5.5276156104407503E-2</v>
      </c>
      <c r="P1105" s="13">
        <v>3.9196228285151902E-2</v>
      </c>
      <c r="Q1105" s="13">
        <v>3.9196228285151902E-2</v>
      </c>
      <c r="R1105" s="13">
        <v>-0.13840786002232297</v>
      </c>
      <c r="S1105" s="13">
        <v>-0.42004452916409463</v>
      </c>
      <c r="T1105" s="99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4"/>
    </row>
    <row r="1106" spans="1:65">
      <c r="A1106" s="29"/>
      <c r="B1106" s="44" t="s">
        <v>238</v>
      </c>
      <c r="C1106" s="45"/>
      <c r="D1106" s="43">
        <v>0.67</v>
      </c>
      <c r="E1106" s="43">
        <v>0</v>
      </c>
      <c r="F1106" s="43" t="s">
        <v>239</v>
      </c>
      <c r="G1106" s="43">
        <v>0.42</v>
      </c>
      <c r="H1106" s="43">
        <v>0.06</v>
      </c>
      <c r="I1106" s="43">
        <v>2.13</v>
      </c>
      <c r="J1106" s="43">
        <v>0.67</v>
      </c>
      <c r="K1106" s="43">
        <v>0.84</v>
      </c>
      <c r="L1106" s="43">
        <v>0.62</v>
      </c>
      <c r="M1106" s="43">
        <v>2.19</v>
      </c>
      <c r="N1106" s="43" t="s">
        <v>239</v>
      </c>
      <c r="O1106" s="43" t="s">
        <v>239</v>
      </c>
      <c r="P1106" s="43">
        <v>0.23</v>
      </c>
      <c r="Q1106" s="43">
        <v>0.23</v>
      </c>
      <c r="R1106" s="43">
        <v>2.2599999999999998</v>
      </c>
      <c r="S1106" s="43">
        <v>6.22</v>
      </c>
      <c r="T1106" s="99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B1107" s="30" t="s">
        <v>284</v>
      </c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BM1107" s="54"/>
    </row>
    <row r="1108" spans="1:65">
      <c r="BM1108" s="54"/>
    </row>
    <row r="1109" spans="1:65" ht="15">
      <c r="B1109" s="8" t="s">
        <v>564</v>
      </c>
      <c r="BM1109" s="27" t="s">
        <v>67</v>
      </c>
    </row>
    <row r="1110" spans="1:65" ht="15">
      <c r="A1110" s="25" t="s">
        <v>41</v>
      </c>
      <c r="B1110" s="18" t="s">
        <v>113</v>
      </c>
      <c r="C1110" s="15" t="s">
        <v>114</v>
      </c>
      <c r="D1110" s="16" t="s">
        <v>205</v>
      </c>
      <c r="E1110" s="17" t="s">
        <v>205</v>
      </c>
      <c r="F1110" s="17" t="s">
        <v>205</v>
      </c>
      <c r="G1110" s="17" t="s">
        <v>205</v>
      </c>
      <c r="H1110" s="17" t="s">
        <v>205</v>
      </c>
      <c r="I1110" s="17" t="s">
        <v>205</v>
      </c>
      <c r="J1110" s="17" t="s">
        <v>205</v>
      </c>
      <c r="K1110" s="17" t="s">
        <v>205</v>
      </c>
      <c r="L1110" s="17" t="s">
        <v>205</v>
      </c>
      <c r="M1110" s="17" t="s">
        <v>205</v>
      </c>
      <c r="N1110" s="17" t="s">
        <v>205</v>
      </c>
      <c r="O1110" s="99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9" t="s">
        <v>206</v>
      </c>
      <c r="C1111" s="9" t="s">
        <v>206</v>
      </c>
      <c r="D1111" s="97" t="s">
        <v>207</v>
      </c>
      <c r="E1111" s="98" t="s">
        <v>208</v>
      </c>
      <c r="F1111" s="98" t="s">
        <v>209</v>
      </c>
      <c r="G1111" s="98" t="s">
        <v>210</v>
      </c>
      <c r="H1111" s="98" t="s">
        <v>215</v>
      </c>
      <c r="I1111" s="98" t="s">
        <v>216</v>
      </c>
      <c r="J1111" s="98" t="s">
        <v>217</v>
      </c>
      <c r="K1111" s="98" t="s">
        <v>226</v>
      </c>
      <c r="L1111" s="98" t="s">
        <v>242</v>
      </c>
      <c r="M1111" s="98" t="s">
        <v>268</v>
      </c>
      <c r="N1111" s="98" t="s">
        <v>229</v>
      </c>
      <c r="O1111" s="99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9"/>
      <c r="C1112" s="9"/>
      <c r="D1112" s="10" t="s">
        <v>100</v>
      </c>
      <c r="E1112" s="11" t="s">
        <v>267</v>
      </c>
      <c r="F1112" s="11" t="s">
        <v>267</v>
      </c>
      <c r="G1112" s="11" t="s">
        <v>100</v>
      </c>
      <c r="H1112" s="11" t="s">
        <v>267</v>
      </c>
      <c r="I1112" s="11" t="s">
        <v>267</v>
      </c>
      <c r="J1112" s="11" t="s">
        <v>101</v>
      </c>
      <c r="K1112" s="11" t="s">
        <v>100</v>
      </c>
      <c r="L1112" s="11" t="s">
        <v>100</v>
      </c>
      <c r="M1112" s="11" t="s">
        <v>100</v>
      </c>
      <c r="N1112" s="11" t="s">
        <v>100</v>
      </c>
      <c r="O1112" s="99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9"/>
      <c r="C1113" s="9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99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2</v>
      </c>
    </row>
    <row r="1114" spans="1:65">
      <c r="A1114" s="29"/>
      <c r="B1114" s="18">
        <v>1</v>
      </c>
      <c r="C1114" s="14">
        <v>1</v>
      </c>
      <c r="D1114" s="21">
        <v>0.8</v>
      </c>
      <c r="E1114" s="21">
        <v>0.57890777044951136</v>
      </c>
      <c r="F1114" s="21">
        <v>0.56000000000000005</v>
      </c>
      <c r="G1114" s="21">
        <v>0.6</v>
      </c>
      <c r="H1114" s="21">
        <v>0.6</v>
      </c>
      <c r="I1114" s="21">
        <v>0.6</v>
      </c>
      <c r="J1114" s="21">
        <v>0.4</v>
      </c>
      <c r="K1114" s="21">
        <v>0.7</v>
      </c>
      <c r="L1114" s="93">
        <v>0.4</v>
      </c>
      <c r="M1114" s="21">
        <v>0.46413190999999998</v>
      </c>
      <c r="N1114" s="93" t="s">
        <v>233</v>
      </c>
      <c r="O1114" s="99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9">
        <v>1</v>
      </c>
      <c r="C1115" s="9">
        <v>2</v>
      </c>
      <c r="D1115" s="11">
        <v>0.7</v>
      </c>
      <c r="E1115" s="11">
        <v>0.67129569658499144</v>
      </c>
      <c r="F1115" s="11">
        <v>0.53</v>
      </c>
      <c r="G1115" s="11">
        <v>0.6</v>
      </c>
      <c r="H1115" s="11">
        <v>0.6</v>
      </c>
      <c r="I1115" s="11">
        <v>0.6</v>
      </c>
      <c r="J1115" s="11">
        <v>0.6</v>
      </c>
      <c r="K1115" s="11">
        <v>0.6</v>
      </c>
      <c r="L1115" s="94">
        <v>0.4</v>
      </c>
      <c r="M1115" s="11">
        <v>0.51673082000000004</v>
      </c>
      <c r="N1115" s="94" t="s">
        <v>233</v>
      </c>
      <c r="O1115" s="99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22</v>
      </c>
    </row>
    <row r="1116" spans="1:65">
      <c r="A1116" s="29"/>
      <c r="B1116" s="19">
        <v>1</v>
      </c>
      <c r="C1116" s="9">
        <v>3</v>
      </c>
      <c r="D1116" s="11">
        <v>0.5</v>
      </c>
      <c r="E1116" s="11">
        <v>0.54096406080311288</v>
      </c>
      <c r="F1116" s="11">
        <v>0.51</v>
      </c>
      <c r="G1116" s="11">
        <v>0.7</v>
      </c>
      <c r="H1116" s="11">
        <v>0.5</v>
      </c>
      <c r="I1116" s="11">
        <v>0.6</v>
      </c>
      <c r="J1116" s="11">
        <v>0.5</v>
      </c>
      <c r="K1116" s="11">
        <v>0.7</v>
      </c>
      <c r="L1116" s="94">
        <v>0.4</v>
      </c>
      <c r="M1116" s="11">
        <v>0.53960839000000005</v>
      </c>
      <c r="N1116" s="94" t="s">
        <v>233</v>
      </c>
      <c r="O1116" s="99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9">
        <v>1</v>
      </c>
      <c r="C1117" s="9">
        <v>4</v>
      </c>
      <c r="D1117" s="11">
        <v>0.7</v>
      </c>
      <c r="E1117" s="11">
        <v>0.61328524681020768</v>
      </c>
      <c r="F1117" s="11">
        <v>0.6</v>
      </c>
      <c r="G1117" s="11">
        <v>0.6</v>
      </c>
      <c r="H1117" s="11">
        <v>0.7</v>
      </c>
      <c r="I1117" s="11">
        <v>0.6</v>
      </c>
      <c r="J1117" s="11">
        <v>0.6</v>
      </c>
      <c r="K1117" s="11">
        <v>0.6</v>
      </c>
      <c r="L1117" s="94">
        <v>0.4</v>
      </c>
      <c r="M1117" s="11">
        <v>0.46225673</v>
      </c>
      <c r="N1117" s="94" t="s">
        <v>233</v>
      </c>
      <c r="O1117" s="99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0.58801021758721284</v>
      </c>
    </row>
    <row r="1118" spans="1:65">
      <c r="A1118" s="29"/>
      <c r="B1118" s="19">
        <v>1</v>
      </c>
      <c r="C1118" s="9">
        <v>5</v>
      </c>
      <c r="D1118" s="11">
        <v>0.6</v>
      </c>
      <c r="E1118" s="11">
        <v>0.69994288372762214</v>
      </c>
      <c r="F1118" s="11">
        <v>0.54</v>
      </c>
      <c r="G1118" s="11">
        <v>0.7</v>
      </c>
      <c r="H1118" s="11">
        <v>0.4</v>
      </c>
      <c r="I1118" s="11">
        <v>0.6</v>
      </c>
      <c r="J1118" s="11">
        <v>0.5</v>
      </c>
      <c r="K1118" s="11">
        <v>0.7</v>
      </c>
      <c r="L1118" s="94">
        <v>0.4</v>
      </c>
      <c r="M1118" s="11">
        <v>0.53534263999999998</v>
      </c>
      <c r="N1118" s="94" t="s">
        <v>233</v>
      </c>
      <c r="O1118" s="99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113</v>
      </c>
    </row>
    <row r="1119" spans="1:65">
      <c r="A1119" s="29"/>
      <c r="B1119" s="19">
        <v>1</v>
      </c>
      <c r="C1119" s="9">
        <v>6</v>
      </c>
      <c r="D1119" s="11">
        <v>0.7</v>
      </c>
      <c r="E1119" s="11">
        <v>0.64118377133404203</v>
      </c>
      <c r="F1119" s="11">
        <v>0.55000000000000004</v>
      </c>
      <c r="G1119" s="11">
        <v>0.5</v>
      </c>
      <c r="H1119" s="11">
        <v>0.5</v>
      </c>
      <c r="I1119" s="11">
        <v>0.6</v>
      </c>
      <c r="J1119" s="11">
        <v>0.6</v>
      </c>
      <c r="K1119" s="11">
        <v>0.6</v>
      </c>
      <c r="L1119" s="94">
        <v>0.3</v>
      </c>
      <c r="M1119" s="11">
        <v>0.49890182999999999</v>
      </c>
      <c r="N1119" s="94" t="s">
        <v>233</v>
      </c>
      <c r="O1119" s="99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4"/>
    </row>
    <row r="1120" spans="1:65">
      <c r="A1120" s="29"/>
      <c r="B1120" s="20" t="s">
        <v>234</v>
      </c>
      <c r="C1120" s="12"/>
      <c r="D1120" s="22">
        <v>0.66666666666666663</v>
      </c>
      <c r="E1120" s="22">
        <v>0.62426323828491459</v>
      </c>
      <c r="F1120" s="22">
        <v>0.54833333333333334</v>
      </c>
      <c r="G1120" s="22">
        <v>0.6166666666666667</v>
      </c>
      <c r="H1120" s="22">
        <v>0.54999999999999993</v>
      </c>
      <c r="I1120" s="22">
        <v>0.6</v>
      </c>
      <c r="J1120" s="22">
        <v>0.53333333333333333</v>
      </c>
      <c r="K1120" s="22">
        <v>0.65</v>
      </c>
      <c r="L1120" s="22">
        <v>0.3833333333333333</v>
      </c>
      <c r="M1120" s="22">
        <v>0.50282872000000001</v>
      </c>
      <c r="N1120" s="22" t="s">
        <v>627</v>
      </c>
      <c r="O1120" s="99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4"/>
    </row>
    <row r="1121" spans="1:65">
      <c r="A1121" s="29"/>
      <c r="B1121" s="3" t="s">
        <v>235</v>
      </c>
      <c r="C1121" s="28"/>
      <c r="D1121" s="11">
        <v>0.7</v>
      </c>
      <c r="E1121" s="11">
        <v>0.62723450907212486</v>
      </c>
      <c r="F1121" s="11">
        <v>0.54500000000000004</v>
      </c>
      <c r="G1121" s="11">
        <v>0.6</v>
      </c>
      <c r="H1121" s="11">
        <v>0.55000000000000004</v>
      </c>
      <c r="I1121" s="11">
        <v>0.6</v>
      </c>
      <c r="J1121" s="11">
        <v>0.55000000000000004</v>
      </c>
      <c r="K1121" s="11">
        <v>0.64999999999999991</v>
      </c>
      <c r="L1121" s="11">
        <v>0.4</v>
      </c>
      <c r="M1121" s="11">
        <v>0.50781632500000007</v>
      </c>
      <c r="N1121" s="11" t="s">
        <v>627</v>
      </c>
      <c r="O1121" s="99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4"/>
    </row>
    <row r="1122" spans="1:65">
      <c r="A1122" s="29"/>
      <c r="B1122" s="3" t="s">
        <v>236</v>
      </c>
      <c r="C1122" s="28"/>
      <c r="D1122" s="23">
        <v>0.10327955589886435</v>
      </c>
      <c r="E1122" s="23">
        <v>5.8893383389444942E-2</v>
      </c>
      <c r="F1122" s="23">
        <v>3.0605010483034736E-2</v>
      </c>
      <c r="G1122" s="23">
        <v>7.5277265270907487E-2</v>
      </c>
      <c r="H1122" s="23">
        <v>0.10488088481701552</v>
      </c>
      <c r="I1122" s="23">
        <v>0</v>
      </c>
      <c r="J1122" s="23">
        <v>8.1649658092771915E-2</v>
      </c>
      <c r="K1122" s="23">
        <v>5.4772255750516599E-2</v>
      </c>
      <c r="L1122" s="23">
        <v>4.0824829046386311E-2</v>
      </c>
      <c r="M1122" s="23">
        <v>3.3947363506739672E-2</v>
      </c>
      <c r="N1122" s="23" t="s">
        <v>627</v>
      </c>
      <c r="O1122" s="99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4"/>
    </row>
    <row r="1123" spans="1:65">
      <c r="A1123" s="29"/>
      <c r="B1123" s="3" t="s">
        <v>86</v>
      </c>
      <c r="C1123" s="28"/>
      <c r="D1123" s="13">
        <v>0.15491933384829654</v>
      </c>
      <c r="E1123" s="13">
        <v>9.4340623918921077E-2</v>
      </c>
      <c r="F1123" s="13">
        <v>5.5814608783649973E-2</v>
      </c>
      <c r="G1123" s="13">
        <v>0.12207124097984998</v>
      </c>
      <c r="H1123" s="13">
        <v>0.19069251784911914</v>
      </c>
      <c r="I1123" s="13">
        <v>0</v>
      </c>
      <c r="J1123" s="13">
        <v>0.15309310892394734</v>
      </c>
      <c r="K1123" s="13">
        <v>8.4265008846948611E-2</v>
      </c>
      <c r="L1123" s="13">
        <v>0.10649955403405126</v>
      </c>
      <c r="M1123" s="13">
        <v>6.751277752539607E-2</v>
      </c>
      <c r="N1123" s="13" t="s">
        <v>627</v>
      </c>
      <c r="O1123" s="99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4"/>
    </row>
    <row r="1124" spans="1:65">
      <c r="A1124" s="29"/>
      <c r="B1124" s="3" t="s">
        <v>237</v>
      </c>
      <c r="C1124" s="28"/>
      <c r="D1124" s="13">
        <v>0.13376714677205004</v>
      </c>
      <c r="E1124" s="13">
        <v>6.1653725757452094E-2</v>
      </c>
      <c r="F1124" s="13">
        <v>-6.7476521779988752E-2</v>
      </c>
      <c r="G1124" s="13">
        <v>4.8734610764146424E-2</v>
      </c>
      <c r="H1124" s="13">
        <v>-6.4642103913058802E-2</v>
      </c>
      <c r="I1124" s="13">
        <v>2.0390432094845146E-2</v>
      </c>
      <c r="J1124" s="13">
        <v>-9.2986282582359858E-2</v>
      </c>
      <c r="K1124" s="13">
        <v>0.10542296810274898</v>
      </c>
      <c r="L1124" s="13">
        <v>-0.34808389060607126</v>
      </c>
      <c r="M1124" s="13">
        <v>-0.14486397521583683</v>
      </c>
      <c r="N1124" s="13" t="s">
        <v>627</v>
      </c>
      <c r="O1124" s="99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44" t="s">
        <v>238</v>
      </c>
      <c r="C1125" s="45"/>
      <c r="D1125" s="43">
        <v>1.18</v>
      </c>
      <c r="E1125" s="43">
        <v>0.75</v>
      </c>
      <c r="F1125" s="43">
        <v>0.02</v>
      </c>
      <c r="G1125" s="43">
        <v>0.67</v>
      </c>
      <c r="H1125" s="43">
        <v>0</v>
      </c>
      <c r="I1125" s="43">
        <v>0.51</v>
      </c>
      <c r="J1125" s="43">
        <v>0.17</v>
      </c>
      <c r="K1125" s="43">
        <v>1.01</v>
      </c>
      <c r="L1125" s="43">
        <v>1.69</v>
      </c>
      <c r="M1125" s="43">
        <v>0.48</v>
      </c>
      <c r="N1125" s="43">
        <v>3.03</v>
      </c>
      <c r="O1125" s="99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B1126" s="3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BM1126" s="54"/>
    </row>
    <row r="1127" spans="1:65" ht="15">
      <c r="B1127" s="8" t="s">
        <v>565</v>
      </c>
      <c r="BM1127" s="27" t="s">
        <v>67</v>
      </c>
    </row>
    <row r="1128" spans="1:65" ht="15">
      <c r="A1128" s="25" t="s">
        <v>44</v>
      </c>
      <c r="B1128" s="18" t="s">
        <v>113</v>
      </c>
      <c r="C1128" s="15" t="s">
        <v>114</v>
      </c>
      <c r="D1128" s="16" t="s">
        <v>205</v>
      </c>
      <c r="E1128" s="17" t="s">
        <v>205</v>
      </c>
      <c r="F1128" s="17" t="s">
        <v>205</v>
      </c>
      <c r="G1128" s="17" t="s">
        <v>205</v>
      </c>
      <c r="H1128" s="17" t="s">
        <v>205</v>
      </c>
      <c r="I1128" s="17" t="s">
        <v>205</v>
      </c>
      <c r="J1128" s="17" t="s">
        <v>205</v>
      </c>
      <c r="K1128" s="17" t="s">
        <v>205</v>
      </c>
      <c r="L1128" s="17" t="s">
        <v>205</v>
      </c>
      <c r="M1128" s="17" t="s">
        <v>205</v>
      </c>
      <c r="N1128" s="17" t="s">
        <v>205</v>
      </c>
      <c r="O1128" s="17" t="s">
        <v>205</v>
      </c>
      <c r="P1128" s="17" t="s">
        <v>205</v>
      </c>
      <c r="Q1128" s="17" t="s">
        <v>205</v>
      </c>
      <c r="R1128" s="17" t="s">
        <v>205</v>
      </c>
      <c r="S1128" s="17" t="s">
        <v>205</v>
      </c>
      <c r="T1128" s="17" t="s">
        <v>205</v>
      </c>
      <c r="U1128" s="17" t="s">
        <v>205</v>
      </c>
      <c r="V1128" s="17" t="s">
        <v>205</v>
      </c>
      <c r="W1128" s="17" t="s">
        <v>205</v>
      </c>
      <c r="X1128" s="17" t="s">
        <v>205</v>
      </c>
      <c r="Y1128" s="17" t="s">
        <v>205</v>
      </c>
      <c r="Z1128" s="99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9" t="s">
        <v>206</v>
      </c>
      <c r="C1129" s="9" t="s">
        <v>206</v>
      </c>
      <c r="D1129" s="97" t="s">
        <v>209</v>
      </c>
      <c r="E1129" s="98" t="s">
        <v>210</v>
      </c>
      <c r="F1129" s="98" t="s">
        <v>211</v>
      </c>
      <c r="G1129" s="98" t="s">
        <v>212</v>
      </c>
      <c r="H1129" s="98" t="s">
        <v>213</v>
      </c>
      <c r="I1129" s="98" t="s">
        <v>214</v>
      </c>
      <c r="J1129" s="98" t="s">
        <v>215</v>
      </c>
      <c r="K1129" s="98" t="s">
        <v>216</v>
      </c>
      <c r="L1129" s="98" t="s">
        <v>217</v>
      </c>
      <c r="M1129" s="98" t="s">
        <v>218</v>
      </c>
      <c r="N1129" s="98" t="s">
        <v>219</v>
      </c>
      <c r="O1129" s="98" t="s">
        <v>220</v>
      </c>
      <c r="P1129" s="98" t="s">
        <v>221</v>
      </c>
      <c r="Q1129" s="98" t="s">
        <v>222</v>
      </c>
      <c r="R1129" s="98" t="s">
        <v>223</v>
      </c>
      <c r="S1129" s="98" t="s">
        <v>224</v>
      </c>
      <c r="T1129" s="98" t="s">
        <v>241</v>
      </c>
      <c r="U1129" s="98" t="s">
        <v>226</v>
      </c>
      <c r="V1129" s="98" t="s">
        <v>227</v>
      </c>
      <c r="W1129" s="98" t="s">
        <v>242</v>
      </c>
      <c r="X1129" s="98" t="s">
        <v>268</v>
      </c>
      <c r="Y1129" s="98" t="s">
        <v>229</v>
      </c>
      <c r="Z1129" s="99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 t="s">
        <v>3</v>
      </c>
    </row>
    <row r="1130" spans="1:65">
      <c r="A1130" s="29"/>
      <c r="B1130" s="19"/>
      <c r="C1130" s="9"/>
      <c r="D1130" s="10" t="s">
        <v>267</v>
      </c>
      <c r="E1130" s="11" t="s">
        <v>101</v>
      </c>
      <c r="F1130" s="11" t="s">
        <v>101</v>
      </c>
      <c r="G1130" s="11" t="s">
        <v>267</v>
      </c>
      <c r="H1130" s="11" t="s">
        <v>101</v>
      </c>
      <c r="I1130" s="11" t="s">
        <v>101</v>
      </c>
      <c r="J1130" s="11" t="s">
        <v>267</v>
      </c>
      <c r="K1130" s="11" t="s">
        <v>267</v>
      </c>
      <c r="L1130" s="11" t="s">
        <v>101</v>
      </c>
      <c r="M1130" s="11" t="s">
        <v>101</v>
      </c>
      <c r="N1130" s="11" t="s">
        <v>101</v>
      </c>
      <c r="O1130" s="11" t="s">
        <v>101</v>
      </c>
      <c r="P1130" s="11" t="s">
        <v>101</v>
      </c>
      <c r="Q1130" s="11" t="s">
        <v>101</v>
      </c>
      <c r="R1130" s="11" t="s">
        <v>101</v>
      </c>
      <c r="S1130" s="11" t="s">
        <v>267</v>
      </c>
      <c r="T1130" s="11" t="s">
        <v>101</v>
      </c>
      <c r="U1130" s="11" t="s">
        <v>100</v>
      </c>
      <c r="V1130" s="11" t="s">
        <v>101</v>
      </c>
      <c r="W1130" s="11" t="s">
        <v>101</v>
      </c>
      <c r="X1130" s="11" t="s">
        <v>101</v>
      </c>
      <c r="Y1130" s="11" t="s">
        <v>101</v>
      </c>
      <c r="Z1130" s="99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>
        <v>0</v>
      </c>
    </row>
    <row r="1131" spans="1:65">
      <c r="A1131" s="29"/>
      <c r="B1131" s="19"/>
      <c r="C1131" s="9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99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8">
        <v>1</v>
      </c>
      <c r="C1132" s="14">
        <v>1</v>
      </c>
      <c r="D1132" s="172">
        <v>120</v>
      </c>
      <c r="E1132" s="172">
        <v>137</v>
      </c>
      <c r="F1132" s="172">
        <v>142</v>
      </c>
      <c r="G1132" s="172">
        <v>130</v>
      </c>
      <c r="H1132" s="172">
        <v>114</v>
      </c>
      <c r="I1132" s="172">
        <v>130</v>
      </c>
      <c r="J1132" s="172">
        <v>120</v>
      </c>
      <c r="K1132" s="172">
        <v>135</v>
      </c>
      <c r="L1132" s="172">
        <v>90</v>
      </c>
      <c r="M1132" s="172">
        <v>120</v>
      </c>
      <c r="N1132" s="182">
        <v>359.99999999999994</v>
      </c>
      <c r="O1132" s="172">
        <v>120</v>
      </c>
      <c r="P1132" s="182">
        <v>170</v>
      </c>
      <c r="Q1132" s="182">
        <v>330</v>
      </c>
      <c r="R1132" s="172">
        <v>130</v>
      </c>
      <c r="S1132" s="172">
        <v>116</v>
      </c>
      <c r="T1132" s="172">
        <v>123.28379000000001</v>
      </c>
      <c r="U1132" s="172">
        <v>135</v>
      </c>
      <c r="V1132" s="172">
        <v>100</v>
      </c>
      <c r="W1132" s="186">
        <v>189</v>
      </c>
      <c r="X1132" s="172">
        <v>130.4</v>
      </c>
      <c r="Y1132" s="172">
        <v>137.6</v>
      </c>
      <c r="Z1132" s="173"/>
      <c r="AA1132" s="174"/>
      <c r="AB1132" s="174"/>
      <c r="AC1132" s="174"/>
      <c r="AD1132" s="174"/>
      <c r="AE1132" s="174"/>
      <c r="AF1132" s="174"/>
      <c r="AG1132" s="174"/>
      <c r="AH1132" s="174"/>
      <c r="AI1132" s="174"/>
      <c r="AJ1132" s="174"/>
      <c r="AK1132" s="174"/>
      <c r="AL1132" s="174"/>
      <c r="AM1132" s="174"/>
      <c r="AN1132" s="174"/>
      <c r="AO1132" s="174"/>
      <c r="AP1132" s="174"/>
      <c r="AQ1132" s="174"/>
      <c r="AR1132" s="174"/>
      <c r="AS1132" s="174"/>
      <c r="AT1132" s="174"/>
      <c r="AU1132" s="174"/>
      <c r="AV1132" s="174"/>
      <c r="AW1132" s="174"/>
      <c r="AX1132" s="174"/>
      <c r="AY1132" s="174"/>
      <c r="AZ1132" s="174"/>
      <c r="BA1132" s="174"/>
      <c r="BB1132" s="174"/>
      <c r="BC1132" s="174"/>
      <c r="BD1132" s="174"/>
      <c r="BE1132" s="174"/>
      <c r="BF1132" s="174"/>
      <c r="BG1132" s="174"/>
      <c r="BH1132" s="174"/>
      <c r="BI1132" s="174"/>
      <c r="BJ1132" s="174"/>
      <c r="BK1132" s="174"/>
      <c r="BL1132" s="174"/>
      <c r="BM1132" s="175">
        <v>1</v>
      </c>
    </row>
    <row r="1133" spans="1:65">
      <c r="A1133" s="29"/>
      <c r="B1133" s="19">
        <v>1</v>
      </c>
      <c r="C1133" s="9">
        <v>2</v>
      </c>
      <c r="D1133" s="176">
        <v>119</v>
      </c>
      <c r="E1133" s="176">
        <v>136</v>
      </c>
      <c r="F1133" s="176">
        <v>139</v>
      </c>
      <c r="G1133" s="176">
        <v>130</v>
      </c>
      <c r="H1133" s="176">
        <v>107</v>
      </c>
      <c r="I1133" s="176">
        <v>130</v>
      </c>
      <c r="J1133" s="176">
        <v>130</v>
      </c>
      <c r="K1133" s="176">
        <v>133</v>
      </c>
      <c r="L1133" s="176">
        <v>110</v>
      </c>
      <c r="M1133" s="176">
        <v>120</v>
      </c>
      <c r="N1133" s="184">
        <v>350.00000000000006</v>
      </c>
      <c r="O1133" s="176">
        <v>120</v>
      </c>
      <c r="P1133" s="184">
        <v>150</v>
      </c>
      <c r="Q1133" s="184">
        <v>300</v>
      </c>
      <c r="R1133" s="176">
        <v>120</v>
      </c>
      <c r="S1133" s="176">
        <v>116</v>
      </c>
      <c r="T1133" s="176">
        <v>124.31482</v>
      </c>
      <c r="U1133" s="176">
        <v>129</v>
      </c>
      <c r="V1133" s="176">
        <v>100</v>
      </c>
      <c r="W1133" s="176">
        <v>140</v>
      </c>
      <c r="X1133" s="176">
        <v>126.56</v>
      </c>
      <c r="Y1133" s="176">
        <v>134.1</v>
      </c>
      <c r="Z1133" s="173"/>
      <c r="AA1133" s="174"/>
      <c r="AB1133" s="174"/>
      <c r="AC1133" s="174"/>
      <c r="AD1133" s="174"/>
      <c r="AE1133" s="174"/>
      <c r="AF1133" s="174"/>
      <c r="AG1133" s="174"/>
      <c r="AH1133" s="174"/>
      <c r="AI1133" s="174"/>
      <c r="AJ1133" s="174"/>
      <c r="AK1133" s="174"/>
      <c r="AL1133" s="174"/>
      <c r="AM1133" s="174"/>
      <c r="AN1133" s="174"/>
      <c r="AO1133" s="174"/>
      <c r="AP1133" s="174"/>
      <c r="AQ1133" s="174"/>
      <c r="AR1133" s="174"/>
      <c r="AS1133" s="174"/>
      <c r="AT1133" s="174"/>
      <c r="AU1133" s="174"/>
      <c r="AV1133" s="174"/>
      <c r="AW1133" s="174"/>
      <c r="AX1133" s="174"/>
      <c r="AY1133" s="174"/>
      <c r="AZ1133" s="174"/>
      <c r="BA1133" s="174"/>
      <c r="BB1133" s="174"/>
      <c r="BC1133" s="174"/>
      <c r="BD1133" s="174"/>
      <c r="BE1133" s="174"/>
      <c r="BF1133" s="174"/>
      <c r="BG1133" s="174"/>
      <c r="BH1133" s="174"/>
      <c r="BI1133" s="174"/>
      <c r="BJ1133" s="174"/>
      <c r="BK1133" s="174"/>
      <c r="BL1133" s="174"/>
      <c r="BM1133" s="175" t="e">
        <v>#N/A</v>
      </c>
    </row>
    <row r="1134" spans="1:65">
      <c r="A1134" s="29"/>
      <c r="B1134" s="19">
        <v>1</v>
      </c>
      <c r="C1134" s="9">
        <v>3</v>
      </c>
      <c r="D1134" s="176">
        <v>123.00000000000001</v>
      </c>
      <c r="E1134" s="176">
        <v>137</v>
      </c>
      <c r="F1134" s="176">
        <v>139</v>
      </c>
      <c r="G1134" s="176">
        <v>130</v>
      </c>
      <c r="H1134" s="176">
        <v>115</v>
      </c>
      <c r="I1134" s="176">
        <v>130</v>
      </c>
      <c r="J1134" s="176">
        <v>130</v>
      </c>
      <c r="K1134" s="176">
        <v>132</v>
      </c>
      <c r="L1134" s="176">
        <v>102</v>
      </c>
      <c r="M1134" s="176">
        <v>120</v>
      </c>
      <c r="N1134" s="184">
        <v>370</v>
      </c>
      <c r="O1134" s="176">
        <v>120</v>
      </c>
      <c r="P1134" s="184">
        <v>200</v>
      </c>
      <c r="Q1134" s="184">
        <v>370</v>
      </c>
      <c r="R1134" s="176">
        <v>120</v>
      </c>
      <c r="S1134" s="176">
        <v>118</v>
      </c>
      <c r="T1134" s="176">
        <v>123.68034</v>
      </c>
      <c r="U1134" s="176">
        <v>132</v>
      </c>
      <c r="V1134" s="176">
        <v>100</v>
      </c>
      <c r="W1134" s="176">
        <v>144</v>
      </c>
      <c r="X1134" s="176">
        <v>119.78</v>
      </c>
      <c r="Y1134" s="176">
        <v>151.19999999999999</v>
      </c>
      <c r="Z1134" s="173"/>
      <c r="AA1134" s="174"/>
      <c r="AB1134" s="174"/>
      <c r="AC1134" s="174"/>
      <c r="AD1134" s="174"/>
      <c r="AE1134" s="174"/>
      <c r="AF1134" s="174"/>
      <c r="AG1134" s="174"/>
      <c r="AH1134" s="174"/>
      <c r="AI1134" s="174"/>
      <c r="AJ1134" s="174"/>
      <c r="AK1134" s="174"/>
      <c r="AL1134" s="174"/>
      <c r="AM1134" s="174"/>
      <c r="AN1134" s="174"/>
      <c r="AO1134" s="174"/>
      <c r="AP1134" s="174"/>
      <c r="AQ1134" s="174"/>
      <c r="AR1134" s="174"/>
      <c r="AS1134" s="174"/>
      <c r="AT1134" s="174"/>
      <c r="AU1134" s="174"/>
      <c r="AV1134" s="174"/>
      <c r="AW1134" s="174"/>
      <c r="AX1134" s="174"/>
      <c r="AY1134" s="174"/>
      <c r="AZ1134" s="174"/>
      <c r="BA1134" s="174"/>
      <c r="BB1134" s="174"/>
      <c r="BC1134" s="174"/>
      <c r="BD1134" s="174"/>
      <c r="BE1134" s="174"/>
      <c r="BF1134" s="174"/>
      <c r="BG1134" s="174"/>
      <c r="BH1134" s="174"/>
      <c r="BI1134" s="174"/>
      <c r="BJ1134" s="174"/>
      <c r="BK1134" s="174"/>
      <c r="BL1134" s="174"/>
      <c r="BM1134" s="175">
        <v>16</v>
      </c>
    </row>
    <row r="1135" spans="1:65">
      <c r="A1135" s="29"/>
      <c r="B1135" s="19">
        <v>1</v>
      </c>
      <c r="C1135" s="9">
        <v>4</v>
      </c>
      <c r="D1135" s="176">
        <v>125</v>
      </c>
      <c r="E1135" s="176">
        <v>135</v>
      </c>
      <c r="F1135" s="176">
        <v>140</v>
      </c>
      <c r="G1135" s="176">
        <v>130</v>
      </c>
      <c r="H1135" s="176">
        <v>109</v>
      </c>
      <c r="I1135" s="176">
        <v>140.00000000000003</v>
      </c>
      <c r="J1135" s="176">
        <v>130</v>
      </c>
      <c r="K1135" s="176">
        <v>134</v>
      </c>
      <c r="L1135" s="176">
        <v>101</v>
      </c>
      <c r="M1135" s="176">
        <v>120</v>
      </c>
      <c r="N1135" s="184">
        <v>359.99999999999994</v>
      </c>
      <c r="O1135" s="176">
        <v>120</v>
      </c>
      <c r="P1135" s="184">
        <v>189.99999999999997</v>
      </c>
      <c r="Q1135" s="184">
        <v>300</v>
      </c>
      <c r="R1135" s="176">
        <v>130</v>
      </c>
      <c r="S1135" s="176">
        <v>119</v>
      </c>
      <c r="T1135" s="176">
        <v>127.66850000000004</v>
      </c>
      <c r="U1135" s="176">
        <v>131</v>
      </c>
      <c r="V1135" s="176">
        <v>100</v>
      </c>
      <c r="W1135" s="176">
        <v>129</v>
      </c>
      <c r="X1135" s="176">
        <v>134.25</v>
      </c>
      <c r="Y1135" s="176">
        <v>149.6</v>
      </c>
      <c r="Z1135" s="173"/>
      <c r="AA1135" s="174"/>
      <c r="AB1135" s="174"/>
      <c r="AC1135" s="174"/>
      <c r="AD1135" s="174"/>
      <c r="AE1135" s="174"/>
      <c r="AF1135" s="174"/>
      <c r="AG1135" s="174"/>
      <c r="AH1135" s="174"/>
      <c r="AI1135" s="174"/>
      <c r="AJ1135" s="174"/>
      <c r="AK1135" s="174"/>
      <c r="AL1135" s="174"/>
      <c r="AM1135" s="174"/>
      <c r="AN1135" s="174"/>
      <c r="AO1135" s="174"/>
      <c r="AP1135" s="174"/>
      <c r="AQ1135" s="174"/>
      <c r="AR1135" s="174"/>
      <c r="AS1135" s="174"/>
      <c r="AT1135" s="174"/>
      <c r="AU1135" s="174"/>
      <c r="AV1135" s="174"/>
      <c r="AW1135" s="174"/>
      <c r="AX1135" s="174"/>
      <c r="AY1135" s="174"/>
      <c r="AZ1135" s="174"/>
      <c r="BA1135" s="174"/>
      <c r="BB1135" s="174"/>
      <c r="BC1135" s="174"/>
      <c r="BD1135" s="174"/>
      <c r="BE1135" s="174"/>
      <c r="BF1135" s="174"/>
      <c r="BG1135" s="174"/>
      <c r="BH1135" s="174"/>
      <c r="BI1135" s="174"/>
      <c r="BJ1135" s="174"/>
      <c r="BK1135" s="174"/>
      <c r="BL1135" s="174"/>
      <c r="BM1135" s="175">
        <v>125.28664131578947</v>
      </c>
    </row>
    <row r="1136" spans="1:65">
      <c r="A1136" s="29"/>
      <c r="B1136" s="19">
        <v>1</v>
      </c>
      <c r="C1136" s="9">
        <v>5</v>
      </c>
      <c r="D1136" s="176">
        <v>130</v>
      </c>
      <c r="E1136" s="176">
        <v>136</v>
      </c>
      <c r="F1136" s="176">
        <v>142</v>
      </c>
      <c r="G1136" s="176">
        <v>130</v>
      </c>
      <c r="H1136" s="176">
        <v>104</v>
      </c>
      <c r="I1136" s="176">
        <v>130</v>
      </c>
      <c r="J1136" s="176">
        <v>120</v>
      </c>
      <c r="K1136" s="176">
        <v>138</v>
      </c>
      <c r="L1136" s="176">
        <v>114</v>
      </c>
      <c r="M1136" s="176">
        <v>120</v>
      </c>
      <c r="N1136" s="184">
        <v>350.00000000000006</v>
      </c>
      <c r="O1136" s="176">
        <v>120</v>
      </c>
      <c r="P1136" s="184">
        <v>109.99999999999999</v>
      </c>
      <c r="Q1136" s="184" t="s">
        <v>269</v>
      </c>
      <c r="R1136" s="176">
        <v>120</v>
      </c>
      <c r="S1136" s="176">
        <v>119</v>
      </c>
      <c r="T1136" s="176">
        <v>129.86652000000001</v>
      </c>
      <c r="U1136" s="176">
        <v>131</v>
      </c>
      <c r="V1136" s="176">
        <v>100</v>
      </c>
      <c r="W1136" s="176">
        <v>149</v>
      </c>
      <c r="X1136" s="176">
        <v>132.94</v>
      </c>
      <c r="Y1136" s="176">
        <v>143.80000000000001</v>
      </c>
      <c r="Z1136" s="173"/>
      <c r="AA1136" s="174"/>
      <c r="AB1136" s="174"/>
      <c r="AC1136" s="174"/>
      <c r="AD1136" s="174"/>
      <c r="AE1136" s="174"/>
      <c r="AF1136" s="174"/>
      <c r="AG1136" s="174"/>
      <c r="AH1136" s="174"/>
      <c r="AI1136" s="174"/>
      <c r="AJ1136" s="174"/>
      <c r="AK1136" s="174"/>
      <c r="AL1136" s="174"/>
      <c r="AM1136" s="174"/>
      <c r="AN1136" s="174"/>
      <c r="AO1136" s="174"/>
      <c r="AP1136" s="174"/>
      <c r="AQ1136" s="174"/>
      <c r="AR1136" s="174"/>
      <c r="AS1136" s="174"/>
      <c r="AT1136" s="174"/>
      <c r="AU1136" s="174"/>
      <c r="AV1136" s="174"/>
      <c r="AW1136" s="174"/>
      <c r="AX1136" s="174"/>
      <c r="AY1136" s="174"/>
      <c r="AZ1136" s="174"/>
      <c r="BA1136" s="174"/>
      <c r="BB1136" s="174"/>
      <c r="BC1136" s="174"/>
      <c r="BD1136" s="174"/>
      <c r="BE1136" s="174"/>
      <c r="BF1136" s="174"/>
      <c r="BG1136" s="174"/>
      <c r="BH1136" s="174"/>
      <c r="BI1136" s="174"/>
      <c r="BJ1136" s="174"/>
      <c r="BK1136" s="174"/>
      <c r="BL1136" s="174"/>
      <c r="BM1136" s="175">
        <v>114</v>
      </c>
    </row>
    <row r="1137" spans="1:65">
      <c r="A1137" s="29"/>
      <c r="B1137" s="19">
        <v>1</v>
      </c>
      <c r="C1137" s="9">
        <v>6</v>
      </c>
      <c r="D1137" s="176">
        <v>125</v>
      </c>
      <c r="E1137" s="176">
        <v>135</v>
      </c>
      <c r="F1137" s="176">
        <v>133</v>
      </c>
      <c r="G1137" s="176">
        <v>130</v>
      </c>
      <c r="H1137" s="176">
        <v>106</v>
      </c>
      <c r="I1137" s="176">
        <v>130</v>
      </c>
      <c r="J1137" s="176">
        <v>130</v>
      </c>
      <c r="K1137" s="176">
        <v>134</v>
      </c>
      <c r="L1137" s="176">
        <v>108</v>
      </c>
      <c r="M1137" s="176">
        <v>120</v>
      </c>
      <c r="N1137" s="184">
        <v>350.00000000000006</v>
      </c>
      <c r="O1137" s="176">
        <v>120</v>
      </c>
      <c r="P1137" s="184">
        <v>160</v>
      </c>
      <c r="Q1137" s="184" t="s">
        <v>269</v>
      </c>
      <c r="R1137" s="176">
        <v>120</v>
      </c>
      <c r="S1137" s="176">
        <v>118</v>
      </c>
      <c r="T1137" s="176">
        <v>125.49314000000003</v>
      </c>
      <c r="U1137" s="176">
        <v>126</v>
      </c>
      <c r="V1137" s="176">
        <v>100</v>
      </c>
      <c r="W1137" s="176">
        <v>134</v>
      </c>
      <c r="X1137" s="176">
        <v>122.84</v>
      </c>
      <c r="Y1137" s="176">
        <v>131.1</v>
      </c>
      <c r="Z1137" s="173"/>
      <c r="AA1137" s="174"/>
      <c r="AB1137" s="174"/>
      <c r="AC1137" s="174"/>
      <c r="AD1137" s="174"/>
      <c r="AE1137" s="174"/>
      <c r="AF1137" s="174"/>
      <c r="AG1137" s="174"/>
      <c r="AH1137" s="174"/>
      <c r="AI1137" s="174"/>
      <c r="AJ1137" s="174"/>
      <c r="AK1137" s="174"/>
      <c r="AL1137" s="174"/>
      <c r="AM1137" s="174"/>
      <c r="AN1137" s="174"/>
      <c r="AO1137" s="174"/>
      <c r="AP1137" s="174"/>
      <c r="AQ1137" s="174"/>
      <c r="AR1137" s="174"/>
      <c r="AS1137" s="174"/>
      <c r="AT1137" s="174"/>
      <c r="AU1137" s="174"/>
      <c r="AV1137" s="174"/>
      <c r="AW1137" s="174"/>
      <c r="AX1137" s="174"/>
      <c r="AY1137" s="174"/>
      <c r="AZ1137" s="174"/>
      <c r="BA1137" s="174"/>
      <c r="BB1137" s="174"/>
      <c r="BC1137" s="174"/>
      <c r="BD1137" s="174"/>
      <c r="BE1137" s="174"/>
      <c r="BF1137" s="174"/>
      <c r="BG1137" s="174"/>
      <c r="BH1137" s="174"/>
      <c r="BI1137" s="174"/>
      <c r="BJ1137" s="174"/>
      <c r="BK1137" s="174"/>
      <c r="BL1137" s="174"/>
      <c r="BM1137" s="177"/>
    </row>
    <row r="1138" spans="1:65">
      <c r="A1138" s="29"/>
      <c r="B1138" s="20" t="s">
        <v>234</v>
      </c>
      <c r="C1138" s="12"/>
      <c r="D1138" s="178">
        <v>123.66666666666667</v>
      </c>
      <c r="E1138" s="178">
        <v>136</v>
      </c>
      <c r="F1138" s="178">
        <v>139.16666666666666</v>
      </c>
      <c r="G1138" s="178">
        <v>130</v>
      </c>
      <c r="H1138" s="178">
        <v>109.16666666666667</v>
      </c>
      <c r="I1138" s="178">
        <v>131.66666666666666</v>
      </c>
      <c r="J1138" s="178">
        <v>126.66666666666667</v>
      </c>
      <c r="K1138" s="178">
        <v>134.33333333333334</v>
      </c>
      <c r="L1138" s="178">
        <v>104.16666666666667</v>
      </c>
      <c r="M1138" s="178">
        <v>120</v>
      </c>
      <c r="N1138" s="178">
        <v>356.66666666666669</v>
      </c>
      <c r="O1138" s="178">
        <v>120</v>
      </c>
      <c r="P1138" s="178">
        <v>163.33333333333334</v>
      </c>
      <c r="Q1138" s="178">
        <v>325</v>
      </c>
      <c r="R1138" s="178">
        <v>123.33333333333333</v>
      </c>
      <c r="S1138" s="178">
        <v>117.66666666666667</v>
      </c>
      <c r="T1138" s="178">
        <v>125.71785166666668</v>
      </c>
      <c r="U1138" s="178">
        <v>130.66666666666666</v>
      </c>
      <c r="V1138" s="178">
        <v>100</v>
      </c>
      <c r="W1138" s="178">
        <v>147.5</v>
      </c>
      <c r="X1138" s="178">
        <v>127.79500000000002</v>
      </c>
      <c r="Y1138" s="178">
        <v>141.23333333333332</v>
      </c>
      <c r="Z1138" s="173"/>
      <c r="AA1138" s="174"/>
      <c r="AB1138" s="174"/>
      <c r="AC1138" s="174"/>
      <c r="AD1138" s="174"/>
      <c r="AE1138" s="174"/>
      <c r="AF1138" s="174"/>
      <c r="AG1138" s="174"/>
      <c r="AH1138" s="174"/>
      <c r="AI1138" s="174"/>
      <c r="AJ1138" s="174"/>
      <c r="AK1138" s="174"/>
      <c r="AL1138" s="174"/>
      <c r="AM1138" s="174"/>
      <c r="AN1138" s="174"/>
      <c r="AO1138" s="174"/>
      <c r="AP1138" s="174"/>
      <c r="AQ1138" s="174"/>
      <c r="AR1138" s="174"/>
      <c r="AS1138" s="174"/>
      <c r="AT1138" s="174"/>
      <c r="AU1138" s="174"/>
      <c r="AV1138" s="174"/>
      <c r="AW1138" s="174"/>
      <c r="AX1138" s="174"/>
      <c r="AY1138" s="174"/>
      <c r="AZ1138" s="174"/>
      <c r="BA1138" s="174"/>
      <c r="BB1138" s="174"/>
      <c r="BC1138" s="174"/>
      <c r="BD1138" s="174"/>
      <c r="BE1138" s="174"/>
      <c r="BF1138" s="174"/>
      <c r="BG1138" s="174"/>
      <c r="BH1138" s="174"/>
      <c r="BI1138" s="174"/>
      <c r="BJ1138" s="174"/>
      <c r="BK1138" s="174"/>
      <c r="BL1138" s="174"/>
      <c r="BM1138" s="177"/>
    </row>
    <row r="1139" spans="1:65">
      <c r="A1139" s="29"/>
      <c r="B1139" s="3" t="s">
        <v>235</v>
      </c>
      <c r="C1139" s="28"/>
      <c r="D1139" s="176">
        <v>124</v>
      </c>
      <c r="E1139" s="176">
        <v>136</v>
      </c>
      <c r="F1139" s="176">
        <v>139.5</v>
      </c>
      <c r="G1139" s="176">
        <v>130</v>
      </c>
      <c r="H1139" s="176">
        <v>108</v>
      </c>
      <c r="I1139" s="176">
        <v>130</v>
      </c>
      <c r="J1139" s="176">
        <v>130</v>
      </c>
      <c r="K1139" s="176">
        <v>134</v>
      </c>
      <c r="L1139" s="176">
        <v>105</v>
      </c>
      <c r="M1139" s="176">
        <v>120</v>
      </c>
      <c r="N1139" s="176">
        <v>355</v>
      </c>
      <c r="O1139" s="176">
        <v>120</v>
      </c>
      <c r="P1139" s="176">
        <v>165</v>
      </c>
      <c r="Q1139" s="176">
        <v>315</v>
      </c>
      <c r="R1139" s="176">
        <v>120</v>
      </c>
      <c r="S1139" s="176">
        <v>118</v>
      </c>
      <c r="T1139" s="176">
        <v>124.90398000000002</v>
      </c>
      <c r="U1139" s="176">
        <v>131</v>
      </c>
      <c r="V1139" s="176">
        <v>100</v>
      </c>
      <c r="W1139" s="176">
        <v>142</v>
      </c>
      <c r="X1139" s="176">
        <v>128.48000000000002</v>
      </c>
      <c r="Y1139" s="176">
        <v>140.69999999999999</v>
      </c>
      <c r="Z1139" s="173"/>
      <c r="AA1139" s="174"/>
      <c r="AB1139" s="174"/>
      <c r="AC1139" s="174"/>
      <c r="AD1139" s="174"/>
      <c r="AE1139" s="174"/>
      <c r="AF1139" s="174"/>
      <c r="AG1139" s="174"/>
      <c r="AH1139" s="174"/>
      <c r="AI1139" s="174"/>
      <c r="AJ1139" s="174"/>
      <c r="AK1139" s="174"/>
      <c r="AL1139" s="174"/>
      <c r="AM1139" s="174"/>
      <c r="AN1139" s="174"/>
      <c r="AO1139" s="174"/>
      <c r="AP1139" s="174"/>
      <c r="AQ1139" s="174"/>
      <c r="AR1139" s="174"/>
      <c r="AS1139" s="174"/>
      <c r="AT1139" s="174"/>
      <c r="AU1139" s="174"/>
      <c r="AV1139" s="174"/>
      <c r="AW1139" s="174"/>
      <c r="AX1139" s="174"/>
      <c r="AY1139" s="174"/>
      <c r="AZ1139" s="174"/>
      <c r="BA1139" s="174"/>
      <c r="BB1139" s="174"/>
      <c r="BC1139" s="174"/>
      <c r="BD1139" s="174"/>
      <c r="BE1139" s="174"/>
      <c r="BF1139" s="174"/>
      <c r="BG1139" s="174"/>
      <c r="BH1139" s="174"/>
      <c r="BI1139" s="174"/>
      <c r="BJ1139" s="174"/>
      <c r="BK1139" s="174"/>
      <c r="BL1139" s="174"/>
      <c r="BM1139" s="177"/>
    </row>
    <row r="1140" spans="1:65">
      <c r="A1140" s="29"/>
      <c r="B1140" s="3" t="s">
        <v>236</v>
      </c>
      <c r="C1140" s="28"/>
      <c r="D1140" s="176">
        <v>3.9832984656772412</v>
      </c>
      <c r="E1140" s="176">
        <v>0.89442719099991586</v>
      </c>
      <c r="F1140" s="176">
        <v>3.3115957885386109</v>
      </c>
      <c r="G1140" s="176">
        <v>0</v>
      </c>
      <c r="H1140" s="176">
        <v>4.4459719597256413</v>
      </c>
      <c r="I1140" s="176">
        <v>4.0824829046386419</v>
      </c>
      <c r="J1140" s="176">
        <v>5.1639777949432224</v>
      </c>
      <c r="K1140" s="176">
        <v>2.0655911179772892</v>
      </c>
      <c r="L1140" s="176">
        <v>8.4950966249164388</v>
      </c>
      <c r="M1140" s="176">
        <v>0</v>
      </c>
      <c r="N1140" s="176">
        <v>8.1649658092772235</v>
      </c>
      <c r="O1140" s="176">
        <v>0</v>
      </c>
      <c r="P1140" s="176">
        <v>32.041639575194473</v>
      </c>
      <c r="Q1140" s="176">
        <v>33.166247903554002</v>
      </c>
      <c r="R1140" s="176">
        <v>5.1639777949432224</v>
      </c>
      <c r="S1140" s="176">
        <v>1.3662601021279464</v>
      </c>
      <c r="T1140" s="176">
        <v>2.5733861365944866</v>
      </c>
      <c r="U1140" s="176">
        <v>3.011090610836324</v>
      </c>
      <c r="V1140" s="176">
        <v>0</v>
      </c>
      <c r="W1140" s="176">
        <v>21.529050141610984</v>
      </c>
      <c r="X1140" s="176">
        <v>5.7487659545331979</v>
      </c>
      <c r="Y1140" s="176">
        <v>8.2788082878314473</v>
      </c>
      <c r="Z1140" s="173"/>
      <c r="AA1140" s="174"/>
      <c r="AB1140" s="174"/>
      <c r="AC1140" s="174"/>
      <c r="AD1140" s="174"/>
      <c r="AE1140" s="174"/>
      <c r="AF1140" s="174"/>
      <c r="AG1140" s="174"/>
      <c r="AH1140" s="174"/>
      <c r="AI1140" s="174"/>
      <c r="AJ1140" s="174"/>
      <c r="AK1140" s="174"/>
      <c r="AL1140" s="174"/>
      <c r="AM1140" s="174"/>
      <c r="AN1140" s="174"/>
      <c r="AO1140" s="174"/>
      <c r="AP1140" s="174"/>
      <c r="AQ1140" s="174"/>
      <c r="AR1140" s="174"/>
      <c r="AS1140" s="174"/>
      <c r="AT1140" s="174"/>
      <c r="AU1140" s="174"/>
      <c r="AV1140" s="174"/>
      <c r="AW1140" s="174"/>
      <c r="AX1140" s="174"/>
      <c r="AY1140" s="174"/>
      <c r="AZ1140" s="174"/>
      <c r="BA1140" s="174"/>
      <c r="BB1140" s="174"/>
      <c r="BC1140" s="174"/>
      <c r="BD1140" s="174"/>
      <c r="BE1140" s="174"/>
      <c r="BF1140" s="174"/>
      <c r="BG1140" s="174"/>
      <c r="BH1140" s="174"/>
      <c r="BI1140" s="174"/>
      <c r="BJ1140" s="174"/>
      <c r="BK1140" s="174"/>
      <c r="BL1140" s="174"/>
      <c r="BM1140" s="177"/>
    </row>
    <row r="1141" spans="1:65">
      <c r="A1141" s="29"/>
      <c r="B1141" s="3" t="s">
        <v>86</v>
      </c>
      <c r="C1141" s="28"/>
      <c r="D1141" s="13">
        <v>3.2209960638899526E-2</v>
      </c>
      <c r="E1141" s="13">
        <v>6.5766705220582046E-3</v>
      </c>
      <c r="F1141" s="13">
        <v>2.3795897881714573E-2</v>
      </c>
      <c r="G1141" s="13">
        <v>0</v>
      </c>
      <c r="H1141" s="13">
        <v>4.0726460699776867E-2</v>
      </c>
      <c r="I1141" s="13">
        <v>3.1006199275736522E-2</v>
      </c>
      <c r="J1141" s="13">
        <v>4.0768245749551756E-2</v>
      </c>
      <c r="K1141" s="13">
        <v>1.5376608818689496E-2</v>
      </c>
      <c r="L1141" s="13">
        <v>8.1552927599197814E-2</v>
      </c>
      <c r="M1141" s="13">
        <v>0</v>
      </c>
      <c r="N1141" s="13">
        <v>2.2892427502646421E-2</v>
      </c>
      <c r="O1141" s="13">
        <v>0</v>
      </c>
      <c r="P1141" s="13">
        <v>0.19617330352159881</v>
      </c>
      <c r="Q1141" s="13">
        <v>0.10204999354939692</v>
      </c>
      <c r="R1141" s="13">
        <v>4.1870090229269373E-2</v>
      </c>
      <c r="S1141" s="13">
        <v>1.1611275655478297E-2</v>
      </c>
      <c r="T1141" s="13">
        <v>2.0469536366383871E-2</v>
      </c>
      <c r="U1141" s="13">
        <v>2.3044060797216766E-2</v>
      </c>
      <c r="V1141" s="13">
        <v>0</v>
      </c>
      <c r="W1141" s="13">
        <v>0.14595966197702362</v>
      </c>
      <c r="X1141" s="13">
        <v>4.498427915437378E-2</v>
      </c>
      <c r="Y1141" s="13">
        <v>5.8617948698358138E-2</v>
      </c>
      <c r="Z1141" s="99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4"/>
    </row>
    <row r="1142" spans="1:65">
      <c r="A1142" s="29"/>
      <c r="B1142" s="3" t="s">
        <v>237</v>
      </c>
      <c r="C1142" s="28"/>
      <c r="D1142" s="13">
        <v>-1.2930146678923227E-2</v>
      </c>
      <c r="E1142" s="13">
        <v>8.5510782088946913E-2</v>
      </c>
      <c r="F1142" s="13">
        <v>0.11078615569150818</v>
      </c>
      <c r="G1142" s="13">
        <v>3.7620600526199199E-2</v>
      </c>
      <c r="H1142" s="13">
        <v>-0.12866475212223005</v>
      </c>
      <c r="I1142" s="13">
        <v>5.092342873807354E-2</v>
      </c>
      <c r="J1142" s="13">
        <v>1.1014944102450741E-2</v>
      </c>
      <c r="K1142" s="13">
        <v>7.2207953877072795E-2</v>
      </c>
      <c r="L1142" s="13">
        <v>-0.16857323675785307</v>
      </c>
      <c r="M1142" s="13">
        <v>-4.2196368745046842E-2</v>
      </c>
      <c r="N1142" s="13">
        <v>1.846805237341111</v>
      </c>
      <c r="O1142" s="13">
        <v>-4.2196368745046842E-2</v>
      </c>
      <c r="P1142" s="13">
        <v>0.30367716476368645</v>
      </c>
      <c r="Q1142" s="13">
        <v>1.5940515013154983</v>
      </c>
      <c r="R1142" s="13">
        <v>-1.5590712321298161E-2</v>
      </c>
      <c r="S1142" s="13">
        <v>-6.0820328241670829E-2</v>
      </c>
      <c r="T1142" s="13">
        <v>3.4417903325409949E-3</v>
      </c>
      <c r="U1142" s="13">
        <v>4.2941731810949069E-2</v>
      </c>
      <c r="V1142" s="13">
        <v>-0.20183030728753903</v>
      </c>
      <c r="W1142" s="13">
        <v>0.17730029675087988</v>
      </c>
      <c r="X1142" s="13">
        <v>2.0020958801889588E-2</v>
      </c>
      <c r="Y1142" s="13">
        <v>0.12728166267423235</v>
      </c>
      <c r="Z1142" s="99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4"/>
    </row>
    <row r="1143" spans="1:65">
      <c r="A1143" s="29"/>
      <c r="B1143" s="44" t="s">
        <v>238</v>
      </c>
      <c r="C1143" s="45"/>
      <c r="D1143" s="43">
        <v>0.4</v>
      </c>
      <c r="E1143" s="43">
        <v>0.54</v>
      </c>
      <c r="F1143" s="43">
        <v>0.78</v>
      </c>
      <c r="G1143" s="43">
        <v>0.08</v>
      </c>
      <c r="H1143" s="43">
        <v>1.5</v>
      </c>
      <c r="I1143" s="43">
        <v>0.21</v>
      </c>
      <c r="J1143" s="43">
        <v>0.17</v>
      </c>
      <c r="K1143" s="43">
        <v>0.41</v>
      </c>
      <c r="L1143" s="43">
        <v>1.87</v>
      </c>
      <c r="M1143" s="43">
        <v>0.67</v>
      </c>
      <c r="N1143" s="43">
        <v>17.260000000000002</v>
      </c>
      <c r="O1143" s="43">
        <v>0.67</v>
      </c>
      <c r="P1143" s="43">
        <v>2.61</v>
      </c>
      <c r="Q1143" s="43">
        <v>6.9</v>
      </c>
      <c r="R1143" s="43">
        <v>0.42</v>
      </c>
      <c r="S1143" s="43">
        <v>0.85</v>
      </c>
      <c r="T1143" s="43">
        <v>0.24</v>
      </c>
      <c r="U1143" s="43">
        <v>0.13</v>
      </c>
      <c r="V1143" s="43">
        <v>2.19</v>
      </c>
      <c r="W1143" s="43">
        <v>1.41</v>
      </c>
      <c r="X1143" s="43">
        <v>0.08</v>
      </c>
      <c r="Y1143" s="43">
        <v>0.93</v>
      </c>
      <c r="Z1143" s="99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4"/>
    </row>
    <row r="1144" spans="1:65">
      <c r="B1144" s="3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BM1144" s="54"/>
    </row>
    <row r="1145" spans="1:65" ht="15">
      <c r="B1145" s="8" t="s">
        <v>566</v>
      </c>
      <c r="BM1145" s="27" t="s">
        <v>266</v>
      </c>
    </row>
    <row r="1146" spans="1:65" ht="15">
      <c r="A1146" s="25" t="s">
        <v>45</v>
      </c>
      <c r="B1146" s="18" t="s">
        <v>113</v>
      </c>
      <c r="C1146" s="15" t="s">
        <v>114</v>
      </c>
      <c r="D1146" s="16" t="s">
        <v>205</v>
      </c>
      <c r="E1146" s="17" t="s">
        <v>205</v>
      </c>
      <c r="F1146" s="17" t="s">
        <v>205</v>
      </c>
      <c r="G1146" s="17" t="s">
        <v>205</v>
      </c>
      <c r="H1146" s="99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1</v>
      </c>
    </row>
    <row r="1147" spans="1:65">
      <c r="A1147" s="29"/>
      <c r="B1147" s="19" t="s">
        <v>206</v>
      </c>
      <c r="C1147" s="9" t="s">
        <v>206</v>
      </c>
      <c r="D1147" s="97" t="s">
        <v>207</v>
      </c>
      <c r="E1147" s="98" t="s">
        <v>208</v>
      </c>
      <c r="F1147" s="98" t="s">
        <v>210</v>
      </c>
      <c r="G1147" s="98" t="s">
        <v>229</v>
      </c>
      <c r="H1147" s="99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 t="s">
        <v>3</v>
      </c>
    </row>
    <row r="1148" spans="1:65">
      <c r="A1148" s="29"/>
      <c r="B1148" s="19"/>
      <c r="C1148" s="9"/>
      <c r="D1148" s="10" t="s">
        <v>100</v>
      </c>
      <c r="E1148" s="11" t="s">
        <v>267</v>
      </c>
      <c r="F1148" s="11" t="s">
        <v>100</v>
      </c>
      <c r="G1148" s="11" t="s">
        <v>101</v>
      </c>
      <c r="H1148" s="99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0</v>
      </c>
    </row>
    <row r="1149" spans="1:65">
      <c r="A1149" s="29"/>
      <c r="B1149" s="19"/>
      <c r="C1149" s="9"/>
      <c r="D1149" s="26"/>
      <c r="E1149" s="26"/>
      <c r="F1149" s="26"/>
      <c r="G1149" s="26"/>
      <c r="H1149" s="99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0</v>
      </c>
    </row>
    <row r="1150" spans="1:65">
      <c r="A1150" s="29"/>
      <c r="B1150" s="18">
        <v>1</v>
      </c>
      <c r="C1150" s="14">
        <v>1</v>
      </c>
      <c r="D1150" s="172">
        <v>63</v>
      </c>
      <c r="E1150" s="172">
        <v>64.855982039439311</v>
      </c>
      <c r="F1150" s="172">
        <v>71.599999999999994</v>
      </c>
      <c r="G1150" s="182">
        <v>25.9</v>
      </c>
      <c r="H1150" s="173"/>
      <c r="I1150" s="174"/>
      <c r="J1150" s="174"/>
      <c r="K1150" s="174"/>
      <c r="L1150" s="174"/>
      <c r="M1150" s="174"/>
      <c r="N1150" s="174"/>
      <c r="O1150" s="174"/>
      <c r="P1150" s="174"/>
      <c r="Q1150" s="174"/>
      <c r="R1150" s="174"/>
      <c r="S1150" s="174"/>
      <c r="T1150" s="174"/>
      <c r="U1150" s="174"/>
      <c r="V1150" s="174"/>
      <c r="W1150" s="174"/>
      <c r="X1150" s="174"/>
      <c r="Y1150" s="174"/>
      <c r="Z1150" s="174"/>
      <c r="AA1150" s="174"/>
      <c r="AB1150" s="174"/>
      <c r="AC1150" s="174"/>
      <c r="AD1150" s="174"/>
      <c r="AE1150" s="174"/>
      <c r="AF1150" s="174"/>
      <c r="AG1150" s="174"/>
      <c r="AH1150" s="174"/>
      <c r="AI1150" s="174"/>
      <c r="AJ1150" s="174"/>
      <c r="AK1150" s="174"/>
      <c r="AL1150" s="174"/>
      <c r="AM1150" s="174"/>
      <c r="AN1150" s="174"/>
      <c r="AO1150" s="174"/>
      <c r="AP1150" s="174"/>
      <c r="AQ1150" s="174"/>
      <c r="AR1150" s="174"/>
      <c r="AS1150" s="174"/>
      <c r="AT1150" s="174"/>
      <c r="AU1150" s="174"/>
      <c r="AV1150" s="174"/>
      <c r="AW1150" s="174"/>
      <c r="AX1150" s="174"/>
      <c r="AY1150" s="174"/>
      <c r="AZ1150" s="174"/>
      <c r="BA1150" s="174"/>
      <c r="BB1150" s="174"/>
      <c r="BC1150" s="174"/>
      <c r="BD1150" s="174"/>
      <c r="BE1150" s="174"/>
      <c r="BF1150" s="174"/>
      <c r="BG1150" s="174"/>
      <c r="BH1150" s="174"/>
      <c r="BI1150" s="174"/>
      <c r="BJ1150" s="174"/>
      <c r="BK1150" s="174"/>
      <c r="BL1150" s="174"/>
      <c r="BM1150" s="175">
        <v>1</v>
      </c>
    </row>
    <row r="1151" spans="1:65">
      <c r="A1151" s="29"/>
      <c r="B1151" s="19">
        <v>1</v>
      </c>
      <c r="C1151" s="9">
        <v>2</v>
      </c>
      <c r="D1151" s="176">
        <v>67</v>
      </c>
      <c r="E1151" s="176">
        <v>70.037856541069416</v>
      </c>
      <c r="F1151" s="176">
        <v>61</v>
      </c>
      <c r="G1151" s="184">
        <v>28.2</v>
      </c>
      <c r="H1151" s="173"/>
      <c r="I1151" s="174"/>
      <c r="J1151" s="174"/>
      <c r="K1151" s="174"/>
      <c r="L1151" s="174"/>
      <c r="M1151" s="174"/>
      <c r="N1151" s="174"/>
      <c r="O1151" s="174"/>
      <c r="P1151" s="174"/>
      <c r="Q1151" s="174"/>
      <c r="R1151" s="174"/>
      <c r="S1151" s="174"/>
      <c r="T1151" s="174"/>
      <c r="U1151" s="174"/>
      <c r="V1151" s="174"/>
      <c r="W1151" s="174"/>
      <c r="X1151" s="174"/>
      <c r="Y1151" s="174"/>
      <c r="Z1151" s="174"/>
      <c r="AA1151" s="174"/>
      <c r="AB1151" s="174"/>
      <c r="AC1151" s="174"/>
      <c r="AD1151" s="174"/>
      <c r="AE1151" s="174"/>
      <c r="AF1151" s="174"/>
      <c r="AG1151" s="174"/>
      <c r="AH1151" s="174"/>
      <c r="AI1151" s="174"/>
      <c r="AJ1151" s="174"/>
      <c r="AK1151" s="174"/>
      <c r="AL1151" s="174"/>
      <c r="AM1151" s="174"/>
      <c r="AN1151" s="174"/>
      <c r="AO1151" s="174"/>
      <c r="AP1151" s="174"/>
      <c r="AQ1151" s="174"/>
      <c r="AR1151" s="174"/>
      <c r="AS1151" s="174"/>
      <c r="AT1151" s="174"/>
      <c r="AU1151" s="174"/>
      <c r="AV1151" s="174"/>
      <c r="AW1151" s="174"/>
      <c r="AX1151" s="174"/>
      <c r="AY1151" s="174"/>
      <c r="AZ1151" s="174"/>
      <c r="BA1151" s="174"/>
      <c r="BB1151" s="174"/>
      <c r="BC1151" s="174"/>
      <c r="BD1151" s="174"/>
      <c r="BE1151" s="174"/>
      <c r="BF1151" s="174"/>
      <c r="BG1151" s="174"/>
      <c r="BH1151" s="174"/>
      <c r="BI1151" s="174"/>
      <c r="BJ1151" s="174"/>
      <c r="BK1151" s="174"/>
      <c r="BL1151" s="174"/>
      <c r="BM1151" s="175">
        <v>7</v>
      </c>
    </row>
    <row r="1152" spans="1:65">
      <c r="A1152" s="29"/>
      <c r="B1152" s="19">
        <v>1</v>
      </c>
      <c r="C1152" s="9">
        <v>3</v>
      </c>
      <c r="D1152" s="176">
        <v>64</v>
      </c>
      <c r="E1152" s="176">
        <v>66.877878492650325</v>
      </c>
      <c r="F1152" s="176">
        <v>63.5</v>
      </c>
      <c r="G1152" s="184">
        <v>28.1</v>
      </c>
      <c r="H1152" s="173"/>
      <c r="I1152" s="174"/>
      <c r="J1152" s="174"/>
      <c r="K1152" s="174"/>
      <c r="L1152" s="174"/>
      <c r="M1152" s="174"/>
      <c r="N1152" s="174"/>
      <c r="O1152" s="174"/>
      <c r="P1152" s="174"/>
      <c r="Q1152" s="174"/>
      <c r="R1152" s="174"/>
      <c r="S1152" s="174"/>
      <c r="T1152" s="174"/>
      <c r="U1152" s="174"/>
      <c r="V1152" s="174"/>
      <c r="W1152" s="174"/>
      <c r="X1152" s="174"/>
      <c r="Y1152" s="174"/>
      <c r="Z1152" s="174"/>
      <c r="AA1152" s="174"/>
      <c r="AB1152" s="174"/>
      <c r="AC1152" s="174"/>
      <c r="AD1152" s="174"/>
      <c r="AE1152" s="174"/>
      <c r="AF1152" s="174"/>
      <c r="AG1152" s="174"/>
      <c r="AH1152" s="174"/>
      <c r="AI1152" s="174"/>
      <c r="AJ1152" s="174"/>
      <c r="AK1152" s="174"/>
      <c r="AL1152" s="174"/>
      <c r="AM1152" s="174"/>
      <c r="AN1152" s="174"/>
      <c r="AO1152" s="174"/>
      <c r="AP1152" s="174"/>
      <c r="AQ1152" s="174"/>
      <c r="AR1152" s="174"/>
      <c r="AS1152" s="174"/>
      <c r="AT1152" s="174"/>
      <c r="AU1152" s="174"/>
      <c r="AV1152" s="174"/>
      <c r="AW1152" s="174"/>
      <c r="AX1152" s="174"/>
      <c r="AY1152" s="174"/>
      <c r="AZ1152" s="174"/>
      <c r="BA1152" s="174"/>
      <c r="BB1152" s="174"/>
      <c r="BC1152" s="174"/>
      <c r="BD1152" s="174"/>
      <c r="BE1152" s="174"/>
      <c r="BF1152" s="174"/>
      <c r="BG1152" s="174"/>
      <c r="BH1152" s="174"/>
      <c r="BI1152" s="174"/>
      <c r="BJ1152" s="174"/>
      <c r="BK1152" s="174"/>
      <c r="BL1152" s="174"/>
      <c r="BM1152" s="175">
        <v>16</v>
      </c>
    </row>
    <row r="1153" spans="1:65">
      <c r="A1153" s="29"/>
      <c r="B1153" s="19">
        <v>1</v>
      </c>
      <c r="C1153" s="9">
        <v>4</v>
      </c>
      <c r="D1153" s="176">
        <v>67</v>
      </c>
      <c r="E1153" s="176">
        <v>65.828532362933814</v>
      </c>
      <c r="F1153" s="176">
        <v>62.20000000000001</v>
      </c>
      <c r="G1153" s="184">
        <v>28.1</v>
      </c>
      <c r="H1153" s="173"/>
      <c r="I1153" s="174"/>
      <c r="J1153" s="174"/>
      <c r="K1153" s="174"/>
      <c r="L1153" s="174"/>
      <c r="M1153" s="174"/>
      <c r="N1153" s="174"/>
      <c r="O1153" s="174"/>
      <c r="P1153" s="174"/>
      <c r="Q1153" s="174"/>
      <c r="R1153" s="174"/>
      <c r="S1153" s="174"/>
      <c r="T1153" s="174"/>
      <c r="U1153" s="174"/>
      <c r="V1153" s="174"/>
      <c r="W1153" s="174"/>
      <c r="X1153" s="174"/>
      <c r="Y1153" s="174"/>
      <c r="Z1153" s="174"/>
      <c r="AA1153" s="174"/>
      <c r="AB1153" s="174"/>
      <c r="AC1153" s="174"/>
      <c r="AD1153" s="174"/>
      <c r="AE1153" s="174"/>
      <c r="AF1153" s="174"/>
      <c r="AG1153" s="174"/>
      <c r="AH1153" s="174"/>
      <c r="AI1153" s="174"/>
      <c r="AJ1153" s="174"/>
      <c r="AK1153" s="174"/>
      <c r="AL1153" s="174"/>
      <c r="AM1153" s="174"/>
      <c r="AN1153" s="174"/>
      <c r="AO1153" s="174"/>
      <c r="AP1153" s="174"/>
      <c r="AQ1153" s="174"/>
      <c r="AR1153" s="174"/>
      <c r="AS1153" s="174"/>
      <c r="AT1153" s="174"/>
      <c r="AU1153" s="174"/>
      <c r="AV1153" s="174"/>
      <c r="AW1153" s="174"/>
      <c r="AX1153" s="174"/>
      <c r="AY1153" s="174"/>
      <c r="AZ1153" s="174"/>
      <c r="BA1153" s="174"/>
      <c r="BB1153" s="174"/>
      <c r="BC1153" s="174"/>
      <c r="BD1153" s="174"/>
      <c r="BE1153" s="174"/>
      <c r="BF1153" s="174"/>
      <c r="BG1153" s="174"/>
      <c r="BH1153" s="174"/>
      <c r="BI1153" s="174"/>
      <c r="BJ1153" s="174"/>
      <c r="BK1153" s="174"/>
      <c r="BL1153" s="174"/>
      <c r="BM1153" s="175">
        <v>65.768619935511396</v>
      </c>
    </row>
    <row r="1154" spans="1:65">
      <c r="A1154" s="29"/>
      <c r="B1154" s="19">
        <v>1</v>
      </c>
      <c r="C1154" s="9">
        <v>5</v>
      </c>
      <c r="D1154" s="176">
        <v>65</v>
      </c>
      <c r="E1154" s="176">
        <v>65.284691861470634</v>
      </c>
      <c r="F1154" s="176">
        <v>71.2</v>
      </c>
      <c r="G1154" s="184">
        <v>26.3</v>
      </c>
      <c r="H1154" s="173"/>
      <c r="I1154" s="174"/>
      <c r="J1154" s="174"/>
      <c r="K1154" s="174"/>
      <c r="L1154" s="174"/>
      <c r="M1154" s="174"/>
      <c r="N1154" s="174"/>
      <c r="O1154" s="174"/>
      <c r="P1154" s="174"/>
      <c r="Q1154" s="174"/>
      <c r="R1154" s="174"/>
      <c r="S1154" s="174"/>
      <c r="T1154" s="174"/>
      <c r="U1154" s="174"/>
      <c r="V1154" s="174"/>
      <c r="W1154" s="174"/>
      <c r="X1154" s="174"/>
      <c r="Y1154" s="174"/>
      <c r="Z1154" s="174"/>
      <c r="AA1154" s="174"/>
      <c r="AB1154" s="174"/>
      <c r="AC1154" s="174"/>
      <c r="AD1154" s="174"/>
      <c r="AE1154" s="174"/>
      <c r="AF1154" s="174"/>
      <c r="AG1154" s="174"/>
      <c r="AH1154" s="174"/>
      <c r="AI1154" s="174"/>
      <c r="AJ1154" s="174"/>
      <c r="AK1154" s="174"/>
      <c r="AL1154" s="174"/>
      <c r="AM1154" s="174"/>
      <c r="AN1154" s="174"/>
      <c r="AO1154" s="174"/>
      <c r="AP1154" s="174"/>
      <c r="AQ1154" s="174"/>
      <c r="AR1154" s="174"/>
      <c r="AS1154" s="174"/>
      <c r="AT1154" s="174"/>
      <c r="AU1154" s="174"/>
      <c r="AV1154" s="174"/>
      <c r="AW1154" s="174"/>
      <c r="AX1154" s="174"/>
      <c r="AY1154" s="174"/>
      <c r="AZ1154" s="174"/>
      <c r="BA1154" s="174"/>
      <c r="BB1154" s="174"/>
      <c r="BC1154" s="174"/>
      <c r="BD1154" s="174"/>
      <c r="BE1154" s="174"/>
      <c r="BF1154" s="174"/>
      <c r="BG1154" s="174"/>
      <c r="BH1154" s="174"/>
      <c r="BI1154" s="174"/>
      <c r="BJ1154" s="174"/>
      <c r="BK1154" s="174"/>
      <c r="BL1154" s="174"/>
      <c r="BM1154" s="175">
        <v>13</v>
      </c>
    </row>
    <row r="1155" spans="1:65">
      <c r="A1155" s="29"/>
      <c r="B1155" s="19">
        <v>1</v>
      </c>
      <c r="C1155" s="9">
        <v>6</v>
      </c>
      <c r="D1155" s="176">
        <v>68</v>
      </c>
      <c r="E1155" s="176">
        <v>64.950217541640896</v>
      </c>
      <c r="F1155" s="176">
        <v>62.5</v>
      </c>
      <c r="G1155" s="183">
        <v>32.9</v>
      </c>
      <c r="H1155" s="173"/>
      <c r="I1155" s="174"/>
      <c r="J1155" s="174"/>
      <c r="K1155" s="174"/>
      <c r="L1155" s="174"/>
      <c r="M1155" s="174"/>
      <c r="N1155" s="174"/>
      <c r="O1155" s="174"/>
      <c r="P1155" s="174"/>
      <c r="Q1155" s="174"/>
      <c r="R1155" s="174"/>
      <c r="S1155" s="174"/>
      <c r="T1155" s="174"/>
      <c r="U1155" s="174"/>
      <c r="V1155" s="174"/>
      <c r="W1155" s="174"/>
      <c r="X1155" s="174"/>
      <c r="Y1155" s="174"/>
      <c r="Z1155" s="174"/>
      <c r="AA1155" s="174"/>
      <c r="AB1155" s="174"/>
      <c r="AC1155" s="174"/>
      <c r="AD1155" s="174"/>
      <c r="AE1155" s="174"/>
      <c r="AF1155" s="174"/>
      <c r="AG1155" s="174"/>
      <c r="AH1155" s="174"/>
      <c r="AI1155" s="174"/>
      <c r="AJ1155" s="174"/>
      <c r="AK1155" s="174"/>
      <c r="AL1155" s="174"/>
      <c r="AM1155" s="174"/>
      <c r="AN1155" s="174"/>
      <c r="AO1155" s="174"/>
      <c r="AP1155" s="174"/>
      <c r="AQ1155" s="174"/>
      <c r="AR1155" s="174"/>
      <c r="AS1155" s="174"/>
      <c r="AT1155" s="174"/>
      <c r="AU1155" s="174"/>
      <c r="AV1155" s="174"/>
      <c r="AW1155" s="174"/>
      <c r="AX1155" s="174"/>
      <c r="AY1155" s="174"/>
      <c r="AZ1155" s="174"/>
      <c r="BA1155" s="174"/>
      <c r="BB1155" s="174"/>
      <c r="BC1155" s="174"/>
      <c r="BD1155" s="174"/>
      <c r="BE1155" s="174"/>
      <c r="BF1155" s="174"/>
      <c r="BG1155" s="174"/>
      <c r="BH1155" s="174"/>
      <c r="BI1155" s="174"/>
      <c r="BJ1155" s="174"/>
      <c r="BK1155" s="174"/>
      <c r="BL1155" s="174"/>
      <c r="BM1155" s="177"/>
    </row>
    <row r="1156" spans="1:65">
      <c r="A1156" s="29"/>
      <c r="B1156" s="20" t="s">
        <v>234</v>
      </c>
      <c r="C1156" s="12"/>
      <c r="D1156" s="178">
        <v>65.666666666666671</v>
      </c>
      <c r="E1156" s="178">
        <v>66.305859806534059</v>
      </c>
      <c r="F1156" s="178">
        <v>65.333333333333329</v>
      </c>
      <c r="G1156" s="178">
        <v>28.25</v>
      </c>
      <c r="H1156" s="173"/>
      <c r="I1156" s="174"/>
      <c r="J1156" s="174"/>
      <c r="K1156" s="174"/>
      <c r="L1156" s="174"/>
      <c r="M1156" s="174"/>
      <c r="N1156" s="174"/>
      <c r="O1156" s="174"/>
      <c r="P1156" s="174"/>
      <c r="Q1156" s="174"/>
      <c r="R1156" s="174"/>
      <c r="S1156" s="174"/>
      <c r="T1156" s="174"/>
      <c r="U1156" s="174"/>
      <c r="V1156" s="174"/>
      <c r="W1156" s="174"/>
      <c r="X1156" s="174"/>
      <c r="Y1156" s="174"/>
      <c r="Z1156" s="174"/>
      <c r="AA1156" s="174"/>
      <c r="AB1156" s="174"/>
      <c r="AC1156" s="174"/>
      <c r="AD1156" s="174"/>
      <c r="AE1156" s="174"/>
      <c r="AF1156" s="174"/>
      <c r="AG1156" s="174"/>
      <c r="AH1156" s="174"/>
      <c r="AI1156" s="174"/>
      <c r="AJ1156" s="174"/>
      <c r="AK1156" s="174"/>
      <c r="AL1156" s="174"/>
      <c r="AM1156" s="174"/>
      <c r="AN1156" s="174"/>
      <c r="AO1156" s="174"/>
      <c r="AP1156" s="174"/>
      <c r="AQ1156" s="174"/>
      <c r="AR1156" s="174"/>
      <c r="AS1156" s="174"/>
      <c r="AT1156" s="174"/>
      <c r="AU1156" s="174"/>
      <c r="AV1156" s="174"/>
      <c r="AW1156" s="174"/>
      <c r="AX1156" s="174"/>
      <c r="AY1156" s="174"/>
      <c r="AZ1156" s="174"/>
      <c r="BA1156" s="174"/>
      <c r="BB1156" s="174"/>
      <c r="BC1156" s="174"/>
      <c r="BD1156" s="174"/>
      <c r="BE1156" s="174"/>
      <c r="BF1156" s="174"/>
      <c r="BG1156" s="174"/>
      <c r="BH1156" s="174"/>
      <c r="BI1156" s="174"/>
      <c r="BJ1156" s="174"/>
      <c r="BK1156" s="174"/>
      <c r="BL1156" s="174"/>
      <c r="BM1156" s="177"/>
    </row>
    <row r="1157" spans="1:65">
      <c r="A1157" s="29"/>
      <c r="B1157" s="3" t="s">
        <v>235</v>
      </c>
      <c r="C1157" s="28"/>
      <c r="D1157" s="176">
        <v>66</v>
      </c>
      <c r="E1157" s="176">
        <v>65.556612112202231</v>
      </c>
      <c r="F1157" s="176">
        <v>63</v>
      </c>
      <c r="G1157" s="176">
        <v>28.1</v>
      </c>
      <c r="H1157" s="173"/>
      <c r="I1157" s="174"/>
      <c r="J1157" s="174"/>
      <c r="K1157" s="174"/>
      <c r="L1157" s="174"/>
      <c r="M1157" s="174"/>
      <c r="N1157" s="174"/>
      <c r="O1157" s="174"/>
      <c r="P1157" s="174"/>
      <c r="Q1157" s="174"/>
      <c r="R1157" s="174"/>
      <c r="S1157" s="174"/>
      <c r="T1157" s="174"/>
      <c r="U1157" s="174"/>
      <c r="V1157" s="174"/>
      <c r="W1157" s="174"/>
      <c r="X1157" s="174"/>
      <c r="Y1157" s="174"/>
      <c r="Z1157" s="174"/>
      <c r="AA1157" s="174"/>
      <c r="AB1157" s="174"/>
      <c r="AC1157" s="174"/>
      <c r="AD1157" s="174"/>
      <c r="AE1157" s="174"/>
      <c r="AF1157" s="174"/>
      <c r="AG1157" s="174"/>
      <c r="AH1157" s="174"/>
      <c r="AI1157" s="174"/>
      <c r="AJ1157" s="174"/>
      <c r="AK1157" s="174"/>
      <c r="AL1157" s="174"/>
      <c r="AM1157" s="174"/>
      <c r="AN1157" s="174"/>
      <c r="AO1157" s="174"/>
      <c r="AP1157" s="174"/>
      <c r="AQ1157" s="174"/>
      <c r="AR1157" s="174"/>
      <c r="AS1157" s="174"/>
      <c r="AT1157" s="174"/>
      <c r="AU1157" s="174"/>
      <c r="AV1157" s="174"/>
      <c r="AW1157" s="174"/>
      <c r="AX1157" s="174"/>
      <c r="AY1157" s="174"/>
      <c r="AZ1157" s="174"/>
      <c r="BA1157" s="174"/>
      <c r="BB1157" s="174"/>
      <c r="BC1157" s="174"/>
      <c r="BD1157" s="174"/>
      <c r="BE1157" s="174"/>
      <c r="BF1157" s="174"/>
      <c r="BG1157" s="174"/>
      <c r="BH1157" s="174"/>
      <c r="BI1157" s="174"/>
      <c r="BJ1157" s="174"/>
      <c r="BK1157" s="174"/>
      <c r="BL1157" s="174"/>
      <c r="BM1157" s="177"/>
    </row>
    <row r="1158" spans="1:65">
      <c r="A1158" s="29"/>
      <c r="B1158" s="3" t="s">
        <v>236</v>
      </c>
      <c r="C1158" s="28"/>
      <c r="D1158" s="176">
        <v>1.96638416050035</v>
      </c>
      <c r="E1158" s="176">
        <v>1.9730961433325074</v>
      </c>
      <c r="F1158" s="176">
        <v>4.7680883660715274</v>
      </c>
      <c r="G1158" s="176">
        <v>2.4897791066678985</v>
      </c>
      <c r="H1158" s="173"/>
      <c r="I1158" s="174"/>
      <c r="J1158" s="174"/>
      <c r="K1158" s="174"/>
      <c r="L1158" s="174"/>
      <c r="M1158" s="174"/>
      <c r="N1158" s="174"/>
      <c r="O1158" s="174"/>
      <c r="P1158" s="174"/>
      <c r="Q1158" s="174"/>
      <c r="R1158" s="174"/>
      <c r="S1158" s="174"/>
      <c r="T1158" s="174"/>
      <c r="U1158" s="174"/>
      <c r="V1158" s="174"/>
      <c r="W1158" s="174"/>
      <c r="X1158" s="174"/>
      <c r="Y1158" s="174"/>
      <c r="Z1158" s="174"/>
      <c r="AA1158" s="174"/>
      <c r="AB1158" s="174"/>
      <c r="AC1158" s="174"/>
      <c r="AD1158" s="174"/>
      <c r="AE1158" s="174"/>
      <c r="AF1158" s="174"/>
      <c r="AG1158" s="174"/>
      <c r="AH1158" s="174"/>
      <c r="AI1158" s="174"/>
      <c r="AJ1158" s="174"/>
      <c r="AK1158" s="174"/>
      <c r="AL1158" s="174"/>
      <c r="AM1158" s="174"/>
      <c r="AN1158" s="174"/>
      <c r="AO1158" s="174"/>
      <c r="AP1158" s="174"/>
      <c r="AQ1158" s="174"/>
      <c r="AR1158" s="174"/>
      <c r="AS1158" s="174"/>
      <c r="AT1158" s="174"/>
      <c r="AU1158" s="174"/>
      <c r="AV1158" s="174"/>
      <c r="AW1158" s="174"/>
      <c r="AX1158" s="174"/>
      <c r="AY1158" s="174"/>
      <c r="AZ1158" s="174"/>
      <c r="BA1158" s="174"/>
      <c r="BB1158" s="174"/>
      <c r="BC1158" s="174"/>
      <c r="BD1158" s="174"/>
      <c r="BE1158" s="174"/>
      <c r="BF1158" s="174"/>
      <c r="BG1158" s="174"/>
      <c r="BH1158" s="174"/>
      <c r="BI1158" s="174"/>
      <c r="BJ1158" s="174"/>
      <c r="BK1158" s="174"/>
      <c r="BL1158" s="174"/>
      <c r="BM1158" s="177"/>
    </row>
    <row r="1159" spans="1:65">
      <c r="A1159" s="29"/>
      <c r="B1159" s="3" t="s">
        <v>86</v>
      </c>
      <c r="C1159" s="28"/>
      <c r="D1159" s="13">
        <v>2.9944936454320049E-2</v>
      </c>
      <c r="E1159" s="13">
        <v>2.9757492762925761E-2</v>
      </c>
      <c r="F1159" s="13">
        <v>7.2980944378645829E-2</v>
      </c>
      <c r="G1159" s="13">
        <v>8.8133773687359238E-2</v>
      </c>
      <c r="H1159" s="99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4"/>
    </row>
    <row r="1160" spans="1:65">
      <c r="A1160" s="29"/>
      <c r="B1160" s="3" t="s">
        <v>237</v>
      </c>
      <c r="C1160" s="28"/>
      <c r="D1160" s="13">
        <v>-1.5501810581504127E-3</v>
      </c>
      <c r="E1160" s="13">
        <v>8.1686353088972208E-3</v>
      </c>
      <c r="F1160" s="13">
        <v>-6.6184542507488064E-3</v>
      </c>
      <c r="G1160" s="13">
        <v>-0.57046384692730079</v>
      </c>
      <c r="H1160" s="99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4"/>
    </row>
    <row r="1161" spans="1:65">
      <c r="A1161" s="29"/>
      <c r="B1161" s="44" t="s">
        <v>238</v>
      </c>
      <c r="C1161" s="45"/>
      <c r="D1161" s="43">
        <v>0.23</v>
      </c>
      <c r="E1161" s="43">
        <v>1.1200000000000001</v>
      </c>
      <c r="F1161" s="43">
        <v>0.23</v>
      </c>
      <c r="G1161" s="43">
        <v>51.66</v>
      </c>
      <c r="H1161" s="99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4"/>
    </row>
    <row r="1162" spans="1:65">
      <c r="B1162" s="30"/>
      <c r="C1162" s="20"/>
      <c r="D1162" s="20"/>
      <c r="E1162" s="20"/>
      <c r="F1162" s="20"/>
      <c r="G1162" s="20"/>
      <c r="BM1162" s="54"/>
    </row>
    <row r="1163" spans="1:65">
      <c r="BM1163" s="54"/>
    </row>
    <row r="1164" spans="1:65">
      <c r="BM1164" s="54"/>
    </row>
    <row r="1165" spans="1:65">
      <c r="BM1165" s="54"/>
    </row>
    <row r="1166" spans="1:65">
      <c r="BM1166" s="54"/>
    </row>
    <row r="1167" spans="1:65">
      <c r="BM1167" s="54"/>
    </row>
    <row r="1168" spans="1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5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  <row r="1233" spans="65:65">
      <c r="BM1233" s="56"/>
    </row>
    <row r="1234" spans="65:65">
      <c r="BM1234" s="56"/>
    </row>
    <row r="1235" spans="65:65">
      <c r="BM1235" s="56"/>
    </row>
    <row r="1236" spans="65:65">
      <c r="BM1236" s="56"/>
    </row>
    <row r="1237" spans="65:65">
      <c r="BM1237" s="56"/>
    </row>
    <row r="1238" spans="65:65">
      <c r="BM1238" s="56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</sheetData>
  <dataConsolidate/>
  <conditionalFormatting sqref="B6:H11 B24:AA29 B42:V47 B60:L65 B78:T83 B96:S101 B114:N119 B132:Z137 B150:O155 B168:O173 B186:Y191 B204:U209 B222:P227 B240:W245 B258:N263 B276:N281 B295:N300 B314:Z319 B332:S337 B350:N355 B368:N373 B386:I391 B404:D409 B422:N427 B441:L446 B459:Z464 B477:Q482 B496:U501 B514:U519 B532:M537 B551:AA556 B569:Y574 B587:O592 B605:D610 B623:Q628 B641:O646 B660:V665 B678:O683 B696:W701 B714:O719 B732:P737 B750:I755 B768:V773 B786:O791 B804:M809 B822:I827 B840:W845 B858:O863 B876:T881 B894:U899 B912:R917 B930:O935 B948:J953 B966:Q971 B985:Z990 B1003:O1008 B1021:N1026 B1040:R1045 B1059:Q1064 B1077:Q1082 B1095:S1100 B1114:N1119 B1132:Y1137 B1150:G1155">
    <cfRule type="expression" dxfId="11" priority="192">
      <formula>AND($B6&lt;&gt;$B5,NOT(ISBLANK(INDIRECT(Anlyt_LabRefThisCol))))</formula>
    </cfRule>
  </conditionalFormatting>
  <conditionalFormatting sqref="C2:H17 C20:AA35 C38:V53 C56:L71 C74:T89 C92:S107 C110:N125 C128:Z143 C146:O161 C164:O179 C182:Y197 C200:U215 C218:P233 C236:W251 C254:N269 C272:N287 C291:N306 C310:Z325 C328:S343 C346:N361 C364:N379 C382:I397 C400:D415 C418:N433 C437:L452 C455:Z470 C473:Q488 C492:U507 C510:U525 C528:M543 C547:AA562 C565:Y580 C583:O598 C601:D616 C619:Q634 C637:O652 C656:V671 C674:O689 C692:W707 C710:O725 C728:P743 C746:I761 C764:V779 C782:O797 C800:M815 C818:I833 C836:W851 C854:O869 C872:T887 C890:U905 C908:R923 C926:O941 C944:J959 C962:Q977 C981:Z996 C999:O1014 C1017:N1032 C1036:R1051 C1055:Q1070 C1073:Q1088 C1091:S1106 C1110:N1125 C1128:Y1143 C1146:G1161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0AF8-9647-450B-B5CB-8D4DF5359797}">
  <sheetPr codeName="Sheet12"/>
  <dimension ref="A1:BN1146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567</v>
      </c>
      <c r="BM1" s="27" t="s">
        <v>266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217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99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0.19600000000000001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0.153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4</v>
      </c>
    </row>
    <row r="8" spans="1:66">
      <c r="A8" s="29"/>
      <c r="B8" s="19">
        <v>1</v>
      </c>
      <c r="C8" s="9">
        <v>3</v>
      </c>
      <c r="D8" s="23">
        <v>0.16500000000000001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0.159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0.15416666666666701</v>
      </c>
      <c r="BN9" s="27"/>
    </row>
    <row r="10" spans="1:66">
      <c r="A10" s="29"/>
      <c r="B10" s="19">
        <v>1</v>
      </c>
      <c r="C10" s="9">
        <v>5</v>
      </c>
      <c r="D10" s="23">
        <v>0.106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16</v>
      </c>
    </row>
    <row r="11" spans="1:66">
      <c r="A11" s="29"/>
      <c r="B11" s="19">
        <v>1</v>
      </c>
      <c r="C11" s="9">
        <v>6</v>
      </c>
      <c r="D11" s="23">
        <v>0.14599999999999999</v>
      </c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0.15416666666666667</v>
      </c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0.156</v>
      </c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2.9253489820304665E-2</v>
      </c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0.18975236640197621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-2.1094237467877974E-15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 t="s">
        <v>239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9.5">
      <c r="B19" s="8" t="s">
        <v>568</v>
      </c>
      <c r="BM19" s="27" t="s">
        <v>67</v>
      </c>
    </row>
    <row r="20" spans="1:65" ht="19.5">
      <c r="A20" s="25" t="s">
        <v>116</v>
      </c>
      <c r="B20" s="18" t="s">
        <v>113</v>
      </c>
      <c r="C20" s="15" t="s">
        <v>114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17" t="s">
        <v>205</v>
      </c>
      <c r="X20" s="99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206</v>
      </c>
      <c r="C21" s="9" t="s">
        <v>206</v>
      </c>
      <c r="D21" s="97" t="s">
        <v>207</v>
      </c>
      <c r="E21" s="98" t="s">
        <v>208</v>
      </c>
      <c r="F21" s="98" t="s">
        <v>209</v>
      </c>
      <c r="G21" s="98" t="s">
        <v>210</v>
      </c>
      <c r="H21" s="98" t="s">
        <v>212</v>
      </c>
      <c r="I21" s="98" t="s">
        <v>213</v>
      </c>
      <c r="J21" s="98" t="s">
        <v>215</v>
      </c>
      <c r="K21" s="98" t="s">
        <v>216</v>
      </c>
      <c r="L21" s="98" t="s">
        <v>243</v>
      </c>
      <c r="M21" s="98" t="s">
        <v>217</v>
      </c>
      <c r="N21" s="98" t="s">
        <v>218</v>
      </c>
      <c r="O21" s="98" t="s">
        <v>219</v>
      </c>
      <c r="P21" s="98" t="s">
        <v>221</v>
      </c>
      <c r="Q21" s="98" t="s">
        <v>224</v>
      </c>
      <c r="R21" s="98" t="s">
        <v>241</v>
      </c>
      <c r="S21" s="98" t="s">
        <v>226</v>
      </c>
      <c r="T21" s="98" t="s">
        <v>227</v>
      </c>
      <c r="U21" s="98" t="s">
        <v>242</v>
      </c>
      <c r="V21" s="98" t="s">
        <v>285</v>
      </c>
      <c r="W21" s="98" t="s">
        <v>229</v>
      </c>
      <c r="X21" s="9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286</v>
      </c>
      <c r="O22" s="11" t="s">
        <v>286</v>
      </c>
      <c r="P22" s="11" t="s">
        <v>286</v>
      </c>
      <c r="Q22" s="11" t="s">
        <v>99</v>
      </c>
      <c r="R22" s="11" t="s">
        <v>99</v>
      </c>
      <c r="S22" s="11" t="s">
        <v>99</v>
      </c>
      <c r="T22" s="11" t="s">
        <v>99</v>
      </c>
      <c r="U22" s="11" t="s">
        <v>99</v>
      </c>
      <c r="V22" s="11" t="s">
        <v>99</v>
      </c>
      <c r="W22" s="11" t="s">
        <v>99</v>
      </c>
      <c r="X22" s="9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9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10.210000000000001</v>
      </c>
      <c r="E24" s="21">
        <v>10.225614999999999</v>
      </c>
      <c r="F24" s="21">
        <v>10.48</v>
      </c>
      <c r="G24" s="21">
        <v>10.210000000000001</v>
      </c>
      <c r="H24" s="21">
        <v>10.41</v>
      </c>
      <c r="I24" s="21">
        <v>10.15</v>
      </c>
      <c r="J24" s="21">
        <v>10.054</v>
      </c>
      <c r="K24" s="21">
        <v>10.02</v>
      </c>
      <c r="L24" s="21">
        <v>10.198094602400001</v>
      </c>
      <c r="M24" s="96">
        <v>9.6199999999999992</v>
      </c>
      <c r="N24" s="21">
        <v>10.1</v>
      </c>
      <c r="O24" s="21">
        <v>9.83</v>
      </c>
      <c r="P24" s="21">
        <v>9.89</v>
      </c>
      <c r="Q24" s="21">
        <v>9.92</v>
      </c>
      <c r="R24" s="21">
        <v>9.9905309630000012</v>
      </c>
      <c r="S24" s="21">
        <v>10.144729999999999</v>
      </c>
      <c r="T24" s="21">
        <v>10.31</v>
      </c>
      <c r="U24" s="21">
        <v>10.59</v>
      </c>
      <c r="V24" s="21">
        <v>10.117296000000001</v>
      </c>
      <c r="W24" s="21">
        <v>10.62</v>
      </c>
      <c r="X24" s="9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10.220000000000001</v>
      </c>
      <c r="E25" s="11">
        <v>10.217655000000001</v>
      </c>
      <c r="F25" s="11">
        <v>10.41</v>
      </c>
      <c r="G25" s="11">
        <v>10</v>
      </c>
      <c r="H25" s="11">
        <v>10.41</v>
      </c>
      <c r="I25" s="11">
        <v>10.18</v>
      </c>
      <c r="J25" s="11">
        <v>10.048999999999999</v>
      </c>
      <c r="K25" s="11">
        <v>10.02</v>
      </c>
      <c r="L25" s="11">
        <v>10.151946993999999</v>
      </c>
      <c r="M25" s="11">
        <v>10.26</v>
      </c>
      <c r="N25" s="11">
        <v>10.15</v>
      </c>
      <c r="O25" s="11">
        <v>10.3</v>
      </c>
      <c r="P25" s="11">
        <v>9.7799999999999994</v>
      </c>
      <c r="Q25" s="11">
        <v>9.8800000000000008</v>
      </c>
      <c r="R25" s="11">
        <v>9.8930100890000006</v>
      </c>
      <c r="S25" s="11">
        <v>10.123939999999999</v>
      </c>
      <c r="T25" s="11">
        <v>10.31</v>
      </c>
      <c r="U25" s="11">
        <v>10.5</v>
      </c>
      <c r="V25" s="11">
        <v>10.128384</v>
      </c>
      <c r="W25" s="11">
        <v>10.47</v>
      </c>
      <c r="X25" s="9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10.19</v>
      </c>
      <c r="E26" s="11">
        <v>10.16094</v>
      </c>
      <c r="F26" s="11">
        <v>10.46</v>
      </c>
      <c r="G26" s="11">
        <v>10.14</v>
      </c>
      <c r="H26" s="11">
        <v>10.4</v>
      </c>
      <c r="I26" s="11">
        <v>10.16</v>
      </c>
      <c r="J26" s="11">
        <v>10.073</v>
      </c>
      <c r="K26" s="11">
        <v>9.85</v>
      </c>
      <c r="L26" s="11">
        <v>10.205337825900001</v>
      </c>
      <c r="M26" s="11">
        <v>10.62</v>
      </c>
      <c r="N26" s="11">
        <v>10.199999999999999</v>
      </c>
      <c r="O26" s="11">
        <v>10</v>
      </c>
      <c r="P26" s="11">
        <v>9.8699999999999992</v>
      </c>
      <c r="Q26" s="11">
        <v>9.99</v>
      </c>
      <c r="R26" s="11">
        <v>9.9020683520000006</v>
      </c>
      <c r="S26" s="11">
        <v>10.154170000000001</v>
      </c>
      <c r="T26" s="11">
        <v>10.29</v>
      </c>
      <c r="U26" s="11">
        <v>10.48</v>
      </c>
      <c r="V26" s="11">
        <v>10.177776000000001</v>
      </c>
      <c r="W26" s="11">
        <v>10.19</v>
      </c>
      <c r="X26" s="9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10.28</v>
      </c>
      <c r="E27" s="11">
        <v>10.08731</v>
      </c>
      <c r="F27" s="11">
        <v>10.43</v>
      </c>
      <c r="G27" s="11">
        <v>10.33</v>
      </c>
      <c r="H27" s="11">
        <v>10.47</v>
      </c>
      <c r="I27" s="11">
        <v>10.1</v>
      </c>
      <c r="J27" s="11">
        <v>10.121</v>
      </c>
      <c r="K27" s="11">
        <v>10</v>
      </c>
      <c r="L27" s="11">
        <v>10.1904921822</v>
      </c>
      <c r="M27" s="11">
        <v>10.42</v>
      </c>
      <c r="N27" s="11">
        <v>10.15</v>
      </c>
      <c r="O27" s="11">
        <v>9.92</v>
      </c>
      <c r="P27" s="11">
        <v>9.9600000000000009</v>
      </c>
      <c r="Q27" s="11">
        <v>9.93</v>
      </c>
      <c r="R27" s="11">
        <v>9.941577796999999</v>
      </c>
      <c r="S27" s="11">
        <v>10.13339</v>
      </c>
      <c r="T27" s="11">
        <v>10.27</v>
      </c>
      <c r="U27" s="11">
        <v>10.67</v>
      </c>
      <c r="V27" s="11">
        <v>10.235232000000002</v>
      </c>
      <c r="W27" s="11">
        <v>10.39</v>
      </c>
      <c r="X27" s="9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10.18511125589</v>
      </c>
    </row>
    <row r="28" spans="1:65">
      <c r="A28" s="29"/>
      <c r="B28" s="19">
        <v>1</v>
      </c>
      <c r="C28" s="9">
        <v>5</v>
      </c>
      <c r="D28" s="11">
        <v>10.23</v>
      </c>
      <c r="E28" s="11">
        <v>10.154969999999999</v>
      </c>
      <c r="F28" s="11">
        <v>10.36</v>
      </c>
      <c r="G28" s="11">
        <v>10.14</v>
      </c>
      <c r="H28" s="11">
        <v>10.45</v>
      </c>
      <c r="I28" s="11">
        <v>10.11</v>
      </c>
      <c r="J28" s="11">
        <v>9.9220000000000006</v>
      </c>
      <c r="K28" s="95">
        <v>11.87</v>
      </c>
      <c r="L28" s="11">
        <v>10.1904921822</v>
      </c>
      <c r="M28" s="11">
        <v>10.6</v>
      </c>
      <c r="N28" s="11">
        <v>10.25</v>
      </c>
      <c r="O28" s="11">
        <v>10.050000000000001</v>
      </c>
      <c r="P28" s="11">
        <v>9.91</v>
      </c>
      <c r="Q28" s="11">
        <v>9.94</v>
      </c>
      <c r="R28" s="11">
        <v>9.8832863139999994</v>
      </c>
      <c r="S28" s="11">
        <v>10.11449</v>
      </c>
      <c r="T28" s="11">
        <v>10.3</v>
      </c>
      <c r="U28" s="11">
        <v>10.55</v>
      </c>
      <c r="V28" s="11">
        <v>10.208016000000001</v>
      </c>
      <c r="W28" s="11">
        <v>10.42</v>
      </c>
      <c r="X28" s="9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116</v>
      </c>
    </row>
    <row r="29" spans="1:65">
      <c r="A29" s="29"/>
      <c r="B29" s="19">
        <v>1</v>
      </c>
      <c r="C29" s="9">
        <v>6</v>
      </c>
      <c r="D29" s="11">
        <v>10.23</v>
      </c>
      <c r="E29" s="11">
        <v>10.188800000000001</v>
      </c>
      <c r="F29" s="11">
        <v>10.36</v>
      </c>
      <c r="G29" s="11">
        <v>10.19</v>
      </c>
      <c r="H29" s="11">
        <v>10.42</v>
      </c>
      <c r="I29" s="11">
        <v>10.14</v>
      </c>
      <c r="J29" s="11">
        <v>10.016</v>
      </c>
      <c r="K29" s="11">
        <v>10.02</v>
      </c>
      <c r="L29" s="11">
        <v>10.2555424881</v>
      </c>
      <c r="M29" s="11">
        <v>10.38</v>
      </c>
      <c r="N29" s="11">
        <v>10.15</v>
      </c>
      <c r="O29" s="11">
        <v>10.050000000000001</v>
      </c>
      <c r="P29" s="11">
        <v>9.8800000000000008</v>
      </c>
      <c r="Q29" s="11">
        <v>9.9600000000000009</v>
      </c>
      <c r="R29" s="11">
        <v>9.8991774169999989</v>
      </c>
      <c r="S29" s="11">
        <v>10.13528</v>
      </c>
      <c r="T29" s="11">
        <v>10.28</v>
      </c>
      <c r="U29" s="11">
        <v>10.42</v>
      </c>
      <c r="V29" s="11">
        <v>10.180800000000001</v>
      </c>
      <c r="W29" s="11">
        <v>10.37</v>
      </c>
      <c r="X29" s="9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234</v>
      </c>
      <c r="C30" s="12"/>
      <c r="D30" s="22">
        <v>10.226666666666667</v>
      </c>
      <c r="E30" s="22">
        <v>10.172548333333333</v>
      </c>
      <c r="F30" s="22">
        <v>10.416666666666666</v>
      </c>
      <c r="G30" s="22">
        <v>10.168333333333333</v>
      </c>
      <c r="H30" s="22">
        <v>10.426666666666668</v>
      </c>
      <c r="I30" s="22">
        <v>10.139999999999999</v>
      </c>
      <c r="J30" s="22">
        <v>10.039166666666668</v>
      </c>
      <c r="K30" s="22">
        <v>10.296666666666667</v>
      </c>
      <c r="L30" s="22">
        <v>10.1986510458</v>
      </c>
      <c r="M30" s="22">
        <v>10.316666666666668</v>
      </c>
      <c r="N30" s="22">
        <v>10.166666666666666</v>
      </c>
      <c r="O30" s="22">
        <v>10.025</v>
      </c>
      <c r="P30" s="22">
        <v>9.8816666666666659</v>
      </c>
      <c r="Q30" s="22">
        <v>9.9366666666666656</v>
      </c>
      <c r="R30" s="22">
        <v>9.9182751553333315</v>
      </c>
      <c r="S30" s="22">
        <v>10.134333333333334</v>
      </c>
      <c r="T30" s="22">
        <v>10.293333333333335</v>
      </c>
      <c r="U30" s="22">
        <v>10.535000000000002</v>
      </c>
      <c r="V30" s="22">
        <v>10.174584000000001</v>
      </c>
      <c r="W30" s="22">
        <v>10.41</v>
      </c>
      <c r="X30" s="9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235</v>
      </c>
      <c r="C31" s="28"/>
      <c r="D31" s="11">
        <v>10.225000000000001</v>
      </c>
      <c r="E31" s="11">
        <v>10.17487</v>
      </c>
      <c r="F31" s="11">
        <v>10.42</v>
      </c>
      <c r="G31" s="11">
        <v>10.164999999999999</v>
      </c>
      <c r="H31" s="11">
        <v>10.414999999999999</v>
      </c>
      <c r="I31" s="11">
        <v>10.145</v>
      </c>
      <c r="J31" s="11">
        <v>10.051500000000001</v>
      </c>
      <c r="K31" s="11">
        <v>10.02</v>
      </c>
      <c r="L31" s="11">
        <v>10.194293392300001</v>
      </c>
      <c r="M31" s="11">
        <v>10.4</v>
      </c>
      <c r="N31" s="11">
        <v>10.15</v>
      </c>
      <c r="O31" s="11">
        <v>10.025</v>
      </c>
      <c r="P31" s="11">
        <v>9.8850000000000016</v>
      </c>
      <c r="Q31" s="11">
        <v>9.9349999999999987</v>
      </c>
      <c r="R31" s="11">
        <v>9.9006228844999988</v>
      </c>
      <c r="S31" s="11">
        <v>10.134335</v>
      </c>
      <c r="T31" s="11">
        <v>10.295</v>
      </c>
      <c r="U31" s="11">
        <v>10.525</v>
      </c>
      <c r="V31" s="11">
        <v>10.179288000000001</v>
      </c>
      <c r="W31" s="11">
        <v>10.405000000000001</v>
      </c>
      <c r="X31" s="9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236</v>
      </c>
      <c r="C32" s="28"/>
      <c r="D32" s="23">
        <v>3.011090610836303E-2</v>
      </c>
      <c r="E32" s="23">
        <v>5.0644099031048648E-2</v>
      </c>
      <c r="F32" s="23">
        <v>5.0066622281383401E-2</v>
      </c>
      <c r="G32" s="23">
        <v>0.10796604404472115</v>
      </c>
      <c r="H32" s="23">
        <v>2.7325202042558911E-2</v>
      </c>
      <c r="I32" s="23">
        <v>3.0331501776206374E-2</v>
      </c>
      <c r="J32" s="23">
        <v>6.6966907250272933E-2</v>
      </c>
      <c r="K32" s="23">
        <v>0.77363212618573851</v>
      </c>
      <c r="L32" s="23">
        <v>3.3454630260582235E-2</v>
      </c>
      <c r="M32" s="23">
        <v>0.36756858770393691</v>
      </c>
      <c r="N32" s="23">
        <v>5.1639777949432156E-2</v>
      </c>
      <c r="O32" s="23">
        <v>0.15909116883095709</v>
      </c>
      <c r="P32" s="23">
        <v>5.9132619311736266E-2</v>
      </c>
      <c r="Q32" s="23">
        <v>3.7237973450050449E-2</v>
      </c>
      <c r="R32" s="23">
        <v>4.0629648112230278E-2</v>
      </c>
      <c r="S32" s="23">
        <v>1.4178500155752395E-2</v>
      </c>
      <c r="T32" s="23">
        <v>1.6329931618555043E-2</v>
      </c>
      <c r="U32" s="23">
        <v>8.8260976654464862E-2</v>
      </c>
      <c r="V32" s="23">
        <v>4.5301348748133463E-2</v>
      </c>
      <c r="W32" s="23">
        <v>0.14014278433083882</v>
      </c>
      <c r="X32" s="158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5"/>
    </row>
    <row r="33" spans="1:65">
      <c r="A33" s="29"/>
      <c r="B33" s="3" t="s">
        <v>86</v>
      </c>
      <c r="C33" s="28"/>
      <c r="D33" s="13">
        <v>2.9443519662675716E-3</v>
      </c>
      <c r="E33" s="13">
        <v>4.9785066014479806E-3</v>
      </c>
      <c r="F33" s="13">
        <v>4.8063957390128064E-3</v>
      </c>
      <c r="G33" s="13">
        <v>1.0617870255176642E-2</v>
      </c>
      <c r="H33" s="13">
        <v>2.6207035207057778E-3</v>
      </c>
      <c r="I33" s="13">
        <v>2.9912723645173942E-3</v>
      </c>
      <c r="J33" s="13">
        <v>6.6705643479976345E-3</v>
      </c>
      <c r="K33" s="13">
        <v>7.5134230448598752E-2</v>
      </c>
      <c r="L33" s="13">
        <v>3.2802995327857101E-3</v>
      </c>
      <c r="M33" s="13">
        <v>3.5628619163548002E-2</v>
      </c>
      <c r="N33" s="13">
        <v>5.0793224212556222E-3</v>
      </c>
      <c r="O33" s="13">
        <v>1.5869443274908437E-2</v>
      </c>
      <c r="P33" s="13">
        <v>5.9840734672021861E-3</v>
      </c>
      <c r="Q33" s="13">
        <v>3.747531712517657E-3</v>
      </c>
      <c r="R33" s="13">
        <v>4.0964429274159215E-3</v>
      </c>
      <c r="S33" s="13">
        <v>1.3990560295779094E-3</v>
      </c>
      <c r="T33" s="13">
        <v>1.586457087294855E-3</v>
      </c>
      <c r="U33" s="13">
        <v>8.3778810303241427E-3</v>
      </c>
      <c r="V33" s="13">
        <v>4.452403041552702E-3</v>
      </c>
      <c r="W33" s="13">
        <v>1.3462323182597389E-2</v>
      </c>
      <c r="X33" s="9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237</v>
      </c>
      <c r="C34" s="28"/>
      <c r="D34" s="13">
        <v>4.0800154001887634E-3</v>
      </c>
      <c r="E34" s="13">
        <v>-1.2334595313724384E-3</v>
      </c>
      <c r="F34" s="13">
        <v>2.2734696259970599E-2</v>
      </c>
      <c r="G34" s="13">
        <v>-1.6472988988671666E-3</v>
      </c>
      <c r="H34" s="13">
        <v>2.3716521568380333E-2</v>
      </c>
      <c r="I34" s="13">
        <v>-4.429137272694339E-3</v>
      </c>
      <c r="J34" s="13">
        <v>-1.4329209132490583E-2</v>
      </c>
      <c r="K34" s="13">
        <v>1.0952792559055791E-2</v>
      </c>
      <c r="L34" s="13">
        <v>1.329370840418731E-3</v>
      </c>
      <c r="M34" s="13">
        <v>1.2916443175875036E-2</v>
      </c>
      <c r="N34" s="13">
        <v>-1.8109364502687519E-3</v>
      </c>
      <c r="O34" s="13">
        <v>-1.5720128319404281E-2</v>
      </c>
      <c r="P34" s="13">
        <v>-2.9792957739941617E-2</v>
      </c>
      <c r="Q34" s="13">
        <v>-2.4392918543688968E-2</v>
      </c>
      <c r="R34" s="13">
        <v>-2.6198643672385891E-2</v>
      </c>
      <c r="S34" s="13">
        <v>-4.9855049474595292E-3</v>
      </c>
      <c r="T34" s="13">
        <v>1.062551745625262E-2</v>
      </c>
      <c r="U34" s="13">
        <v>3.4352962409484045E-2</v>
      </c>
      <c r="V34" s="13">
        <v>-1.0335926260904849E-3</v>
      </c>
      <c r="W34" s="13">
        <v>2.2080146054364258E-2</v>
      </c>
      <c r="X34" s="9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238</v>
      </c>
      <c r="C35" s="45"/>
      <c r="D35" s="43">
        <v>0.28000000000000003</v>
      </c>
      <c r="E35" s="43">
        <v>0.01</v>
      </c>
      <c r="F35" s="43">
        <v>1.27</v>
      </c>
      <c r="G35" s="43">
        <v>0.03</v>
      </c>
      <c r="H35" s="43">
        <v>1.33</v>
      </c>
      <c r="I35" s="43">
        <v>0.18</v>
      </c>
      <c r="J35" s="43">
        <v>0.7</v>
      </c>
      <c r="K35" s="43">
        <v>0.64</v>
      </c>
      <c r="L35" s="43">
        <v>0.13</v>
      </c>
      <c r="M35" s="43">
        <v>0.75</v>
      </c>
      <c r="N35" s="43">
        <v>0.04</v>
      </c>
      <c r="O35" s="43">
        <v>0.78</v>
      </c>
      <c r="P35" s="43">
        <v>1.53</v>
      </c>
      <c r="Q35" s="43">
        <v>1.24</v>
      </c>
      <c r="R35" s="43">
        <v>1.34</v>
      </c>
      <c r="S35" s="43">
        <v>0.21</v>
      </c>
      <c r="T35" s="43">
        <v>0.63</v>
      </c>
      <c r="U35" s="43">
        <v>1.89</v>
      </c>
      <c r="V35" s="43">
        <v>0.01</v>
      </c>
      <c r="W35" s="43">
        <v>1.24</v>
      </c>
      <c r="X35" s="9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4"/>
    </row>
    <row r="37" spans="1:65" ht="15">
      <c r="B37" s="8" t="s">
        <v>569</v>
      </c>
      <c r="BM37" s="27" t="s">
        <v>266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9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206</v>
      </c>
      <c r="C39" s="9" t="s">
        <v>206</v>
      </c>
      <c r="D39" s="97" t="s">
        <v>217</v>
      </c>
      <c r="E39" s="98" t="s">
        <v>218</v>
      </c>
      <c r="F39" s="98" t="s">
        <v>219</v>
      </c>
      <c r="G39" s="98" t="s">
        <v>221</v>
      </c>
      <c r="H39" s="98" t="s">
        <v>285</v>
      </c>
      <c r="I39" s="9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99</v>
      </c>
      <c r="E40" s="11" t="s">
        <v>286</v>
      </c>
      <c r="F40" s="11" t="s">
        <v>286</v>
      </c>
      <c r="G40" s="11" t="s">
        <v>286</v>
      </c>
      <c r="H40" s="11" t="s">
        <v>99</v>
      </c>
      <c r="I40" s="9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2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9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96">
        <v>18</v>
      </c>
      <c r="E42" s="93" t="s">
        <v>95</v>
      </c>
      <c r="F42" s="93" t="s">
        <v>95</v>
      </c>
      <c r="G42" s="93" t="s">
        <v>95</v>
      </c>
      <c r="H42" s="21">
        <v>8</v>
      </c>
      <c r="I42" s="9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1</v>
      </c>
    </row>
    <row r="43" spans="1:65">
      <c r="A43" s="29"/>
      <c r="B43" s="19">
        <v>1</v>
      </c>
      <c r="C43" s="9">
        <v>2</v>
      </c>
      <c r="D43" s="11">
        <v>15</v>
      </c>
      <c r="E43" s="94" t="s">
        <v>95</v>
      </c>
      <c r="F43" s="94" t="s">
        <v>95</v>
      </c>
      <c r="G43" s="94" t="s">
        <v>95</v>
      </c>
      <c r="H43" s="11">
        <v>8</v>
      </c>
      <c r="I43" s="9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5</v>
      </c>
    </row>
    <row r="44" spans="1:65">
      <c r="A44" s="29"/>
      <c r="B44" s="19">
        <v>1</v>
      </c>
      <c r="C44" s="9">
        <v>3</v>
      </c>
      <c r="D44" s="11" t="s">
        <v>107</v>
      </c>
      <c r="E44" s="94" t="s">
        <v>95</v>
      </c>
      <c r="F44" s="94" t="s">
        <v>95</v>
      </c>
      <c r="G44" s="94" t="s">
        <v>95</v>
      </c>
      <c r="H44" s="11">
        <v>8</v>
      </c>
      <c r="I44" s="9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16</v>
      </c>
    </row>
    <row r="45" spans="1:65">
      <c r="A45" s="29"/>
      <c r="B45" s="19">
        <v>1</v>
      </c>
      <c r="C45" s="9">
        <v>4</v>
      </c>
      <c r="D45" s="11" t="s">
        <v>107</v>
      </c>
      <c r="E45" s="94">
        <v>100</v>
      </c>
      <c r="F45" s="94" t="s">
        <v>95</v>
      </c>
      <c r="G45" s="94" t="s">
        <v>95</v>
      </c>
      <c r="H45" s="11">
        <v>8</v>
      </c>
      <c r="I45" s="9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6.2870181019465203</v>
      </c>
    </row>
    <row r="46" spans="1:65">
      <c r="A46" s="29"/>
      <c r="B46" s="19">
        <v>1</v>
      </c>
      <c r="C46" s="9">
        <v>5</v>
      </c>
      <c r="D46" s="11" t="s">
        <v>107</v>
      </c>
      <c r="E46" s="94">
        <v>100</v>
      </c>
      <c r="F46" s="94" t="s">
        <v>95</v>
      </c>
      <c r="G46" s="94" t="s">
        <v>95</v>
      </c>
      <c r="H46" s="11">
        <v>8</v>
      </c>
      <c r="I46" s="9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17</v>
      </c>
    </row>
    <row r="47" spans="1:65">
      <c r="A47" s="29"/>
      <c r="B47" s="19">
        <v>1</v>
      </c>
      <c r="C47" s="9">
        <v>6</v>
      </c>
      <c r="D47" s="11" t="s">
        <v>107</v>
      </c>
      <c r="E47" s="94">
        <v>100</v>
      </c>
      <c r="F47" s="94" t="s">
        <v>95</v>
      </c>
      <c r="G47" s="94" t="s">
        <v>95</v>
      </c>
      <c r="H47" s="11"/>
      <c r="I47" s="9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9"/>
      <c r="B48" s="20" t="s">
        <v>234</v>
      </c>
      <c r="C48" s="12"/>
      <c r="D48" s="22">
        <v>16.5</v>
      </c>
      <c r="E48" s="22">
        <v>100</v>
      </c>
      <c r="F48" s="22" t="s">
        <v>627</v>
      </c>
      <c r="G48" s="22" t="s">
        <v>627</v>
      </c>
      <c r="H48" s="22">
        <v>8</v>
      </c>
      <c r="I48" s="9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9"/>
      <c r="B49" s="3" t="s">
        <v>235</v>
      </c>
      <c r="C49" s="28"/>
      <c r="D49" s="11">
        <v>16.5</v>
      </c>
      <c r="E49" s="11">
        <v>100</v>
      </c>
      <c r="F49" s="11" t="s">
        <v>627</v>
      </c>
      <c r="G49" s="11" t="s">
        <v>627</v>
      </c>
      <c r="H49" s="11">
        <v>8</v>
      </c>
      <c r="I49" s="9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9"/>
      <c r="B50" s="3" t="s">
        <v>236</v>
      </c>
      <c r="C50" s="28"/>
      <c r="D50" s="23">
        <v>2.1213203435596424</v>
      </c>
      <c r="E50" s="23">
        <v>0</v>
      </c>
      <c r="F50" s="23" t="s">
        <v>627</v>
      </c>
      <c r="G50" s="23" t="s">
        <v>627</v>
      </c>
      <c r="H50" s="23">
        <v>0</v>
      </c>
      <c r="I50" s="9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86</v>
      </c>
      <c r="C51" s="28"/>
      <c r="D51" s="13">
        <v>0.12856486930664499</v>
      </c>
      <c r="E51" s="13">
        <v>0</v>
      </c>
      <c r="F51" s="13" t="s">
        <v>627</v>
      </c>
      <c r="G51" s="13" t="s">
        <v>627</v>
      </c>
      <c r="H51" s="13">
        <v>0</v>
      </c>
      <c r="I51" s="9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237</v>
      </c>
      <c r="C52" s="28"/>
      <c r="D52" s="13">
        <v>1.6244556214799895</v>
      </c>
      <c r="E52" s="13">
        <v>14.90579164533327</v>
      </c>
      <c r="F52" s="13" t="s">
        <v>627</v>
      </c>
      <c r="G52" s="13" t="s">
        <v>627</v>
      </c>
      <c r="H52" s="13">
        <v>0.27246333162666159</v>
      </c>
      <c r="I52" s="9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238</v>
      </c>
      <c r="C53" s="45"/>
      <c r="D53" s="43">
        <v>1.1599999999999999</v>
      </c>
      <c r="E53" s="43">
        <v>0.67</v>
      </c>
      <c r="F53" s="43">
        <v>0</v>
      </c>
      <c r="G53" s="43">
        <v>0</v>
      </c>
      <c r="H53" s="43">
        <v>1.1399999999999999</v>
      </c>
      <c r="I53" s="9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BM54" s="54"/>
    </row>
    <row r="55" spans="1:65" ht="15">
      <c r="B55" s="8" t="s">
        <v>570</v>
      </c>
      <c r="BM55" s="27" t="s">
        <v>67</v>
      </c>
    </row>
    <row r="56" spans="1:65" ht="15">
      <c r="A56" s="25" t="s">
        <v>110</v>
      </c>
      <c r="B56" s="18" t="s">
        <v>113</v>
      </c>
      <c r="C56" s="15" t="s">
        <v>114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7" t="s">
        <v>205</v>
      </c>
      <c r="J56" s="17" t="s">
        <v>205</v>
      </c>
      <c r="K56" s="17" t="s">
        <v>205</v>
      </c>
      <c r="L56" s="17" t="s">
        <v>205</v>
      </c>
      <c r="M56" s="17" t="s">
        <v>205</v>
      </c>
      <c r="N56" s="17" t="s">
        <v>205</v>
      </c>
      <c r="O56" s="17" t="s">
        <v>205</v>
      </c>
      <c r="P56" s="17" t="s">
        <v>205</v>
      </c>
      <c r="Q56" s="17" t="s">
        <v>205</v>
      </c>
      <c r="R56" s="17" t="s">
        <v>205</v>
      </c>
      <c r="S56" s="99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206</v>
      </c>
      <c r="C57" s="9" t="s">
        <v>206</v>
      </c>
      <c r="D57" s="97" t="s">
        <v>208</v>
      </c>
      <c r="E57" s="98" t="s">
        <v>209</v>
      </c>
      <c r="F57" s="98" t="s">
        <v>213</v>
      </c>
      <c r="G57" s="98" t="s">
        <v>216</v>
      </c>
      <c r="H57" s="98" t="s">
        <v>243</v>
      </c>
      <c r="I57" s="98" t="s">
        <v>217</v>
      </c>
      <c r="J57" s="98" t="s">
        <v>218</v>
      </c>
      <c r="K57" s="98" t="s">
        <v>219</v>
      </c>
      <c r="L57" s="98" t="s">
        <v>221</v>
      </c>
      <c r="M57" s="98" t="s">
        <v>224</v>
      </c>
      <c r="N57" s="98" t="s">
        <v>226</v>
      </c>
      <c r="O57" s="98" t="s">
        <v>227</v>
      </c>
      <c r="P57" s="98" t="s">
        <v>242</v>
      </c>
      <c r="Q57" s="98" t="s">
        <v>285</v>
      </c>
      <c r="R57" s="98" t="s">
        <v>229</v>
      </c>
      <c r="S57" s="99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99</v>
      </c>
      <c r="E58" s="11" t="s">
        <v>99</v>
      </c>
      <c r="F58" s="11" t="s">
        <v>99</v>
      </c>
      <c r="G58" s="11" t="s">
        <v>99</v>
      </c>
      <c r="H58" s="11" t="s">
        <v>99</v>
      </c>
      <c r="I58" s="11" t="s">
        <v>99</v>
      </c>
      <c r="J58" s="11" t="s">
        <v>286</v>
      </c>
      <c r="K58" s="11" t="s">
        <v>286</v>
      </c>
      <c r="L58" s="11" t="s">
        <v>286</v>
      </c>
      <c r="M58" s="11" t="s">
        <v>99</v>
      </c>
      <c r="N58" s="11" t="s">
        <v>99</v>
      </c>
      <c r="O58" s="11" t="s">
        <v>99</v>
      </c>
      <c r="P58" s="11" t="s">
        <v>99</v>
      </c>
      <c r="Q58" s="11" t="s">
        <v>99</v>
      </c>
      <c r="R58" s="11" t="s">
        <v>99</v>
      </c>
      <c r="S58" s="99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99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72">
        <v>189.99999999999997</v>
      </c>
      <c r="E60" s="172">
        <v>200</v>
      </c>
      <c r="F60" s="182">
        <v>300</v>
      </c>
      <c r="G60" s="172">
        <v>300</v>
      </c>
      <c r="H60" s="172">
        <v>236.04863800000004</v>
      </c>
      <c r="I60" s="172">
        <v>241.2</v>
      </c>
      <c r="J60" s="182">
        <v>300</v>
      </c>
      <c r="K60" s="172">
        <v>200</v>
      </c>
      <c r="L60" s="182">
        <v>100</v>
      </c>
      <c r="M60" s="172">
        <v>200</v>
      </c>
      <c r="N60" s="172">
        <v>200</v>
      </c>
      <c r="O60" s="172">
        <v>220</v>
      </c>
      <c r="P60" s="182" t="s">
        <v>95</v>
      </c>
      <c r="Q60" s="172">
        <v>210</v>
      </c>
      <c r="R60" s="172">
        <v>200</v>
      </c>
      <c r="S60" s="173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5">
        <v>1</v>
      </c>
    </row>
    <row r="61" spans="1:65">
      <c r="A61" s="29"/>
      <c r="B61" s="19">
        <v>1</v>
      </c>
      <c r="C61" s="9">
        <v>2</v>
      </c>
      <c r="D61" s="176">
        <v>260</v>
      </c>
      <c r="E61" s="176">
        <v>200</v>
      </c>
      <c r="F61" s="184">
        <v>300</v>
      </c>
      <c r="G61" s="176">
        <v>200</v>
      </c>
      <c r="H61" s="176">
        <v>239.12381499999998</v>
      </c>
      <c r="I61" s="176">
        <v>249</v>
      </c>
      <c r="J61" s="184">
        <v>300</v>
      </c>
      <c r="K61" s="176">
        <v>100</v>
      </c>
      <c r="L61" s="184">
        <v>100</v>
      </c>
      <c r="M61" s="176">
        <v>200</v>
      </c>
      <c r="N61" s="176">
        <v>200</v>
      </c>
      <c r="O61" s="176">
        <v>330</v>
      </c>
      <c r="P61" s="184" t="s">
        <v>95</v>
      </c>
      <c r="Q61" s="176">
        <v>230</v>
      </c>
      <c r="R61" s="176">
        <v>200</v>
      </c>
      <c r="S61" s="173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5" t="e">
        <v>#N/A</v>
      </c>
    </row>
    <row r="62" spans="1:65">
      <c r="A62" s="29"/>
      <c r="B62" s="19">
        <v>1</v>
      </c>
      <c r="C62" s="9">
        <v>3</v>
      </c>
      <c r="D62" s="176">
        <v>230</v>
      </c>
      <c r="E62" s="176">
        <v>300</v>
      </c>
      <c r="F62" s="184">
        <v>300</v>
      </c>
      <c r="G62" s="176">
        <v>200</v>
      </c>
      <c r="H62" s="176">
        <v>227.210823</v>
      </c>
      <c r="I62" s="176">
        <v>237.8</v>
      </c>
      <c r="J62" s="184">
        <v>200</v>
      </c>
      <c r="K62" s="176">
        <v>200</v>
      </c>
      <c r="L62" s="184">
        <v>200</v>
      </c>
      <c r="M62" s="176">
        <v>300</v>
      </c>
      <c r="N62" s="176">
        <v>200</v>
      </c>
      <c r="O62" s="176">
        <v>220</v>
      </c>
      <c r="P62" s="184" t="s">
        <v>95</v>
      </c>
      <c r="Q62" s="176">
        <v>179.99999999999997</v>
      </c>
      <c r="R62" s="176">
        <v>200</v>
      </c>
      <c r="S62" s="173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5">
        <v>16</v>
      </c>
    </row>
    <row r="63" spans="1:65">
      <c r="A63" s="29"/>
      <c r="B63" s="19">
        <v>1</v>
      </c>
      <c r="C63" s="9">
        <v>4</v>
      </c>
      <c r="D63" s="176">
        <v>240</v>
      </c>
      <c r="E63" s="176">
        <v>300</v>
      </c>
      <c r="F63" s="184">
        <v>300</v>
      </c>
      <c r="G63" s="176">
        <v>300</v>
      </c>
      <c r="H63" s="176">
        <v>263.904718</v>
      </c>
      <c r="I63" s="176">
        <v>243.4</v>
      </c>
      <c r="J63" s="184">
        <v>300</v>
      </c>
      <c r="K63" s="176">
        <v>200</v>
      </c>
      <c r="L63" s="184">
        <v>100</v>
      </c>
      <c r="M63" s="176">
        <v>200</v>
      </c>
      <c r="N63" s="176">
        <v>300</v>
      </c>
      <c r="O63" s="176">
        <v>220</v>
      </c>
      <c r="P63" s="184" t="s">
        <v>95</v>
      </c>
      <c r="Q63" s="176">
        <v>219.99999999999997</v>
      </c>
      <c r="R63" s="176">
        <v>200</v>
      </c>
      <c r="S63" s="173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5">
        <v>224.41526943939391</v>
      </c>
    </row>
    <row r="64" spans="1:65">
      <c r="A64" s="29"/>
      <c r="B64" s="19">
        <v>1</v>
      </c>
      <c r="C64" s="9">
        <v>5</v>
      </c>
      <c r="D64" s="176">
        <v>240</v>
      </c>
      <c r="E64" s="176">
        <v>200</v>
      </c>
      <c r="F64" s="184">
        <v>300</v>
      </c>
      <c r="G64" s="176">
        <v>100</v>
      </c>
      <c r="H64" s="176">
        <v>263.904718</v>
      </c>
      <c r="I64" s="176">
        <v>225.5</v>
      </c>
      <c r="J64" s="184">
        <v>300</v>
      </c>
      <c r="K64" s="176">
        <v>300</v>
      </c>
      <c r="L64" s="184">
        <v>200</v>
      </c>
      <c r="M64" s="176">
        <v>200</v>
      </c>
      <c r="N64" s="176">
        <v>200</v>
      </c>
      <c r="O64" s="176">
        <v>330</v>
      </c>
      <c r="P64" s="184" t="s">
        <v>95</v>
      </c>
      <c r="Q64" s="176">
        <v>230</v>
      </c>
      <c r="R64" s="176">
        <v>200</v>
      </c>
      <c r="S64" s="173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5">
        <v>117</v>
      </c>
    </row>
    <row r="65" spans="1:65">
      <c r="A65" s="29"/>
      <c r="B65" s="19">
        <v>1</v>
      </c>
      <c r="C65" s="9">
        <v>6</v>
      </c>
      <c r="D65" s="176">
        <v>219.99999999999997</v>
      </c>
      <c r="E65" s="176">
        <v>200</v>
      </c>
      <c r="F65" s="184">
        <v>300</v>
      </c>
      <c r="G65" s="176">
        <v>200</v>
      </c>
      <c r="H65" s="176">
        <v>231.17957100000004</v>
      </c>
      <c r="I65" s="176">
        <v>240</v>
      </c>
      <c r="J65" s="184">
        <v>300</v>
      </c>
      <c r="K65" s="176">
        <v>200</v>
      </c>
      <c r="L65" s="184">
        <v>200</v>
      </c>
      <c r="M65" s="176">
        <v>200</v>
      </c>
      <c r="N65" s="176">
        <v>200</v>
      </c>
      <c r="O65" s="176">
        <v>220</v>
      </c>
      <c r="P65" s="184" t="s">
        <v>95</v>
      </c>
      <c r="Q65" s="176">
        <v>200</v>
      </c>
      <c r="R65" s="176">
        <v>200</v>
      </c>
      <c r="S65" s="173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7"/>
    </row>
    <row r="66" spans="1:65">
      <c r="A66" s="29"/>
      <c r="B66" s="20" t="s">
        <v>234</v>
      </c>
      <c r="C66" s="12"/>
      <c r="D66" s="178">
        <v>230</v>
      </c>
      <c r="E66" s="178">
        <v>233.33333333333334</v>
      </c>
      <c r="F66" s="178">
        <v>300</v>
      </c>
      <c r="G66" s="178">
        <v>216.66666666666666</v>
      </c>
      <c r="H66" s="178">
        <v>243.5620471666667</v>
      </c>
      <c r="I66" s="178">
        <v>239.48333333333335</v>
      </c>
      <c r="J66" s="178">
        <v>283.33333333333331</v>
      </c>
      <c r="K66" s="178">
        <v>200</v>
      </c>
      <c r="L66" s="178">
        <v>150</v>
      </c>
      <c r="M66" s="178">
        <v>216.66666666666666</v>
      </c>
      <c r="N66" s="178">
        <v>216.66666666666666</v>
      </c>
      <c r="O66" s="178">
        <v>256.66666666666669</v>
      </c>
      <c r="P66" s="178" t="s">
        <v>627</v>
      </c>
      <c r="Q66" s="178">
        <v>211.66666666666666</v>
      </c>
      <c r="R66" s="178">
        <v>200</v>
      </c>
      <c r="S66" s="173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7"/>
    </row>
    <row r="67" spans="1:65">
      <c r="A67" s="29"/>
      <c r="B67" s="3" t="s">
        <v>235</v>
      </c>
      <c r="C67" s="28"/>
      <c r="D67" s="176">
        <v>235</v>
      </c>
      <c r="E67" s="176">
        <v>200</v>
      </c>
      <c r="F67" s="176">
        <v>300</v>
      </c>
      <c r="G67" s="176">
        <v>200</v>
      </c>
      <c r="H67" s="176">
        <v>237.58622650000001</v>
      </c>
      <c r="I67" s="176">
        <v>240.6</v>
      </c>
      <c r="J67" s="176">
        <v>300</v>
      </c>
      <c r="K67" s="176">
        <v>200</v>
      </c>
      <c r="L67" s="176">
        <v>150</v>
      </c>
      <c r="M67" s="176">
        <v>200</v>
      </c>
      <c r="N67" s="176">
        <v>200</v>
      </c>
      <c r="O67" s="176">
        <v>220</v>
      </c>
      <c r="P67" s="176" t="s">
        <v>627</v>
      </c>
      <c r="Q67" s="176">
        <v>215</v>
      </c>
      <c r="R67" s="176">
        <v>200</v>
      </c>
      <c r="S67" s="173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7"/>
    </row>
    <row r="68" spans="1:65">
      <c r="A68" s="29"/>
      <c r="B68" s="3" t="s">
        <v>236</v>
      </c>
      <c r="C68" s="28"/>
      <c r="D68" s="176">
        <v>23.664319132398475</v>
      </c>
      <c r="E68" s="176">
        <v>51.639777949432187</v>
      </c>
      <c r="F68" s="176">
        <v>0</v>
      </c>
      <c r="G68" s="176">
        <v>75.277265270908075</v>
      </c>
      <c r="H68" s="176">
        <v>16.275662709114719</v>
      </c>
      <c r="I68" s="176">
        <v>7.8420448013682416</v>
      </c>
      <c r="J68" s="176">
        <v>40.824829046386256</v>
      </c>
      <c r="K68" s="176">
        <v>63.245553203367585</v>
      </c>
      <c r="L68" s="176">
        <v>54.772255750516614</v>
      </c>
      <c r="M68" s="176">
        <v>40.824829046386256</v>
      </c>
      <c r="N68" s="176">
        <v>40.824829046386256</v>
      </c>
      <c r="O68" s="176">
        <v>56.803755744375415</v>
      </c>
      <c r="P68" s="176" t="s">
        <v>627</v>
      </c>
      <c r="Q68" s="176">
        <v>19.407902170679524</v>
      </c>
      <c r="R68" s="176">
        <v>0</v>
      </c>
      <c r="S68" s="173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7"/>
    </row>
    <row r="69" spans="1:65">
      <c r="A69" s="29"/>
      <c r="B69" s="3" t="s">
        <v>86</v>
      </c>
      <c r="C69" s="28"/>
      <c r="D69" s="13">
        <v>0.10288834405390641</v>
      </c>
      <c r="E69" s="13">
        <v>0.22131333406899509</v>
      </c>
      <c r="F69" s="13">
        <v>0</v>
      </c>
      <c r="G69" s="13">
        <v>0.34743353201957572</v>
      </c>
      <c r="H69" s="13">
        <v>6.682347639317332E-2</v>
      </c>
      <c r="I69" s="13">
        <v>3.274568084641203E-2</v>
      </c>
      <c r="J69" s="13">
        <v>0.14408763192842208</v>
      </c>
      <c r="K69" s="13">
        <v>0.31622776601683794</v>
      </c>
      <c r="L69" s="13">
        <v>0.36514837167011077</v>
      </c>
      <c r="M69" s="13">
        <v>0.18842228790639812</v>
      </c>
      <c r="N69" s="13">
        <v>0.18842228790639812</v>
      </c>
      <c r="O69" s="13">
        <v>0.22131333406899512</v>
      </c>
      <c r="P69" s="13" t="s">
        <v>627</v>
      </c>
      <c r="Q69" s="13">
        <v>9.1690876396911133E-2</v>
      </c>
      <c r="R69" s="13">
        <v>0</v>
      </c>
      <c r="S69" s="99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237</v>
      </c>
      <c r="C70" s="28"/>
      <c r="D70" s="13">
        <v>2.4885697727062617E-2</v>
      </c>
      <c r="E70" s="13">
        <v>3.973911363615068E-2</v>
      </c>
      <c r="F70" s="13">
        <v>0.33680743181790795</v>
      </c>
      <c r="G70" s="13">
        <v>-3.4527965909288749E-2</v>
      </c>
      <c r="H70" s="13">
        <v>8.5318515870612899E-2</v>
      </c>
      <c r="I70" s="13">
        <v>6.71436659884177E-2</v>
      </c>
      <c r="J70" s="13">
        <v>0.26254035227246852</v>
      </c>
      <c r="K70" s="13">
        <v>-0.10879504545472807</v>
      </c>
      <c r="L70" s="13">
        <v>-0.33159628409104602</v>
      </c>
      <c r="M70" s="13">
        <v>-3.4527965909288749E-2</v>
      </c>
      <c r="N70" s="13">
        <v>-3.4527965909288749E-2</v>
      </c>
      <c r="O70" s="13">
        <v>0.14371302499976579</v>
      </c>
      <c r="P70" s="13" t="s">
        <v>627</v>
      </c>
      <c r="Q70" s="13">
        <v>-5.6808089772920622E-2</v>
      </c>
      <c r="R70" s="13">
        <v>-0.10879504545472807</v>
      </c>
      <c r="S70" s="99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238</v>
      </c>
      <c r="C71" s="45"/>
      <c r="D71" s="43">
        <v>0.54</v>
      </c>
      <c r="E71" s="43">
        <v>0.67</v>
      </c>
      <c r="F71" s="43">
        <v>3.37</v>
      </c>
      <c r="G71" s="43">
        <v>0</v>
      </c>
      <c r="H71" s="43">
        <v>1.0900000000000001</v>
      </c>
      <c r="I71" s="43">
        <v>0.92</v>
      </c>
      <c r="J71" s="43">
        <v>2.7</v>
      </c>
      <c r="K71" s="43">
        <v>0.67</v>
      </c>
      <c r="L71" s="43">
        <v>2.7</v>
      </c>
      <c r="M71" s="43">
        <v>0</v>
      </c>
      <c r="N71" s="43">
        <v>0</v>
      </c>
      <c r="O71" s="43">
        <v>1.77</v>
      </c>
      <c r="P71" s="43">
        <v>6.74</v>
      </c>
      <c r="Q71" s="43">
        <v>0.2</v>
      </c>
      <c r="R71" s="43">
        <v>0.67</v>
      </c>
      <c r="S71" s="99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BM72" s="54"/>
    </row>
    <row r="73" spans="1:65" ht="15">
      <c r="B73" s="8" t="s">
        <v>571</v>
      </c>
      <c r="BM73" s="27" t="s">
        <v>266</v>
      </c>
    </row>
    <row r="74" spans="1:65" ht="15">
      <c r="A74" s="25" t="s">
        <v>13</v>
      </c>
      <c r="B74" s="18" t="s">
        <v>113</v>
      </c>
      <c r="C74" s="15" t="s">
        <v>114</v>
      </c>
      <c r="D74" s="16" t="s">
        <v>205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206</v>
      </c>
      <c r="C75" s="9" t="s">
        <v>206</v>
      </c>
      <c r="D75" s="97" t="s">
        <v>217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99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/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9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9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12</v>
      </c>
    </row>
    <row r="80" spans="1:65">
      <c r="A80" s="29"/>
      <c r="B80" s="19">
        <v>1</v>
      </c>
      <c r="C80" s="9">
        <v>3</v>
      </c>
      <c r="D80" s="11">
        <v>8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7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7.8333333333333304</v>
      </c>
    </row>
    <row r="82" spans="1:65">
      <c r="A82" s="29"/>
      <c r="B82" s="19">
        <v>1</v>
      </c>
      <c r="C82" s="9">
        <v>5</v>
      </c>
      <c r="D82" s="11">
        <v>7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18</v>
      </c>
    </row>
    <row r="83" spans="1:65">
      <c r="A83" s="29"/>
      <c r="B83" s="19">
        <v>1</v>
      </c>
      <c r="C83" s="9">
        <v>6</v>
      </c>
      <c r="D83" s="11">
        <v>7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9"/>
      <c r="B84" s="20" t="s">
        <v>234</v>
      </c>
      <c r="C84" s="12"/>
      <c r="D84" s="22">
        <v>7.833333333333333</v>
      </c>
      <c r="E84" s="9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3" t="s">
        <v>235</v>
      </c>
      <c r="C85" s="28"/>
      <c r="D85" s="11">
        <v>7.5</v>
      </c>
      <c r="E85" s="9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236</v>
      </c>
      <c r="C86" s="28"/>
      <c r="D86" s="23">
        <v>0.98319208025017313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86</v>
      </c>
      <c r="C87" s="28"/>
      <c r="D87" s="13">
        <v>0.12551388258512849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237</v>
      </c>
      <c r="C88" s="28"/>
      <c r="D88" s="13">
        <v>4.4408920985006262E-16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238</v>
      </c>
      <c r="C89" s="45"/>
      <c r="D89" s="43" t="s">
        <v>239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572</v>
      </c>
      <c r="BM91" s="27" t="s">
        <v>266</v>
      </c>
    </row>
    <row r="92" spans="1:65" ht="15">
      <c r="A92" s="25" t="s">
        <v>16</v>
      </c>
      <c r="B92" s="18" t="s">
        <v>113</v>
      </c>
      <c r="C92" s="15" t="s">
        <v>114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9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206</v>
      </c>
      <c r="C93" s="9" t="s">
        <v>206</v>
      </c>
      <c r="D93" s="97" t="s">
        <v>217</v>
      </c>
      <c r="E93" s="98" t="s">
        <v>218</v>
      </c>
      <c r="F93" s="98" t="s">
        <v>219</v>
      </c>
      <c r="G93" s="98" t="s">
        <v>221</v>
      </c>
      <c r="H93" s="9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99</v>
      </c>
      <c r="E94" s="11" t="s">
        <v>286</v>
      </c>
      <c r="F94" s="11" t="s">
        <v>286</v>
      </c>
      <c r="G94" s="11" t="s">
        <v>286</v>
      </c>
      <c r="H94" s="9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0</v>
      </c>
    </row>
    <row r="95" spans="1:65">
      <c r="A95" s="29"/>
      <c r="B95" s="19"/>
      <c r="C95" s="9"/>
      <c r="D95" s="26"/>
      <c r="E95" s="26"/>
      <c r="F95" s="26"/>
      <c r="G95" s="26"/>
      <c r="H95" s="9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>
        <v>1</v>
      </c>
      <c r="C96" s="14">
        <v>1</v>
      </c>
      <c r="D96" s="172">
        <v>0.6</v>
      </c>
      <c r="E96" s="182" t="s">
        <v>95</v>
      </c>
      <c r="F96" s="182" t="s">
        <v>95</v>
      </c>
      <c r="G96" s="182" t="s">
        <v>95</v>
      </c>
      <c r="H96" s="173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5">
        <v>1</v>
      </c>
    </row>
    <row r="97" spans="1:65">
      <c r="A97" s="29"/>
      <c r="B97" s="19">
        <v>1</v>
      </c>
      <c r="C97" s="9">
        <v>2</v>
      </c>
      <c r="D97" s="176">
        <v>0.7</v>
      </c>
      <c r="E97" s="184" t="s">
        <v>95</v>
      </c>
      <c r="F97" s="184" t="s">
        <v>95</v>
      </c>
      <c r="G97" s="184" t="s">
        <v>95</v>
      </c>
      <c r="H97" s="173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5">
        <v>13</v>
      </c>
    </row>
    <row r="98" spans="1:65">
      <c r="A98" s="29"/>
      <c r="B98" s="19">
        <v>1</v>
      </c>
      <c r="C98" s="9">
        <v>3</v>
      </c>
      <c r="D98" s="176">
        <v>0.5</v>
      </c>
      <c r="E98" s="184" t="s">
        <v>95</v>
      </c>
      <c r="F98" s="184" t="s">
        <v>95</v>
      </c>
      <c r="G98" s="184" t="s">
        <v>95</v>
      </c>
      <c r="H98" s="173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5">
        <v>16</v>
      </c>
    </row>
    <row r="99" spans="1:65">
      <c r="A99" s="29"/>
      <c r="B99" s="19">
        <v>1</v>
      </c>
      <c r="C99" s="9">
        <v>4</v>
      </c>
      <c r="D99" s="176">
        <v>0.6</v>
      </c>
      <c r="E99" s="184" t="s">
        <v>95</v>
      </c>
      <c r="F99" s="184" t="s">
        <v>95</v>
      </c>
      <c r="G99" s="184" t="s">
        <v>95</v>
      </c>
      <c r="H99" s="173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5" t="s">
        <v>95</v>
      </c>
    </row>
    <row r="100" spans="1:65">
      <c r="A100" s="29"/>
      <c r="B100" s="19">
        <v>1</v>
      </c>
      <c r="C100" s="9">
        <v>5</v>
      </c>
      <c r="D100" s="176">
        <v>0.4</v>
      </c>
      <c r="E100" s="184" t="s">
        <v>95</v>
      </c>
      <c r="F100" s="184" t="s">
        <v>95</v>
      </c>
      <c r="G100" s="184" t="s">
        <v>95</v>
      </c>
      <c r="H100" s="173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5">
        <v>19</v>
      </c>
    </row>
    <row r="101" spans="1:65">
      <c r="A101" s="29"/>
      <c r="B101" s="19">
        <v>1</v>
      </c>
      <c r="C101" s="9">
        <v>6</v>
      </c>
      <c r="D101" s="176">
        <v>0.5</v>
      </c>
      <c r="E101" s="184" t="s">
        <v>95</v>
      </c>
      <c r="F101" s="184" t="s">
        <v>95</v>
      </c>
      <c r="G101" s="184" t="s">
        <v>95</v>
      </c>
      <c r="H101" s="173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7"/>
    </row>
    <row r="102" spans="1:65">
      <c r="A102" s="29"/>
      <c r="B102" s="20" t="s">
        <v>234</v>
      </c>
      <c r="C102" s="12"/>
      <c r="D102" s="178">
        <v>0.54999999999999993</v>
      </c>
      <c r="E102" s="178" t="s">
        <v>627</v>
      </c>
      <c r="F102" s="178" t="s">
        <v>627</v>
      </c>
      <c r="G102" s="178" t="s">
        <v>627</v>
      </c>
      <c r="H102" s="173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7"/>
    </row>
    <row r="103" spans="1:65">
      <c r="A103" s="29"/>
      <c r="B103" s="3" t="s">
        <v>235</v>
      </c>
      <c r="C103" s="28"/>
      <c r="D103" s="176">
        <v>0.55000000000000004</v>
      </c>
      <c r="E103" s="176" t="s">
        <v>627</v>
      </c>
      <c r="F103" s="176" t="s">
        <v>627</v>
      </c>
      <c r="G103" s="176" t="s">
        <v>627</v>
      </c>
      <c r="H103" s="173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7"/>
    </row>
    <row r="104" spans="1:65">
      <c r="A104" s="29"/>
      <c r="B104" s="3" t="s">
        <v>236</v>
      </c>
      <c r="C104" s="28"/>
      <c r="D104" s="176">
        <v>0.10488088481701552</v>
      </c>
      <c r="E104" s="176" t="s">
        <v>627</v>
      </c>
      <c r="F104" s="176" t="s">
        <v>627</v>
      </c>
      <c r="G104" s="176" t="s">
        <v>627</v>
      </c>
      <c r="H104" s="173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7"/>
    </row>
    <row r="105" spans="1:65">
      <c r="A105" s="29"/>
      <c r="B105" s="3" t="s">
        <v>86</v>
      </c>
      <c r="C105" s="28"/>
      <c r="D105" s="13">
        <v>0.19069251784911914</v>
      </c>
      <c r="E105" s="13" t="s">
        <v>627</v>
      </c>
      <c r="F105" s="13" t="s">
        <v>627</v>
      </c>
      <c r="G105" s="13" t="s">
        <v>627</v>
      </c>
      <c r="H105" s="9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237</v>
      </c>
      <c r="C106" s="28"/>
      <c r="D106" s="13" t="s">
        <v>627</v>
      </c>
      <c r="E106" s="13" t="s">
        <v>627</v>
      </c>
      <c r="F106" s="13" t="s">
        <v>627</v>
      </c>
      <c r="G106" s="13" t="s">
        <v>627</v>
      </c>
      <c r="H106" s="9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238</v>
      </c>
      <c r="C107" s="45"/>
      <c r="D107" s="43" t="s">
        <v>239</v>
      </c>
      <c r="E107" s="43" t="s">
        <v>239</v>
      </c>
      <c r="F107" s="43" t="s">
        <v>239</v>
      </c>
      <c r="G107" s="43" t="s">
        <v>239</v>
      </c>
      <c r="H107" s="9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BM108" s="54"/>
    </row>
    <row r="109" spans="1:65" ht="15">
      <c r="B109" s="8" t="s">
        <v>573</v>
      </c>
      <c r="BM109" s="27" t="s">
        <v>67</v>
      </c>
    </row>
    <row r="110" spans="1:65" ht="15">
      <c r="A110" s="25" t="s">
        <v>103</v>
      </c>
      <c r="B110" s="18" t="s">
        <v>113</v>
      </c>
      <c r="C110" s="15" t="s">
        <v>114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7" t="s">
        <v>205</v>
      </c>
      <c r="K110" s="17" t="s">
        <v>205</v>
      </c>
      <c r="L110" s="17" t="s">
        <v>205</v>
      </c>
      <c r="M110" s="17" t="s">
        <v>205</v>
      </c>
      <c r="N110" s="17" t="s">
        <v>205</v>
      </c>
      <c r="O110" s="17" t="s">
        <v>205</v>
      </c>
      <c r="P110" s="17" t="s">
        <v>205</v>
      </c>
      <c r="Q110" s="17" t="s">
        <v>205</v>
      </c>
      <c r="R110" s="17" t="s">
        <v>205</v>
      </c>
      <c r="S110" s="17" t="s">
        <v>205</v>
      </c>
      <c r="T110" s="17" t="s">
        <v>205</v>
      </c>
      <c r="U110" s="17" t="s">
        <v>205</v>
      </c>
      <c r="V110" s="17" t="s">
        <v>205</v>
      </c>
      <c r="W110" s="17" t="s">
        <v>205</v>
      </c>
      <c r="X110" s="99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206</v>
      </c>
      <c r="C111" s="9" t="s">
        <v>206</v>
      </c>
      <c r="D111" s="97" t="s">
        <v>207</v>
      </c>
      <c r="E111" s="98" t="s">
        <v>208</v>
      </c>
      <c r="F111" s="98" t="s">
        <v>209</v>
      </c>
      <c r="G111" s="98" t="s">
        <v>210</v>
      </c>
      <c r="H111" s="98" t="s">
        <v>212</v>
      </c>
      <c r="I111" s="98" t="s">
        <v>213</v>
      </c>
      <c r="J111" s="98" t="s">
        <v>215</v>
      </c>
      <c r="K111" s="98" t="s">
        <v>216</v>
      </c>
      <c r="L111" s="98" t="s">
        <v>243</v>
      </c>
      <c r="M111" s="98" t="s">
        <v>217</v>
      </c>
      <c r="N111" s="98" t="s">
        <v>218</v>
      </c>
      <c r="O111" s="98" t="s">
        <v>219</v>
      </c>
      <c r="P111" s="98" t="s">
        <v>221</v>
      </c>
      <c r="Q111" s="98" t="s">
        <v>224</v>
      </c>
      <c r="R111" s="98" t="s">
        <v>241</v>
      </c>
      <c r="S111" s="98" t="s">
        <v>226</v>
      </c>
      <c r="T111" s="98" t="s">
        <v>227</v>
      </c>
      <c r="U111" s="98" t="s">
        <v>242</v>
      </c>
      <c r="V111" s="98" t="s">
        <v>285</v>
      </c>
      <c r="W111" s="98" t="s">
        <v>229</v>
      </c>
      <c r="X111" s="9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99</v>
      </c>
      <c r="H112" s="11" t="s">
        <v>99</v>
      </c>
      <c r="I112" s="11" t="s">
        <v>99</v>
      </c>
      <c r="J112" s="11" t="s">
        <v>99</v>
      </c>
      <c r="K112" s="11" t="s">
        <v>99</v>
      </c>
      <c r="L112" s="11" t="s">
        <v>99</v>
      </c>
      <c r="M112" s="11" t="s">
        <v>99</v>
      </c>
      <c r="N112" s="11" t="s">
        <v>286</v>
      </c>
      <c r="O112" s="11" t="s">
        <v>286</v>
      </c>
      <c r="P112" s="11" t="s">
        <v>286</v>
      </c>
      <c r="Q112" s="11" t="s">
        <v>99</v>
      </c>
      <c r="R112" s="11" t="s">
        <v>99</v>
      </c>
      <c r="S112" s="11" t="s">
        <v>99</v>
      </c>
      <c r="T112" s="11" t="s">
        <v>99</v>
      </c>
      <c r="U112" s="11" t="s">
        <v>99</v>
      </c>
      <c r="V112" s="11" t="s">
        <v>99</v>
      </c>
      <c r="W112" s="11" t="s">
        <v>99</v>
      </c>
      <c r="X112" s="99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99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56">
        <v>0.5</v>
      </c>
      <c r="E114" s="156">
        <v>0.48499999999999999</v>
      </c>
      <c r="F114" s="156">
        <v>0.53</v>
      </c>
      <c r="G114" s="156">
        <v>0.5</v>
      </c>
      <c r="H114" s="156">
        <v>0.52</v>
      </c>
      <c r="I114" s="156">
        <v>0.52</v>
      </c>
      <c r="J114" s="156">
        <v>0.52</v>
      </c>
      <c r="K114" s="156">
        <v>0.5</v>
      </c>
      <c r="L114" s="156">
        <v>0.50413244830000004</v>
      </c>
      <c r="M114" s="157">
        <v>0.45000000000000007</v>
      </c>
      <c r="N114" s="156">
        <v>0.51</v>
      </c>
      <c r="O114" s="156">
        <v>0.49</v>
      </c>
      <c r="P114" s="156">
        <v>0.51</v>
      </c>
      <c r="Q114" s="156">
        <v>0.49</v>
      </c>
      <c r="R114" s="156">
        <v>0.49006028544000002</v>
      </c>
      <c r="S114" s="156">
        <v>0.50231000000000003</v>
      </c>
      <c r="T114" s="156">
        <v>0.51</v>
      </c>
      <c r="U114" s="156">
        <v>0.52</v>
      </c>
      <c r="V114" s="156">
        <v>0.503328</v>
      </c>
      <c r="W114" s="157">
        <v>0.81000000000000016</v>
      </c>
      <c r="X114" s="158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>
        <v>1</v>
      </c>
    </row>
    <row r="115" spans="1:65">
      <c r="A115" s="29"/>
      <c r="B115" s="19">
        <v>1</v>
      </c>
      <c r="C115" s="9">
        <v>2</v>
      </c>
      <c r="D115" s="23">
        <v>0.51</v>
      </c>
      <c r="E115" s="23">
        <v>0.48399999999999999</v>
      </c>
      <c r="F115" s="23">
        <v>0.52</v>
      </c>
      <c r="G115" s="23">
        <v>0.49</v>
      </c>
      <c r="H115" s="23">
        <v>0.52</v>
      </c>
      <c r="I115" s="23">
        <v>0.51</v>
      </c>
      <c r="J115" s="23">
        <v>0.51500000000000001</v>
      </c>
      <c r="K115" s="23">
        <v>0.52</v>
      </c>
      <c r="L115" s="23">
        <v>0.50493821350000001</v>
      </c>
      <c r="M115" s="161">
        <v>0.45999999999999996</v>
      </c>
      <c r="N115" s="23">
        <v>0.5</v>
      </c>
      <c r="O115" s="23">
        <v>0.5</v>
      </c>
      <c r="P115" s="23">
        <v>0.49</v>
      </c>
      <c r="Q115" s="23">
        <v>0.49</v>
      </c>
      <c r="R115" s="23">
        <v>0.48687766511999991</v>
      </c>
      <c r="S115" s="23">
        <v>0.49392000000000003</v>
      </c>
      <c r="T115" s="23">
        <v>0.51</v>
      </c>
      <c r="U115" s="23">
        <v>0.52</v>
      </c>
      <c r="V115" s="23">
        <v>0.50421000000000005</v>
      </c>
      <c r="W115" s="161">
        <v>0.77</v>
      </c>
      <c r="X115" s="158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 t="e">
        <v>#N/A</v>
      </c>
    </row>
    <row r="116" spans="1:65">
      <c r="A116" s="29"/>
      <c r="B116" s="19">
        <v>1</v>
      </c>
      <c r="C116" s="9">
        <v>3</v>
      </c>
      <c r="D116" s="23">
        <v>0.51</v>
      </c>
      <c r="E116" s="23">
        <v>0.47899999999999998</v>
      </c>
      <c r="F116" s="23">
        <v>0.52</v>
      </c>
      <c r="G116" s="23">
        <v>0.5</v>
      </c>
      <c r="H116" s="23">
        <v>0.52</v>
      </c>
      <c r="I116" s="23">
        <v>0.51</v>
      </c>
      <c r="J116" s="23">
        <v>0.52</v>
      </c>
      <c r="K116" s="23">
        <v>0.5</v>
      </c>
      <c r="L116" s="23">
        <v>0.50561849520000013</v>
      </c>
      <c r="M116" s="161">
        <v>0.46999999999999992</v>
      </c>
      <c r="N116" s="23">
        <v>0.5</v>
      </c>
      <c r="O116" s="23">
        <v>0.49</v>
      </c>
      <c r="P116" s="23">
        <v>0.51</v>
      </c>
      <c r="Q116" s="23">
        <v>0.49</v>
      </c>
      <c r="R116" s="23">
        <v>0.49264348848</v>
      </c>
      <c r="S116" s="23">
        <v>0.49812000000000001</v>
      </c>
      <c r="T116" s="23">
        <v>0.52</v>
      </c>
      <c r="U116" s="23">
        <v>0.52</v>
      </c>
      <c r="V116" s="23">
        <v>0.50009399999999993</v>
      </c>
      <c r="W116" s="161">
        <v>0.77</v>
      </c>
      <c r="X116" s="158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16</v>
      </c>
    </row>
    <row r="117" spans="1:65">
      <c r="A117" s="29"/>
      <c r="B117" s="19">
        <v>1</v>
      </c>
      <c r="C117" s="9">
        <v>4</v>
      </c>
      <c r="D117" s="23">
        <v>0.51</v>
      </c>
      <c r="E117" s="23">
        <v>0.47899999999999998</v>
      </c>
      <c r="F117" s="23">
        <v>0.52</v>
      </c>
      <c r="G117" s="23">
        <v>0.51</v>
      </c>
      <c r="H117" s="23">
        <v>0.52</v>
      </c>
      <c r="I117" s="23">
        <v>0.51</v>
      </c>
      <c r="J117" s="23">
        <v>0.52300000000000002</v>
      </c>
      <c r="K117" s="23">
        <v>0.51</v>
      </c>
      <c r="L117" s="23">
        <v>0.50955437279999993</v>
      </c>
      <c r="M117" s="161">
        <v>0.45999999999999996</v>
      </c>
      <c r="N117" s="23">
        <v>0.51</v>
      </c>
      <c r="O117" s="23">
        <v>0.5</v>
      </c>
      <c r="P117" s="23">
        <v>0.5</v>
      </c>
      <c r="Q117" s="23">
        <v>0.49</v>
      </c>
      <c r="R117" s="23">
        <v>0.50147775744</v>
      </c>
      <c r="S117" s="23">
        <v>0.50370999999999999</v>
      </c>
      <c r="T117" s="23">
        <v>0.52</v>
      </c>
      <c r="U117" s="23">
        <v>0.53</v>
      </c>
      <c r="V117" s="23">
        <v>0.50318099999999988</v>
      </c>
      <c r="W117" s="161">
        <v>0.78</v>
      </c>
      <c r="X117" s="158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0.50551097695470371</v>
      </c>
    </row>
    <row r="118" spans="1:65">
      <c r="A118" s="29"/>
      <c r="B118" s="19">
        <v>1</v>
      </c>
      <c r="C118" s="9">
        <v>5</v>
      </c>
      <c r="D118" s="23">
        <v>0.5</v>
      </c>
      <c r="E118" s="23">
        <v>0.47599999999999992</v>
      </c>
      <c r="F118" s="23">
        <v>0.52</v>
      </c>
      <c r="G118" s="23">
        <v>0.51</v>
      </c>
      <c r="H118" s="23">
        <v>0.52</v>
      </c>
      <c r="I118" s="23">
        <v>0.52</v>
      </c>
      <c r="J118" s="23">
        <v>0.51200000000000001</v>
      </c>
      <c r="K118" s="162">
        <v>0.32</v>
      </c>
      <c r="L118" s="23">
        <v>0.50955437279999993</v>
      </c>
      <c r="M118" s="161">
        <v>0.46999999999999992</v>
      </c>
      <c r="N118" s="23">
        <v>0.51</v>
      </c>
      <c r="O118" s="23">
        <v>0.49</v>
      </c>
      <c r="P118" s="23">
        <v>0.51</v>
      </c>
      <c r="Q118" s="23">
        <v>0.49</v>
      </c>
      <c r="R118" s="162">
        <v>0.51223872479999999</v>
      </c>
      <c r="S118" s="23">
        <v>0.49252000000000001</v>
      </c>
      <c r="T118" s="23">
        <v>0.51</v>
      </c>
      <c r="U118" s="23">
        <v>0.54</v>
      </c>
      <c r="V118" s="23">
        <v>0.50626799999999994</v>
      </c>
      <c r="W118" s="161">
        <v>0.81000000000000016</v>
      </c>
      <c r="X118" s="158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118</v>
      </c>
    </row>
    <row r="119" spans="1:65">
      <c r="A119" s="29"/>
      <c r="B119" s="19">
        <v>1</v>
      </c>
      <c r="C119" s="9">
        <v>6</v>
      </c>
      <c r="D119" s="23">
        <v>0.51</v>
      </c>
      <c r="E119" s="23">
        <v>0.48199999999999998</v>
      </c>
      <c r="F119" s="23">
        <v>0.52</v>
      </c>
      <c r="G119" s="23">
        <v>0.5</v>
      </c>
      <c r="H119" s="23">
        <v>0.52</v>
      </c>
      <c r="I119" s="23">
        <v>0.51</v>
      </c>
      <c r="J119" s="23">
        <v>0.50900000000000001</v>
      </c>
      <c r="K119" s="23">
        <v>0.5</v>
      </c>
      <c r="L119" s="23">
        <v>0.50849583749999994</v>
      </c>
      <c r="M119" s="161">
        <v>0.45000000000000007</v>
      </c>
      <c r="N119" s="23">
        <v>0.5</v>
      </c>
      <c r="O119" s="23">
        <v>0.49</v>
      </c>
      <c r="P119" s="23">
        <v>0.5</v>
      </c>
      <c r="Q119" s="23">
        <v>0.5</v>
      </c>
      <c r="R119" s="23">
        <v>0.49381377936000015</v>
      </c>
      <c r="S119" s="23">
        <v>0.49112</v>
      </c>
      <c r="T119" s="23">
        <v>0.51</v>
      </c>
      <c r="U119" s="23">
        <v>0.52</v>
      </c>
      <c r="V119" s="23">
        <v>0.50626799999999994</v>
      </c>
      <c r="W119" s="161">
        <v>0.83</v>
      </c>
      <c r="X119" s="158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55"/>
    </row>
    <row r="120" spans="1:65">
      <c r="A120" s="29"/>
      <c r="B120" s="20" t="s">
        <v>234</v>
      </c>
      <c r="C120" s="12"/>
      <c r="D120" s="163">
        <v>0.50666666666666671</v>
      </c>
      <c r="E120" s="163">
        <v>0.48083333333333328</v>
      </c>
      <c r="F120" s="163">
        <v>0.52166666666666661</v>
      </c>
      <c r="G120" s="163">
        <v>0.50166666666666659</v>
      </c>
      <c r="H120" s="163">
        <v>0.52</v>
      </c>
      <c r="I120" s="163">
        <v>0.51333333333333331</v>
      </c>
      <c r="J120" s="163">
        <v>0.51650000000000007</v>
      </c>
      <c r="K120" s="163">
        <v>0.47500000000000003</v>
      </c>
      <c r="L120" s="163">
        <v>0.50704895668333327</v>
      </c>
      <c r="M120" s="163">
        <v>0.45999999999999996</v>
      </c>
      <c r="N120" s="163">
        <v>0.505</v>
      </c>
      <c r="O120" s="163">
        <v>0.49333333333333335</v>
      </c>
      <c r="P120" s="163">
        <v>0.5033333333333333</v>
      </c>
      <c r="Q120" s="163">
        <v>0.4916666666666667</v>
      </c>
      <c r="R120" s="163">
        <v>0.49618528344000001</v>
      </c>
      <c r="S120" s="163">
        <v>0.49695</v>
      </c>
      <c r="T120" s="163">
        <v>0.51333333333333331</v>
      </c>
      <c r="U120" s="163">
        <v>0.52500000000000002</v>
      </c>
      <c r="V120" s="163">
        <v>0.50389149999999994</v>
      </c>
      <c r="W120" s="163">
        <v>0.79499999999999993</v>
      </c>
      <c r="X120" s="158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55"/>
    </row>
    <row r="121" spans="1:65">
      <c r="A121" s="29"/>
      <c r="B121" s="3" t="s">
        <v>235</v>
      </c>
      <c r="C121" s="28"/>
      <c r="D121" s="23">
        <v>0.51</v>
      </c>
      <c r="E121" s="23">
        <v>0.48049999999999998</v>
      </c>
      <c r="F121" s="23">
        <v>0.52</v>
      </c>
      <c r="G121" s="23">
        <v>0.5</v>
      </c>
      <c r="H121" s="23">
        <v>0.52</v>
      </c>
      <c r="I121" s="23">
        <v>0.51</v>
      </c>
      <c r="J121" s="23">
        <v>0.51750000000000007</v>
      </c>
      <c r="K121" s="23">
        <v>0.5</v>
      </c>
      <c r="L121" s="23">
        <v>0.50705716635000009</v>
      </c>
      <c r="M121" s="23">
        <v>0.45999999999999996</v>
      </c>
      <c r="N121" s="23">
        <v>0.505</v>
      </c>
      <c r="O121" s="23">
        <v>0.49</v>
      </c>
      <c r="P121" s="23">
        <v>0.505</v>
      </c>
      <c r="Q121" s="23">
        <v>0.49</v>
      </c>
      <c r="R121" s="23">
        <v>0.49322863392000005</v>
      </c>
      <c r="S121" s="23">
        <v>0.49602000000000002</v>
      </c>
      <c r="T121" s="23">
        <v>0.51</v>
      </c>
      <c r="U121" s="23">
        <v>0.52</v>
      </c>
      <c r="V121" s="23">
        <v>0.50376900000000002</v>
      </c>
      <c r="W121" s="23">
        <v>0.79500000000000015</v>
      </c>
      <c r="X121" s="158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55"/>
    </row>
    <row r="122" spans="1:65">
      <c r="A122" s="29"/>
      <c r="B122" s="3" t="s">
        <v>236</v>
      </c>
      <c r="C122" s="28"/>
      <c r="D122" s="23">
        <v>5.1639777949432268E-3</v>
      </c>
      <c r="E122" s="23">
        <v>3.4302575219168014E-3</v>
      </c>
      <c r="F122" s="23">
        <v>4.0824829046386332E-3</v>
      </c>
      <c r="G122" s="23">
        <v>7.5277265270908174E-3</v>
      </c>
      <c r="H122" s="23">
        <v>0</v>
      </c>
      <c r="I122" s="23">
        <v>5.1639777949432268E-3</v>
      </c>
      <c r="J122" s="23">
        <v>5.3944415837044752E-3</v>
      </c>
      <c r="K122" s="23">
        <v>7.6354436675284312E-2</v>
      </c>
      <c r="L122" s="23">
        <v>2.4353710979760201E-3</v>
      </c>
      <c r="M122" s="23">
        <v>8.9442719099990936E-3</v>
      </c>
      <c r="N122" s="23">
        <v>5.4772255750516656E-3</v>
      </c>
      <c r="O122" s="23">
        <v>5.1639777949432277E-3</v>
      </c>
      <c r="P122" s="23">
        <v>8.1649658092772665E-3</v>
      </c>
      <c r="Q122" s="23">
        <v>4.0824829046386341E-3</v>
      </c>
      <c r="R122" s="23">
        <v>9.2524479244206152E-3</v>
      </c>
      <c r="S122" s="23">
        <v>5.2648038899848872E-3</v>
      </c>
      <c r="T122" s="23">
        <v>5.1639777949432268E-3</v>
      </c>
      <c r="U122" s="23">
        <v>8.3666002653407633E-3</v>
      </c>
      <c r="V122" s="23">
        <v>2.3082588892929749E-3</v>
      </c>
      <c r="W122" s="23">
        <v>2.5099800796022285E-2</v>
      </c>
      <c r="X122" s="158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55"/>
    </row>
    <row r="123" spans="1:65">
      <c r="A123" s="29"/>
      <c r="B123" s="3" t="s">
        <v>86</v>
      </c>
      <c r="C123" s="28"/>
      <c r="D123" s="13">
        <v>1.0192061437387948E-2</v>
      </c>
      <c r="E123" s="13">
        <v>7.133984447660593E-3</v>
      </c>
      <c r="F123" s="13">
        <v>7.825845823588435E-3</v>
      </c>
      <c r="G123" s="13">
        <v>1.5005434937722563E-2</v>
      </c>
      <c r="H123" s="13">
        <v>0</v>
      </c>
      <c r="I123" s="13">
        <v>1.0059697003136157E-2</v>
      </c>
      <c r="J123" s="13">
        <v>1.0444223782583688E-2</v>
      </c>
      <c r="K123" s="13">
        <v>0.16074618247428274</v>
      </c>
      <c r="L123" s="13">
        <v>4.8030295021334194E-3</v>
      </c>
      <c r="M123" s="13">
        <v>1.9444069369563249E-2</v>
      </c>
      <c r="N123" s="13">
        <v>1.0845991237726071E-2</v>
      </c>
      <c r="O123" s="13">
        <v>1.0467522557317354E-2</v>
      </c>
      <c r="P123" s="13">
        <v>1.6221786376047549E-2</v>
      </c>
      <c r="Q123" s="13">
        <v>8.303355060281967E-3</v>
      </c>
      <c r="R123" s="13">
        <v>1.8647163132840969E-2</v>
      </c>
      <c r="S123" s="13">
        <v>1.0594232598822593E-2</v>
      </c>
      <c r="T123" s="13">
        <v>1.0059697003136157E-2</v>
      </c>
      <c r="U123" s="13">
        <v>1.5936381457791929E-2</v>
      </c>
      <c r="V123" s="13">
        <v>4.5808649070146548E-3</v>
      </c>
      <c r="W123" s="13">
        <v>3.1572076472984011E-2</v>
      </c>
      <c r="X123" s="99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237</v>
      </c>
      <c r="C124" s="28"/>
      <c r="D124" s="13">
        <v>2.2861812396737236E-3</v>
      </c>
      <c r="E124" s="13">
        <v>-4.8817226027480842E-2</v>
      </c>
      <c r="F124" s="13">
        <v>3.195912739479545E-2</v>
      </c>
      <c r="G124" s="13">
        <v>-7.6048008120337407E-3</v>
      </c>
      <c r="H124" s="13">
        <v>2.8662133377559851E-2</v>
      </c>
      <c r="I124" s="13">
        <v>1.5474157308616787E-2</v>
      </c>
      <c r="J124" s="13">
        <v>2.1738445941364759E-2</v>
      </c>
      <c r="K124" s="13">
        <v>-6.0356705087805884E-2</v>
      </c>
      <c r="L124" s="13">
        <v>3.042425978353025E-3</v>
      </c>
      <c r="M124" s="13">
        <v>-9.0029651242927944E-2</v>
      </c>
      <c r="N124" s="13">
        <v>-1.0108127775620979E-3</v>
      </c>
      <c r="O124" s="13">
        <v>-2.4089770898212404E-2</v>
      </c>
      <c r="P124" s="13">
        <v>-4.3078067947979193E-3</v>
      </c>
      <c r="Q124" s="13">
        <v>-2.7386764915448225E-2</v>
      </c>
      <c r="R124" s="13">
        <v>-1.8448053434731437E-2</v>
      </c>
      <c r="S124" s="13">
        <v>-1.6935293880810831E-2</v>
      </c>
      <c r="T124" s="13">
        <v>1.5474157308616787E-2</v>
      </c>
      <c r="U124" s="13">
        <v>3.8553115429267093E-2</v>
      </c>
      <c r="V124" s="13">
        <v>-3.2036434984257234E-3</v>
      </c>
      <c r="W124" s="13">
        <v>0.5726661462214615</v>
      </c>
      <c r="X124" s="99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238</v>
      </c>
      <c r="C125" s="45"/>
      <c r="D125" s="43">
        <v>0.15</v>
      </c>
      <c r="E125" s="43">
        <v>1.59</v>
      </c>
      <c r="F125" s="43">
        <v>1.1599999999999999</v>
      </c>
      <c r="G125" s="43">
        <v>0.19</v>
      </c>
      <c r="H125" s="43">
        <v>1.05</v>
      </c>
      <c r="I125" s="43">
        <v>0.6</v>
      </c>
      <c r="J125" s="43">
        <v>0.81</v>
      </c>
      <c r="K125" s="43">
        <v>1.99</v>
      </c>
      <c r="L125" s="43">
        <v>0.18</v>
      </c>
      <c r="M125" s="43">
        <v>3</v>
      </c>
      <c r="N125" s="43">
        <v>0.04</v>
      </c>
      <c r="O125" s="43">
        <v>0.75</v>
      </c>
      <c r="P125" s="43">
        <v>0.08</v>
      </c>
      <c r="Q125" s="43">
        <v>0.86</v>
      </c>
      <c r="R125" s="43">
        <v>0.56000000000000005</v>
      </c>
      <c r="S125" s="43">
        <v>0.51</v>
      </c>
      <c r="T125" s="43">
        <v>0.6</v>
      </c>
      <c r="U125" s="43">
        <v>1.39</v>
      </c>
      <c r="V125" s="43">
        <v>0.04</v>
      </c>
      <c r="W125" s="43">
        <v>19.59</v>
      </c>
      <c r="X125" s="99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4"/>
    </row>
    <row r="127" spans="1:65" ht="15">
      <c r="B127" s="8" t="s">
        <v>574</v>
      </c>
      <c r="BM127" s="27" t="s">
        <v>266</v>
      </c>
    </row>
    <row r="128" spans="1:65" ht="15">
      <c r="A128" s="25" t="s">
        <v>22</v>
      </c>
      <c r="B128" s="18" t="s">
        <v>113</v>
      </c>
      <c r="C128" s="15" t="s">
        <v>114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9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206</v>
      </c>
      <c r="C129" s="9" t="s">
        <v>206</v>
      </c>
      <c r="D129" s="97" t="s">
        <v>217</v>
      </c>
      <c r="E129" s="98" t="s">
        <v>218</v>
      </c>
      <c r="F129" s="98" t="s">
        <v>219</v>
      </c>
      <c r="G129" s="98" t="s">
        <v>221</v>
      </c>
      <c r="H129" s="98" t="s">
        <v>226</v>
      </c>
      <c r="I129" s="98" t="s">
        <v>229</v>
      </c>
      <c r="J129" s="9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99</v>
      </c>
      <c r="E130" s="11" t="s">
        <v>286</v>
      </c>
      <c r="F130" s="11" t="s">
        <v>286</v>
      </c>
      <c r="G130" s="11" t="s">
        <v>286</v>
      </c>
      <c r="H130" s="11" t="s">
        <v>99</v>
      </c>
      <c r="I130" s="11" t="s">
        <v>99</v>
      </c>
      <c r="J130" s="9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9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180">
        <v>16.600000000000001</v>
      </c>
      <c r="E132" s="164" t="s">
        <v>102</v>
      </c>
      <c r="F132" s="164" t="s">
        <v>102</v>
      </c>
      <c r="G132" s="164" t="s">
        <v>102</v>
      </c>
      <c r="H132" s="164">
        <v>160</v>
      </c>
      <c r="I132" s="180">
        <v>13.11</v>
      </c>
      <c r="J132" s="165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7">
        <v>1</v>
      </c>
    </row>
    <row r="133" spans="1:65">
      <c r="A133" s="29"/>
      <c r="B133" s="19">
        <v>1</v>
      </c>
      <c r="C133" s="9">
        <v>2</v>
      </c>
      <c r="D133" s="171">
        <v>15.7</v>
      </c>
      <c r="E133" s="168" t="s">
        <v>102</v>
      </c>
      <c r="F133" s="168" t="s">
        <v>102</v>
      </c>
      <c r="G133" s="168" t="s">
        <v>102</v>
      </c>
      <c r="H133" s="168">
        <v>240</v>
      </c>
      <c r="I133" s="171">
        <v>13.14</v>
      </c>
      <c r="J133" s="165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7">
        <v>14</v>
      </c>
    </row>
    <row r="134" spans="1:65">
      <c r="A134" s="29"/>
      <c r="B134" s="19">
        <v>1</v>
      </c>
      <c r="C134" s="9">
        <v>3</v>
      </c>
      <c r="D134" s="171">
        <v>16.8</v>
      </c>
      <c r="E134" s="168" t="s">
        <v>102</v>
      </c>
      <c r="F134" s="168" t="s">
        <v>102</v>
      </c>
      <c r="G134" s="168" t="s">
        <v>102</v>
      </c>
      <c r="H134" s="168">
        <v>160</v>
      </c>
      <c r="I134" s="171">
        <v>12.99</v>
      </c>
      <c r="J134" s="165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7">
        <v>16</v>
      </c>
    </row>
    <row r="135" spans="1:65">
      <c r="A135" s="29"/>
      <c r="B135" s="19">
        <v>1</v>
      </c>
      <c r="C135" s="9">
        <v>4</v>
      </c>
      <c r="D135" s="171">
        <v>15.7</v>
      </c>
      <c r="E135" s="168" t="s">
        <v>102</v>
      </c>
      <c r="F135" s="168" t="s">
        <v>102</v>
      </c>
      <c r="G135" s="168" t="s">
        <v>102</v>
      </c>
      <c r="H135" s="168">
        <v>160</v>
      </c>
      <c r="I135" s="171">
        <v>13.18</v>
      </c>
      <c r="J135" s="165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7">
        <v>14.7433333333333</v>
      </c>
    </row>
    <row r="136" spans="1:65">
      <c r="A136" s="29"/>
      <c r="B136" s="19">
        <v>1</v>
      </c>
      <c r="C136" s="9">
        <v>5</v>
      </c>
      <c r="D136" s="171">
        <v>16.899999999999999</v>
      </c>
      <c r="E136" s="168" t="s">
        <v>102</v>
      </c>
      <c r="F136" s="168" t="s">
        <v>102</v>
      </c>
      <c r="G136" s="168" t="s">
        <v>102</v>
      </c>
      <c r="H136" s="168">
        <v>240</v>
      </c>
      <c r="I136" s="171">
        <v>13.32</v>
      </c>
      <c r="J136" s="165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7">
        <v>20</v>
      </c>
    </row>
    <row r="137" spans="1:65">
      <c r="A137" s="29"/>
      <c r="B137" s="19">
        <v>1</v>
      </c>
      <c r="C137" s="9">
        <v>6</v>
      </c>
      <c r="D137" s="171">
        <v>16</v>
      </c>
      <c r="E137" s="168" t="s">
        <v>102</v>
      </c>
      <c r="F137" s="168" t="s">
        <v>102</v>
      </c>
      <c r="G137" s="168" t="s">
        <v>102</v>
      </c>
      <c r="H137" s="168" t="s">
        <v>102</v>
      </c>
      <c r="I137" s="171">
        <v>13.48</v>
      </c>
      <c r="J137" s="165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9"/>
    </row>
    <row r="138" spans="1:65">
      <c r="A138" s="29"/>
      <c r="B138" s="20" t="s">
        <v>234</v>
      </c>
      <c r="C138" s="12"/>
      <c r="D138" s="170">
        <v>16.283333333333331</v>
      </c>
      <c r="E138" s="170" t="s">
        <v>627</v>
      </c>
      <c r="F138" s="170" t="s">
        <v>627</v>
      </c>
      <c r="G138" s="170" t="s">
        <v>627</v>
      </c>
      <c r="H138" s="170">
        <v>192</v>
      </c>
      <c r="I138" s="170">
        <v>13.203333333333335</v>
      </c>
      <c r="J138" s="165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9"/>
    </row>
    <row r="139" spans="1:65">
      <c r="A139" s="29"/>
      <c r="B139" s="3" t="s">
        <v>235</v>
      </c>
      <c r="C139" s="28"/>
      <c r="D139" s="171">
        <v>16.3</v>
      </c>
      <c r="E139" s="171" t="s">
        <v>627</v>
      </c>
      <c r="F139" s="171" t="s">
        <v>627</v>
      </c>
      <c r="G139" s="171" t="s">
        <v>627</v>
      </c>
      <c r="H139" s="171">
        <v>160</v>
      </c>
      <c r="I139" s="171">
        <v>13.16</v>
      </c>
      <c r="J139" s="165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9"/>
    </row>
    <row r="140" spans="1:65">
      <c r="A140" s="29"/>
      <c r="B140" s="3" t="s">
        <v>236</v>
      </c>
      <c r="C140" s="28"/>
      <c r="D140" s="171">
        <v>0.5492419017761363</v>
      </c>
      <c r="E140" s="171" t="s">
        <v>627</v>
      </c>
      <c r="F140" s="171" t="s">
        <v>627</v>
      </c>
      <c r="G140" s="171" t="s">
        <v>627</v>
      </c>
      <c r="H140" s="171">
        <v>43.81780460041329</v>
      </c>
      <c r="I140" s="171">
        <v>0.17258814173246875</v>
      </c>
      <c r="J140" s="165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9"/>
    </row>
    <row r="141" spans="1:65">
      <c r="A141" s="29"/>
      <c r="B141" s="3" t="s">
        <v>86</v>
      </c>
      <c r="C141" s="28"/>
      <c r="D141" s="13">
        <v>3.3730311265678797E-2</v>
      </c>
      <c r="E141" s="13" t="s">
        <v>627</v>
      </c>
      <c r="F141" s="13" t="s">
        <v>627</v>
      </c>
      <c r="G141" s="13" t="s">
        <v>627</v>
      </c>
      <c r="H141" s="13">
        <v>0.22821773229381923</v>
      </c>
      <c r="I141" s="13">
        <v>1.3071558323590159E-2</v>
      </c>
      <c r="J141" s="9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237</v>
      </c>
      <c r="C142" s="28"/>
      <c r="D142" s="13">
        <v>0.10445399050418502</v>
      </c>
      <c r="E142" s="13" t="s">
        <v>627</v>
      </c>
      <c r="F142" s="13" t="s">
        <v>627</v>
      </c>
      <c r="G142" s="13" t="s">
        <v>627</v>
      </c>
      <c r="H142" s="13">
        <v>12.022835179742286</v>
      </c>
      <c r="I142" s="13">
        <v>-0.10445399050418058</v>
      </c>
      <c r="J142" s="9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238</v>
      </c>
      <c r="C143" s="45"/>
      <c r="D143" s="43">
        <v>1.35</v>
      </c>
      <c r="E143" s="43">
        <v>0</v>
      </c>
      <c r="F143" s="43">
        <v>0</v>
      </c>
      <c r="G143" s="43">
        <v>0</v>
      </c>
      <c r="H143" s="43">
        <v>7.12</v>
      </c>
      <c r="I143" s="43">
        <v>1.52</v>
      </c>
      <c r="J143" s="9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BM144" s="54"/>
    </row>
    <row r="145" spans="1:65" ht="15">
      <c r="B145" s="8" t="s">
        <v>575</v>
      </c>
      <c r="BM145" s="27" t="s">
        <v>266</v>
      </c>
    </row>
    <row r="146" spans="1:65" ht="15">
      <c r="A146" s="25" t="s">
        <v>25</v>
      </c>
      <c r="B146" s="18" t="s">
        <v>113</v>
      </c>
      <c r="C146" s="15" t="s">
        <v>114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9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206</v>
      </c>
      <c r="C147" s="9" t="s">
        <v>206</v>
      </c>
      <c r="D147" s="97" t="s">
        <v>215</v>
      </c>
      <c r="E147" s="98" t="s">
        <v>217</v>
      </c>
      <c r="F147" s="98" t="s">
        <v>218</v>
      </c>
      <c r="G147" s="98" t="s">
        <v>219</v>
      </c>
      <c r="H147" s="98" t="s">
        <v>221</v>
      </c>
      <c r="I147" s="98" t="s">
        <v>226</v>
      </c>
      <c r="J147" s="9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99</v>
      </c>
      <c r="E148" s="11" t="s">
        <v>99</v>
      </c>
      <c r="F148" s="11" t="s">
        <v>286</v>
      </c>
      <c r="G148" s="11" t="s">
        <v>286</v>
      </c>
      <c r="H148" s="11" t="s">
        <v>286</v>
      </c>
      <c r="I148" s="11" t="s">
        <v>99</v>
      </c>
      <c r="J148" s="9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0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9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0</v>
      </c>
    </row>
    <row r="150" spans="1:65">
      <c r="A150" s="29"/>
      <c r="B150" s="18">
        <v>1</v>
      </c>
      <c r="C150" s="14">
        <v>1</v>
      </c>
      <c r="D150" s="182" t="s">
        <v>287</v>
      </c>
      <c r="E150" s="172">
        <v>2.1</v>
      </c>
      <c r="F150" s="182" t="s">
        <v>95</v>
      </c>
      <c r="G150" s="182" t="s">
        <v>95</v>
      </c>
      <c r="H150" s="182" t="s">
        <v>95</v>
      </c>
      <c r="I150" s="182" t="s">
        <v>271</v>
      </c>
      <c r="J150" s="173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5">
        <v>1</v>
      </c>
    </row>
    <row r="151" spans="1:65">
      <c r="A151" s="29"/>
      <c r="B151" s="19">
        <v>1</v>
      </c>
      <c r="C151" s="9">
        <v>2</v>
      </c>
      <c r="D151" s="184" t="s">
        <v>287</v>
      </c>
      <c r="E151" s="176">
        <v>2.1</v>
      </c>
      <c r="F151" s="184" t="s">
        <v>95</v>
      </c>
      <c r="G151" s="184" t="s">
        <v>95</v>
      </c>
      <c r="H151" s="184" t="s">
        <v>95</v>
      </c>
      <c r="I151" s="184" t="s">
        <v>271</v>
      </c>
      <c r="J151" s="173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5">
        <v>15</v>
      </c>
    </row>
    <row r="152" spans="1:65">
      <c r="A152" s="29"/>
      <c r="B152" s="19">
        <v>1</v>
      </c>
      <c r="C152" s="9">
        <v>3</v>
      </c>
      <c r="D152" s="184" t="s">
        <v>287</v>
      </c>
      <c r="E152" s="176">
        <v>1.9</v>
      </c>
      <c r="F152" s="184" t="s">
        <v>95</v>
      </c>
      <c r="G152" s="184" t="s">
        <v>95</v>
      </c>
      <c r="H152" s="184" t="s">
        <v>95</v>
      </c>
      <c r="I152" s="184" t="s">
        <v>271</v>
      </c>
      <c r="J152" s="173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5">
        <v>16</v>
      </c>
    </row>
    <row r="153" spans="1:65">
      <c r="A153" s="29"/>
      <c r="B153" s="19">
        <v>1</v>
      </c>
      <c r="C153" s="9">
        <v>4</v>
      </c>
      <c r="D153" s="184" t="s">
        <v>287</v>
      </c>
      <c r="E153" s="176">
        <v>1.9</v>
      </c>
      <c r="F153" s="184" t="s">
        <v>95</v>
      </c>
      <c r="G153" s="184" t="s">
        <v>95</v>
      </c>
      <c r="H153" s="184" t="s">
        <v>95</v>
      </c>
      <c r="I153" s="184" t="s">
        <v>271</v>
      </c>
      <c r="J153" s="173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5" t="s">
        <v>95</v>
      </c>
    </row>
    <row r="154" spans="1:65">
      <c r="A154" s="29"/>
      <c r="B154" s="19">
        <v>1</v>
      </c>
      <c r="C154" s="9">
        <v>5</v>
      </c>
      <c r="D154" s="184" t="s">
        <v>287</v>
      </c>
      <c r="E154" s="176">
        <v>1.8</v>
      </c>
      <c r="F154" s="184" t="s">
        <v>95</v>
      </c>
      <c r="G154" s="184" t="s">
        <v>95</v>
      </c>
      <c r="H154" s="184" t="s">
        <v>95</v>
      </c>
      <c r="I154" s="184" t="s">
        <v>271</v>
      </c>
      <c r="J154" s="173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5">
        <v>21</v>
      </c>
    </row>
    <row r="155" spans="1:65">
      <c r="A155" s="29"/>
      <c r="B155" s="19">
        <v>1</v>
      </c>
      <c r="C155" s="9">
        <v>6</v>
      </c>
      <c r="D155" s="184" t="s">
        <v>287</v>
      </c>
      <c r="E155" s="176">
        <v>1.9</v>
      </c>
      <c r="F155" s="184" t="s">
        <v>95</v>
      </c>
      <c r="G155" s="184" t="s">
        <v>95</v>
      </c>
      <c r="H155" s="184" t="s">
        <v>95</v>
      </c>
      <c r="I155" s="184" t="s">
        <v>271</v>
      </c>
      <c r="J155" s="173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7"/>
    </row>
    <row r="156" spans="1:65">
      <c r="A156" s="29"/>
      <c r="B156" s="20" t="s">
        <v>234</v>
      </c>
      <c r="C156" s="12"/>
      <c r="D156" s="178" t="s">
        <v>627</v>
      </c>
      <c r="E156" s="178">
        <v>1.9500000000000002</v>
      </c>
      <c r="F156" s="178" t="s">
        <v>627</v>
      </c>
      <c r="G156" s="178" t="s">
        <v>627</v>
      </c>
      <c r="H156" s="178" t="s">
        <v>627</v>
      </c>
      <c r="I156" s="178" t="s">
        <v>627</v>
      </c>
      <c r="J156" s="173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7"/>
    </row>
    <row r="157" spans="1:65">
      <c r="A157" s="29"/>
      <c r="B157" s="3" t="s">
        <v>235</v>
      </c>
      <c r="C157" s="28"/>
      <c r="D157" s="176" t="s">
        <v>627</v>
      </c>
      <c r="E157" s="176">
        <v>1.9</v>
      </c>
      <c r="F157" s="176" t="s">
        <v>627</v>
      </c>
      <c r="G157" s="176" t="s">
        <v>627</v>
      </c>
      <c r="H157" s="176" t="s">
        <v>627</v>
      </c>
      <c r="I157" s="176" t="s">
        <v>627</v>
      </c>
      <c r="J157" s="173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7"/>
    </row>
    <row r="158" spans="1:65">
      <c r="A158" s="29"/>
      <c r="B158" s="3" t="s">
        <v>236</v>
      </c>
      <c r="C158" s="28"/>
      <c r="D158" s="176" t="s">
        <v>627</v>
      </c>
      <c r="E158" s="176">
        <v>0.12247448713915896</v>
      </c>
      <c r="F158" s="176" t="s">
        <v>627</v>
      </c>
      <c r="G158" s="176" t="s">
        <v>627</v>
      </c>
      <c r="H158" s="176" t="s">
        <v>627</v>
      </c>
      <c r="I158" s="176" t="s">
        <v>627</v>
      </c>
      <c r="J158" s="173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7"/>
    </row>
    <row r="159" spans="1:65">
      <c r="A159" s="29"/>
      <c r="B159" s="3" t="s">
        <v>86</v>
      </c>
      <c r="C159" s="28"/>
      <c r="D159" s="13" t="s">
        <v>627</v>
      </c>
      <c r="E159" s="13">
        <v>6.2807429302132789E-2</v>
      </c>
      <c r="F159" s="13" t="s">
        <v>627</v>
      </c>
      <c r="G159" s="13" t="s">
        <v>627</v>
      </c>
      <c r="H159" s="13" t="s">
        <v>627</v>
      </c>
      <c r="I159" s="13" t="s">
        <v>627</v>
      </c>
      <c r="J159" s="9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237</v>
      </c>
      <c r="C160" s="28"/>
      <c r="D160" s="13" t="s">
        <v>627</v>
      </c>
      <c r="E160" s="13" t="s">
        <v>627</v>
      </c>
      <c r="F160" s="13" t="s">
        <v>627</v>
      </c>
      <c r="G160" s="13" t="s">
        <v>627</v>
      </c>
      <c r="H160" s="13" t="s">
        <v>627</v>
      </c>
      <c r="I160" s="13" t="s">
        <v>627</v>
      </c>
      <c r="J160" s="9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238</v>
      </c>
      <c r="C161" s="45"/>
      <c r="D161" s="43">
        <v>2.54</v>
      </c>
      <c r="E161" s="43">
        <v>4.2</v>
      </c>
      <c r="F161" s="43">
        <v>0.67</v>
      </c>
      <c r="G161" s="43">
        <v>0.67</v>
      </c>
      <c r="H161" s="43">
        <v>0.67</v>
      </c>
      <c r="I161" s="43">
        <v>0.67</v>
      </c>
      <c r="J161" s="9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E162" s="20"/>
      <c r="F162" s="20"/>
      <c r="G162" s="20"/>
      <c r="H162" s="20"/>
      <c r="I162" s="20"/>
      <c r="BM162" s="54"/>
    </row>
    <row r="163" spans="1:65" ht="19.5">
      <c r="B163" s="8" t="s">
        <v>576</v>
      </c>
      <c r="BM163" s="27" t="s">
        <v>67</v>
      </c>
    </row>
    <row r="164" spans="1:65" ht="19.5">
      <c r="A164" s="25" t="s">
        <v>299</v>
      </c>
      <c r="B164" s="18" t="s">
        <v>113</v>
      </c>
      <c r="C164" s="15" t="s">
        <v>114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7" t="s">
        <v>205</v>
      </c>
      <c r="L164" s="17" t="s">
        <v>205</v>
      </c>
      <c r="M164" s="17" t="s">
        <v>205</v>
      </c>
      <c r="N164" s="17" t="s">
        <v>205</v>
      </c>
      <c r="O164" s="17" t="s">
        <v>205</v>
      </c>
      <c r="P164" s="17" t="s">
        <v>205</v>
      </c>
      <c r="Q164" s="17" t="s">
        <v>205</v>
      </c>
      <c r="R164" s="17" t="s">
        <v>205</v>
      </c>
      <c r="S164" s="17" t="s">
        <v>205</v>
      </c>
      <c r="T164" s="17" t="s">
        <v>205</v>
      </c>
      <c r="U164" s="99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206</v>
      </c>
      <c r="C165" s="9" t="s">
        <v>206</v>
      </c>
      <c r="D165" s="97" t="s">
        <v>208</v>
      </c>
      <c r="E165" s="98" t="s">
        <v>209</v>
      </c>
      <c r="F165" s="98" t="s">
        <v>210</v>
      </c>
      <c r="G165" s="98" t="s">
        <v>212</v>
      </c>
      <c r="H165" s="98" t="s">
        <v>213</v>
      </c>
      <c r="I165" s="98" t="s">
        <v>215</v>
      </c>
      <c r="J165" s="98" t="s">
        <v>216</v>
      </c>
      <c r="K165" s="98" t="s">
        <v>217</v>
      </c>
      <c r="L165" s="98" t="s">
        <v>218</v>
      </c>
      <c r="M165" s="98" t="s">
        <v>219</v>
      </c>
      <c r="N165" s="98" t="s">
        <v>221</v>
      </c>
      <c r="O165" s="98" t="s">
        <v>224</v>
      </c>
      <c r="P165" s="98" t="s">
        <v>226</v>
      </c>
      <c r="Q165" s="98" t="s">
        <v>227</v>
      </c>
      <c r="R165" s="98" t="s">
        <v>242</v>
      </c>
      <c r="S165" s="98" t="s">
        <v>285</v>
      </c>
      <c r="T165" s="98" t="s">
        <v>229</v>
      </c>
      <c r="U165" s="99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99</v>
      </c>
      <c r="E166" s="11" t="s">
        <v>99</v>
      </c>
      <c r="F166" s="11" t="s">
        <v>99</v>
      </c>
      <c r="G166" s="11" t="s">
        <v>99</v>
      </c>
      <c r="H166" s="11" t="s">
        <v>99</v>
      </c>
      <c r="I166" s="11" t="s">
        <v>99</v>
      </c>
      <c r="J166" s="11" t="s">
        <v>99</v>
      </c>
      <c r="K166" s="11" t="s">
        <v>99</v>
      </c>
      <c r="L166" s="11" t="s">
        <v>286</v>
      </c>
      <c r="M166" s="11" t="s">
        <v>286</v>
      </c>
      <c r="N166" s="11" t="s">
        <v>286</v>
      </c>
      <c r="O166" s="11" t="s">
        <v>99</v>
      </c>
      <c r="P166" s="11" t="s">
        <v>99</v>
      </c>
      <c r="Q166" s="11" t="s">
        <v>99</v>
      </c>
      <c r="R166" s="11" t="s">
        <v>99</v>
      </c>
      <c r="S166" s="11" t="s">
        <v>99</v>
      </c>
      <c r="T166" s="11" t="s">
        <v>99</v>
      </c>
      <c r="U166" s="99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0</v>
      </c>
    </row>
    <row r="167" spans="1:65">
      <c r="A167" s="29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99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0</v>
      </c>
    </row>
    <row r="168" spans="1:65">
      <c r="A168" s="29"/>
      <c r="B168" s="18">
        <v>1</v>
      </c>
      <c r="C168" s="14">
        <v>1</v>
      </c>
      <c r="D168" s="172">
        <v>50</v>
      </c>
      <c r="E168" s="172" t="s">
        <v>95</v>
      </c>
      <c r="F168" s="172" t="s">
        <v>95</v>
      </c>
      <c r="G168" s="172" t="s">
        <v>95</v>
      </c>
      <c r="H168" s="172" t="s">
        <v>104</v>
      </c>
      <c r="I168" s="172" t="s">
        <v>95</v>
      </c>
      <c r="J168" s="172" t="s">
        <v>95</v>
      </c>
      <c r="K168" s="172">
        <v>23.4</v>
      </c>
      <c r="L168" s="182" t="s">
        <v>288</v>
      </c>
      <c r="M168" s="172" t="s">
        <v>288</v>
      </c>
      <c r="N168" s="172" t="s">
        <v>288</v>
      </c>
      <c r="O168" s="172" t="s">
        <v>95</v>
      </c>
      <c r="P168" s="172" t="s">
        <v>95</v>
      </c>
      <c r="Q168" s="172" t="s">
        <v>95</v>
      </c>
      <c r="R168" s="172" t="s">
        <v>95</v>
      </c>
      <c r="S168" s="172">
        <v>20</v>
      </c>
      <c r="T168" s="172" t="s">
        <v>95</v>
      </c>
      <c r="U168" s="173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5">
        <v>1</v>
      </c>
    </row>
    <row r="169" spans="1:65">
      <c r="A169" s="29"/>
      <c r="B169" s="19">
        <v>1</v>
      </c>
      <c r="C169" s="9">
        <v>2</v>
      </c>
      <c r="D169" s="176">
        <v>80</v>
      </c>
      <c r="E169" s="176" t="s">
        <v>95</v>
      </c>
      <c r="F169" s="176">
        <v>100</v>
      </c>
      <c r="G169" s="176" t="s">
        <v>95</v>
      </c>
      <c r="H169" s="176" t="s">
        <v>104</v>
      </c>
      <c r="I169" s="176" t="s">
        <v>95</v>
      </c>
      <c r="J169" s="176" t="s">
        <v>95</v>
      </c>
      <c r="K169" s="183">
        <v>83.3</v>
      </c>
      <c r="L169" s="184" t="s">
        <v>288</v>
      </c>
      <c r="M169" s="176" t="s">
        <v>288</v>
      </c>
      <c r="N169" s="176" t="s">
        <v>288</v>
      </c>
      <c r="O169" s="176" t="s">
        <v>95</v>
      </c>
      <c r="P169" s="176" t="s">
        <v>95</v>
      </c>
      <c r="Q169" s="176" t="s">
        <v>95</v>
      </c>
      <c r="R169" s="176" t="s">
        <v>95</v>
      </c>
      <c r="S169" s="176">
        <v>30</v>
      </c>
      <c r="T169" s="176" t="s">
        <v>95</v>
      </c>
      <c r="U169" s="173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5" t="e">
        <v>#N/A</v>
      </c>
    </row>
    <row r="170" spans="1:65">
      <c r="A170" s="29"/>
      <c r="B170" s="19">
        <v>1</v>
      </c>
      <c r="C170" s="9">
        <v>3</v>
      </c>
      <c r="D170" s="176" t="s">
        <v>104</v>
      </c>
      <c r="E170" s="176" t="s">
        <v>95</v>
      </c>
      <c r="F170" s="176" t="s">
        <v>95</v>
      </c>
      <c r="G170" s="176" t="s">
        <v>95</v>
      </c>
      <c r="H170" s="176" t="s">
        <v>104</v>
      </c>
      <c r="I170" s="176" t="s">
        <v>95</v>
      </c>
      <c r="J170" s="176" t="s">
        <v>95</v>
      </c>
      <c r="K170" s="176">
        <v>21.9</v>
      </c>
      <c r="L170" s="184" t="s">
        <v>288</v>
      </c>
      <c r="M170" s="176" t="s">
        <v>288</v>
      </c>
      <c r="N170" s="176" t="s">
        <v>288</v>
      </c>
      <c r="O170" s="176" t="s">
        <v>95</v>
      </c>
      <c r="P170" s="176" t="s">
        <v>95</v>
      </c>
      <c r="Q170" s="176" t="s">
        <v>95</v>
      </c>
      <c r="R170" s="176" t="s">
        <v>95</v>
      </c>
      <c r="S170" s="176">
        <v>30</v>
      </c>
      <c r="T170" s="176" t="s">
        <v>95</v>
      </c>
      <c r="U170" s="173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5">
        <v>16</v>
      </c>
    </row>
    <row r="171" spans="1:65">
      <c r="A171" s="29"/>
      <c r="B171" s="19">
        <v>1</v>
      </c>
      <c r="C171" s="9">
        <v>4</v>
      </c>
      <c r="D171" s="176">
        <v>50</v>
      </c>
      <c r="E171" s="176" t="s">
        <v>95</v>
      </c>
      <c r="F171" s="176" t="s">
        <v>95</v>
      </c>
      <c r="G171" s="176">
        <v>100</v>
      </c>
      <c r="H171" s="176" t="s">
        <v>104</v>
      </c>
      <c r="I171" s="176" t="s">
        <v>95</v>
      </c>
      <c r="J171" s="183">
        <v>200</v>
      </c>
      <c r="K171" s="176">
        <v>36.5</v>
      </c>
      <c r="L171" s="184">
        <v>150</v>
      </c>
      <c r="M171" s="176" t="s">
        <v>288</v>
      </c>
      <c r="N171" s="176" t="s">
        <v>288</v>
      </c>
      <c r="O171" s="176" t="s">
        <v>95</v>
      </c>
      <c r="P171" s="176" t="s">
        <v>95</v>
      </c>
      <c r="Q171" s="176" t="s">
        <v>95</v>
      </c>
      <c r="R171" s="176" t="s">
        <v>95</v>
      </c>
      <c r="S171" s="176">
        <v>50</v>
      </c>
      <c r="T171" s="176" t="s">
        <v>95</v>
      </c>
      <c r="U171" s="173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5" t="s">
        <v>95</v>
      </c>
    </row>
    <row r="172" spans="1:65">
      <c r="A172" s="29"/>
      <c r="B172" s="19">
        <v>1</v>
      </c>
      <c r="C172" s="9">
        <v>5</v>
      </c>
      <c r="D172" s="176" t="s">
        <v>104</v>
      </c>
      <c r="E172" s="176" t="s">
        <v>95</v>
      </c>
      <c r="F172" s="176" t="s">
        <v>95</v>
      </c>
      <c r="G172" s="176" t="s">
        <v>95</v>
      </c>
      <c r="H172" s="176" t="s">
        <v>104</v>
      </c>
      <c r="I172" s="176" t="s">
        <v>95</v>
      </c>
      <c r="J172" s="176" t="s">
        <v>95</v>
      </c>
      <c r="K172" s="176">
        <v>10.199999999999999</v>
      </c>
      <c r="L172" s="184" t="s">
        <v>288</v>
      </c>
      <c r="M172" s="176" t="s">
        <v>288</v>
      </c>
      <c r="N172" s="176" t="s">
        <v>288</v>
      </c>
      <c r="O172" s="176" t="s">
        <v>95</v>
      </c>
      <c r="P172" s="176" t="s">
        <v>95</v>
      </c>
      <c r="Q172" s="176" t="s">
        <v>95</v>
      </c>
      <c r="R172" s="176" t="s">
        <v>95</v>
      </c>
      <c r="S172" s="176">
        <v>30</v>
      </c>
      <c r="T172" s="176" t="s">
        <v>95</v>
      </c>
      <c r="U172" s="173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74"/>
      <c r="BG172" s="174"/>
      <c r="BH172" s="174"/>
      <c r="BI172" s="174"/>
      <c r="BJ172" s="174"/>
      <c r="BK172" s="174"/>
      <c r="BL172" s="174"/>
      <c r="BM172" s="175">
        <v>119</v>
      </c>
    </row>
    <row r="173" spans="1:65">
      <c r="A173" s="29"/>
      <c r="B173" s="19">
        <v>1</v>
      </c>
      <c r="C173" s="9">
        <v>6</v>
      </c>
      <c r="D173" s="176" t="s">
        <v>104</v>
      </c>
      <c r="E173" s="176" t="s">
        <v>95</v>
      </c>
      <c r="F173" s="176" t="s">
        <v>95</v>
      </c>
      <c r="G173" s="176" t="s">
        <v>95</v>
      </c>
      <c r="H173" s="176" t="s">
        <v>104</v>
      </c>
      <c r="I173" s="176" t="s">
        <v>95</v>
      </c>
      <c r="J173" s="176" t="s">
        <v>95</v>
      </c>
      <c r="K173" s="176">
        <v>17.5</v>
      </c>
      <c r="L173" s="184" t="s">
        <v>288</v>
      </c>
      <c r="M173" s="176" t="s">
        <v>288</v>
      </c>
      <c r="N173" s="176" t="s">
        <v>288</v>
      </c>
      <c r="O173" s="176" t="s">
        <v>95</v>
      </c>
      <c r="P173" s="176" t="s">
        <v>95</v>
      </c>
      <c r="Q173" s="176" t="s">
        <v>95</v>
      </c>
      <c r="R173" s="176" t="s">
        <v>95</v>
      </c>
      <c r="S173" s="176">
        <v>20</v>
      </c>
      <c r="T173" s="176" t="s">
        <v>95</v>
      </c>
      <c r="U173" s="173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74"/>
      <c r="AX173" s="174"/>
      <c r="AY173" s="174"/>
      <c r="AZ173" s="174"/>
      <c r="BA173" s="174"/>
      <c r="BB173" s="174"/>
      <c r="BC173" s="174"/>
      <c r="BD173" s="174"/>
      <c r="BE173" s="174"/>
      <c r="BF173" s="174"/>
      <c r="BG173" s="174"/>
      <c r="BH173" s="174"/>
      <c r="BI173" s="174"/>
      <c r="BJ173" s="174"/>
      <c r="BK173" s="174"/>
      <c r="BL173" s="174"/>
      <c r="BM173" s="177"/>
    </row>
    <row r="174" spans="1:65">
      <c r="A174" s="29"/>
      <c r="B174" s="20" t="s">
        <v>234</v>
      </c>
      <c r="C174" s="12"/>
      <c r="D174" s="178">
        <v>60</v>
      </c>
      <c r="E174" s="178" t="s">
        <v>627</v>
      </c>
      <c r="F174" s="178">
        <v>100</v>
      </c>
      <c r="G174" s="178">
        <v>100</v>
      </c>
      <c r="H174" s="178" t="s">
        <v>627</v>
      </c>
      <c r="I174" s="178" t="s">
        <v>627</v>
      </c>
      <c r="J174" s="178">
        <v>200</v>
      </c>
      <c r="K174" s="178">
        <v>32.133333333333333</v>
      </c>
      <c r="L174" s="178">
        <v>150</v>
      </c>
      <c r="M174" s="178" t="s">
        <v>627</v>
      </c>
      <c r="N174" s="178" t="s">
        <v>627</v>
      </c>
      <c r="O174" s="178" t="s">
        <v>627</v>
      </c>
      <c r="P174" s="178" t="s">
        <v>627</v>
      </c>
      <c r="Q174" s="178" t="s">
        <v>627</v>
      </c>
      <c r="R174" s="178" t="s">
        <v>627</v>
      </c>
      <c r="S174" s="178">
        <v>30</v>
      </c>
      <c r="T174" s="178" t="s">
        <v>627</v>
      </c>
      <c r="U174" s="173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74"/>
      <c r="AX174" s="174"/>
      <c r="AY174" s="174"/>
      <c r="AZ174" s="174"/>
      <c r="BA174" s="174"/>
      <c r="BB174" s="174"/>
      <c r="BC174" s="174"/>
      <c r="BD174" s="174"/>
      <c r="BE174" s="174"/>
      <c r="BF174" s="174"/>
      <c r="BG174" s="174"/>
      <c r="BH174" s="174"/>
      <c r="BI174" s="174"/>
      <c r="BJ174" s="174"/>
      <c r="BK174" s="174"/>
      <c r="BL174" s="174"/>
      <c r="BM174" s="177"/>
    </row>
    <row r="175" spans="1:65">
      <c r="A175" s="29"/>
      <c r="B175" s="3" t="s">
        <v>235</v>
      </c>
      <c r="C175" s="28"/>
      <c r="D175" s="176">
        <v>50</v>
      </c>
      <c r="E175" s="176" t="s">
        <v>627</v>
      </c>
      <c r="F175" s="176">
        <v>100</v>
      </c>
      <c r="G175" s="176">
        <v>100</v>
      </c>
      <c r="H175" s="176" t="s">
        <v>627</v>
      </c>
      <c r="I175" s="176" t="s">
        <v>627</v>
      </c>
      <c r="J175" s="176">
        <v>200</v>
      </c>
      <c r="K175" s="176">
        <v>22.65</v>
      </c>
      <c r="L175" s="176">
        <v>150</v>
      </c>
      <c r="M175" s="176" t="s">
        <v>627</v>
      </c>
      <c r="N175" s="176" t="s">
        <v>627</v>
      </c>
      <c r="O175" s="176" t="s">
        <v>627</v>
      </c>
      <c r="P175" s="176" t="s">
        <v>627</v>
      </c>
      <c r="Q175" s="176" t="s">
        <v>627</v>
      </c>
      <c r="R175" s="176" t="s">
        <v>627</v>
      </c>
      <c r="S175" s="176">
        <v>30</v>
      </c>
      <c r="T175" s="176" t="s">
        <v>627</v>
      </c>
      <c r="U175" s="173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4"/>
      <c r="AM175" s="174"/>
      <c r="AN175" s="174"/>
      <c r="AO175" s="174"/>
      <c r="AP175" s="174"/>
      <c r="AQ175" s="174"/>
      <c r="AR175" s="174"/>
      <c r="AS175" s="174"/>
      <c r="AT175" s="174"/>
      <c r="AU175" s="174"/>
      <c r="AV175" s="174"/>
      <c r="AW175" s="174"/>
      <c r="AX175" s="174"/>
      <c r="AY175" s="174"/>
      <c r="AZ175" s="174"/>
      <c r="BA175" s="174"/>
      <c r="BB175" s="174"/>
      <c r="BC175" s="174"/>
      <c r="BD175" s="174"/>
      <c r="BE175" s="174"/>
      <c r="BF175" s="174"/>
      <c r="BG175" s="174"/>
      <c r="BH175" s="174"/>
      <c r="BI175" s="174"/>
      <c r="BJ175" s="174"/>
      <c r="BK175" s="174"/>
      <c r="BL175" s="174"/>
      <c r="BM175" s="177"/>
    </row>
    <row r="176" spans="1:65">
      <c r="A176" s="29"/>
      <c r="B176" s="3" t="s">
        <v>236</v>
      </c>
      <c r="C176" s="28"/>
      <c r="D176" s="176">
        <v>17.320508075688775</v>
      </c>
      <c r="E176" s="176" t="s">
        <v>627</v>
      </c>
      <c r="F176" s="176" t="s">
        <v>627</v>
      </c>
      <c r="G176" s="176" t="s">
        <v>627</v>
      </c>
      <c r="H176" s="176" t="s">
        <v>627</v>
      </c>
      <c r="I176" s="176" t="s">
        <v>627</v>
      </c>
      <c r="J176" s="176" t="s">
        <v>627</v>
      </c>
      <c r="K176" s="176">
        <v>26.507709570362099</v>
      </c>
      <c r="L176" s="176" t="s">
        <v>627</v>
      </c>
      <c r="M176" s="176" t="s">
        <v>627</v>
      </c>
      <c r="N176" s="176" t="s">
        <v>627</v>
      </c>
      <c r="O176" s="176" t="s">
        <v>627</v>
      </c>
      <c r="P176" s="176" t="s">
        <v>627</v>
      </c>
      <c r="Q176" s="176" t="s">
        <v>627</v>
      </c>
      <c r="R176" s="176" t="s">
        <v>627</v>
      </c>
      <c r="S176" s="176">
        <v>10.954451150103322</v>
      </c>
      <c r="T176" s="176" t="s">
        <v>627</v>
      </c>
      <c r="U176" s="173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74"/>
      <c r="AT176" s="174"/>
      <c r="AU176" s="174"/>
      <c r="AV176" s="174"/>
      <c r="AW176" s="174"/>
      <c r="AX176" s="174"/>
      <c r="AY176" s="174"/>
      <c r="AZ176" s="174"/>
      <c r="BA176" s="174"/>
      <c r="BB176" s="174"/>
      <c r="BC176" s="174"/>
      <c r="BD176" s="174"/>
      <c r="BE176" s="174"/>
      <c r="BF176" s="174"/>
      <c r="BG176" s="174"/>
      <c r="BH176" s="174"/>
      <c r="BI176" s="174"/>
      <c r="BJ176" s="174"/>
      <c r="BK176" s="174"/>
      <c r="BL176" s="174"/>
      <c r="BM176" s="177"/>
    </row>
    <row r="177" spans="1:65">
      <c r="A177" s="29"/>
      <c r="B177" s="3" t="s">
        <v>86</v>
      </c>
      <c r="C177" s="28"/>
      <c r="D177" s="13">
        <v>0.28867513459481292</v>
      </c>
      <c r="E177" s="13" t="s">
        <v>627</v>
      </c>
      <c r="F177" s="13" t="s">
        <v>627</v>
      </c>
      <c r="G177" s="13" t="s">
        <v>627</v>
      </c>
      <c r="H177" s="13" t="s">
        <v>627</v>
      </c>
      <c r="I177" s="13" t="s">
        <v>627</v>
      </c>
      <c r="J177" s="13" t="s">
        <v>627</v>
      </c>
      <c r="K177" s="13">
        <v>0.82492872106935999</v>
      </c>
      <c r="L177" s="13" t="s">
        <v>627</v>
      </c>
      <c r="M177" s="13" t="s">
        <v>627</v>
      </c>
      <c r="N177" s="13" t="s">
        <v>627</v>
      </c>
      <c r="O177" s="13" t="s">
        <v>627</v>
      </c>
      <c r="P177" s="13" t="s">
        <v>627</v>
      </c>
      <c r="Q177" s="13" t="s">
        <v>627</v>
      </c>
      <c r="R177" s="13" t="s">
        <v>627</v>
      </c>
      <c r="S177" s="13">
        <v>0.36514837167011077</v>
      </c>
      <c r="T177" s="13" t="s">
        <v>627</v>
      </c>
      <c r="U177" s="99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237</v>
      </c>
      <c r="C178" s="28"/>
      <c r="D178" s="13" t="s">
        <v>627</v>
      </c>
      <c r="E178" s="13" t="s">
        <v>627</v>
      </c>
      <c r="F178" s="13" t="s">
        <v>627</v>
      </c>
      <c r="G178" s="13" t="s">
        <v>627</v>
      </c>
      <c r="H178" s="13" t="s">
        <v>627</v>
      </c>
      <c r="I178" s="13" t="s">
        <v>627</v>
      </c>
      <c r="J178" s="13" t="s">
        <v>627</v>
      </c>
      <c r="K178" s="13" t="s">
        <v>627</v>
      </c>
      <c r="L178" s="13" t="s">
        <v>627</v>
      </c>
      <c r="M178" s="13" t="s">
        <v>627</v>
      </c>
      <c r="N178" s="13" t="s">
        <v>627</v>
      </c>
      <c r="O178" s="13" t="s">
        <v>627</v>
      </c>
      <c r="P178" s="13" t="s">
        <v>627</v>
      </c>
      <c r="Q178" s="13" t="s">
        <v>627</v>
      </c>
      <c r="R178" s="13" t="s">
        <v>627</v>
      </c>
      <c r="S178" s="13" t="s">
        <v>627</v>
      </c>
      <c r="T178" s="13" t="s">
        <v>627</v>
      </c>
      <c r="U178" s="99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238</v>
      </c>
      <c r="C179" s="45"/>
      <c r="D179" s="43">
        <v>0.61</v>
      </c>
      <c r="E179" s="43">
        <v>0</v>
      </c>
      <c r="F179" s="43">
        <v>0.67</v>
      </c>
      <c r="G179" s="43">
        <v>0.67</v>
      </c>
      <c r="H179" s="43">
        <v>2.02</v>
      </c>
      <c r="I179" s="43">
        <v>0</v>
      </c>
      <c r="J179" s="43">
        <v>2.02</v>
      </c>
      <c r="K179" s="43">
        <v>1.44</v>
      </c>
      <c r="L179" s="43">
        <v>2.85</v>
      </c>
      <c r="M179" s="43">
        <v>1.87</v>
      </c>
      <c r="N179" s="43">
        <v>1.87</v>
      </c>
      <c r="O179" s="43">
        <v>0</v>
      </c>
      <c r="P179" s="43">
        <v>0</v>
      </c>
      <c r="Q179" s="43">
        <v>0</v>
      </c>
      <c r="R179" s="43">
        <v>0</v>
      </c>
      <c r="S179" s="43">
        <v>1.62</v>
      </c>
      <c r="T179" s="43">
        <v>0</v>
      </c>
      <c r="U179" s="99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BM180" s="54"/>
    </row>
    <row r="181" spans="1:65" ht="15">
      <c r="B181" s="8" t="s">
        <v>577</v>
      </c>
      <c r="BM181" s="27" t="s">
        <v>266</v>
      </c>
    </row>
    <row r="182" spans="1:65" ht="15">
      <c r="A182" s="25" t="s">
        <v>28</v>
      </c>
      <c r="B182" s="18" t="s">
        <v>113</v>
      </c>
      <c r="C182" s="15" t="s">
        <v>114</v>
      </c>
      <c r="D182" s="16" t="s">
        <v>205</v>
      </c>
      <c r="E182" s="17" t="s">
        <v>205</v>
      </c>
      <c r="F182" s="9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206</v>
      </c>
      <c r="C183" s="9" t="s">
        <v>206</v>
      </c>
      <c r="D183" s="97" t="s">
        <v>217</v>
      </c>
      <c r="E183" s="98" t="s">
        <v>226</v>
      </c>
      <c r="F183" s="9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99</v>
      </c>
      <c r="E184" s="11" t="s">
        <v>99</v>
      </c>
      <c r="F184" s="9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0</v>
      </c>
    </row>
    <row r="185" spans="1:65">
      <c r="A185" s="29"/>
      <c r="B185" s="19"/>
      <c r="C185" s="9"/>
      <c r="D185" s="26"/>
      <c r="E185" s="26"/>
      <c r="F185" s="9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8">
        <v>1</v>
      </c>
      <c r="C186" s="14">
        <v>1</v>
      </c>
      <c r="D186" s="172">
        <v>127</v>
      </c>
      <c r="E186" s="172">
        <v>200</v>
      </c>
      <c r="F186" s="173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4"/>
      <c r="AT186" s="174"/>
      <c r="AU186" s="174"/>
      <c r="AV186" s="174"/>
      <c r="AW186" s="174"/>
      <c r="AX186" s="174"/>
      <c r="AY186" s="174"/>
      <c r="AZ186" s="174"/>
      <c r="BA186" s="174"/>
      <c r="BB186" s="174"/>
      <c r="BC186" s="174"/>
      <c r="BD186" s="174"/>
      <c r="BE186" s="174"/>
      <c r="BF186" s="174"/>
      <c r="BG186" s="174"/>
      <c r="BH186" s="174"/>
      <c r="BI186" s="174"/>
      <c r="BJ186" s="174"/>
      <c r="BK186" s="174"/>
      <c r="BL186" s="174"/>
      <c r="BM186" s="175">
        <v>1</v>
      </c>
    </row>
    <row r="187" spans="1:65">
      <c r="A187" s="29"/>
      <c r="B187" s="19">
        <v>1</v>
      </c>
      <c r="C187" s="9">
        <v>2</v>
      </c>
      <c r="D187" s="176">
        <v>130</v>
      </c>
      <c r="E187" s="176">
        <v>200</v>
      </c>
      <c r="F187" s="173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4"/>
      <c r="AT187" s="174"/>
      <c r="AU187" s="174"/>
      <c r="AV187" s="174"/>
      <c r="AW187" s="174"/>
      <c r="AX187" s="174"/>
      <c r="AY187" s="174"/>
      <c r="AZ187" s="174"/>
      <c r="BA187" s="174"/>
      <c r="BB187" s="174"/>
      <c r="BC187" s="174"/>
      <c r="BD187" s="174"/>
      <c r="BE187" s="174"/>
      <c r="BF187" s="174"/>
      <c r="BG187" s="174"/>
      <c r="BH187" s="174"/>
      <c r="BI187" s="174"/>
      <c r="BJ187" s="174"/>
      <c r="BK187" s="174"/>
      <c r="BL187" s="174"/>
      <c r="BM187" s="175">
        <v>16</v>
      </c>
    </row>
    <row r="188" spans="1:65">
      <c r="A188" s="29"/>
      <c r="B188" s="19">
        <v>1</v>
      </c>
      <c r="C188" s="9">
        <v>3</v>
      </c>
      <c r="D188" s="176">
        <v>128</v>
      </c>
      <c r="E188" s="176" t="s">
        <v>95</v>
      </c>
      <c r="F188" s="173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4"/>
      <c r="AT188" s="174"/>
      <c r="AU188" s="174"/>
      <c r="AV188" s="174"/>
      <c r="AW188" s="174"/>
      <c r="AX188" s="174"/>
      <c r="AY188" s="174"/>
      <c r="AZ188" s="174"/>
      <c r="BA188" s="174"/>
      <c r="BB188" s="174"/>
      <c r="BC188" s="174"/>
      <c r="BD188" s="174"/>
      <c r="BE188" s="174"/>
      <c r="BF188" s="174"/>
      <c r="BG188" s="174"/>
      <c r="BH188" s="174"/>
      <c r="BI188" s="174"/>
      <c r="BJ188" s="174"/>
      <c r="BK188" s="174"/>
      <c r="BL188" s="174"/>
      <c r="BM188" s="175">
        <v>16</v>
      </c>
    </row>
    <row r="189" spans="1:65">
      <c r="A189" s="29"/>
      <c r="B189" s="19">
        <v>1</v>
      </c>
      <c r="C189" s="9">
        <v>4</v>
      </c>
      <c r="D189" s="176">
        <v>130</v>
      </c>
      <c r="E189" s="176">
        <v>100</v>
      </c>
      <c r="F189" s="173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4"/>
      <c r="AT189" s="174"/>
      <c r="AU189" s="174"/>
      <c r="AV189" s="174"/>
      <c r="AW189" s="174"/>
      <c r="AX189" s="174"/>
      <c r="AY189" s="174"/>
      <c r="AZ189" s="174"/>
      <c r="BA189" s="174"/>
      <c r="BB189" s="174"/>
      <c r="BC189" s="174"/>
      <c r="BD189" s="174"/>
      <c r="BE189" s="174"/>
      <c r="BF189" s="174"/>
      <c r="BG189" s="174"/>
      <c r="BH189" s="174"/>
      <c r="BI189" s="174"/>
      <c r="BJ189" s="174"/>
      <c r="BK189" s="174"/>
      <c r="BL189" s="174"/>
      <c r="BM189" s="175">
        <v>118.333333333333</v>
      </c>
    </row>
    <row r="190" spans="1:65">
      <c r="A190" s="29"/>
      <c r="B190" s="19">
        <v>1</v>
      </c>
      <c r="C190" s="9">
        <v>5</v>
      </c>
      <c r="D190" s="176">
        <v>125</v>
      </c>
      <c r="E190" s="176" t="s">
        <v>95</v>
      </c>
      <c r="F190" s="173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4"/>
      <c r="AT190" s="174"/>
      <c r="AU190" s="174"/>
      <c r="AV190" s="174"/>
      <c r="AW190" s="174"/>
      <c r="AX190" s="174"/>
      <c r="AY190" s="174"/>
      <c r="AZ190" s="174"/>
      <c r="BA190" s="174"/>
      <c r="BB190" s="174"/>
      <c r="BC190" s="174"/>
      <c r="BD190" s="174"/>
      <c r="BE190" s="174"/>
      <c r="BF190" s="174"/>
      <c r="BG190" s="174"/>
      <c r="BH190" s="174"/>
      <c r="BI190" s="174"/>
      <c r="BJ190" s="174"/>
      <c r="BK190" s="174"/>
      <c r="BL190" s="174"/>
      <c r="BM190" s="175">
        <v>22</v>
      </c>
    </row>
    <row r="191" spans="1:65">
      <c r="A191" s="29"/>
      <c r="B191" s="19">
        <v>1</v>
      </c>
      <c r="C191" s="9">
        <v>6</v>
      </c>
      <c r="D191" s="176">
        <v>130</v>
      </c>
      <c r="E191" s="176" t="s">
        <v>95</v>
      </c>
      <c r="F191" s="173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74"/>
      <c r="AT191" s="174"/>
      <c r="AU191" s="174"/>
      <c r="AV191" s="174"/>
      <c r="AW191" s="174"/>
      <c r="AX191" s="174"/>
      <c r="AY191" s="174"/>
      <c r="AZ191" s="174"/>
      <c r="BA191" s="174"/>
      <c r="BB191" s="174"/>
      <c r="BC191" s="174"/>
      <c r="BD191" s="174"/>
      <c r="BE191" s="174"/>
      <c r="BF191" s="174"/>
      <c r="BG191" s="174"/>
      <c r="BH191" s="174"/>
      <c r="BI191" s="174"/>
      <c r="BJ191" s="174"/>
      <c r="BK191" s="174"/>
      <c r="BL191" s="174"/>
      <c r="BM191" s="177"/>
    </row>
    <row r="192" spans="1:65">
      <c r="A192" s="29"/>
      <c r="B192" s="20" t="s">
        <v>234</v>
      </c>
      <c r="C192" s="12"/>
      <c r="D192" s="178">
        <v>128.33333333333334</v>
      </c>
      <c r="E192" s="178">
        <v>166.66666666666666</v>
      </c>
      <c r="F192" s="173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74"/>
      <c r="AT192" s="174"/>
      <c r="AU192" s="174"/>
      <c r="AV192" s="174"/>
      <c r="AW192" s="174"/>
      <c r="AX192" s="174"/>
      <c r="AY192" s="174"/>
      <c r="AZ192" s="174"/>
      <c r="BA192" s="174"/>
      <c r="BB192" s="174"/>
      <c r="BC192" s="174"/>
      <c r="BD192" s="174"/>
      <c r="BE192" s="174"/>
      <c r="BF192" s="174"/>
      <c r="BG192" s="174"/>
      <c r="BH192" s="174"/>
      <c r="BI192" s="174"/>
      <c r="BJ192" s="174"/>
      <c r="BK192" s="174"/>
      <c r="BL192" s="174"/>
      <c r="BM192" s="177"/>
    </row>
    <row r="193" spans="1:65">
      <c r="A193" s="29"/>
      <c r="B193" s="3" t="s">
        <v>235</v>
      </c>
      <c r="C193" s="28"/>
      <c r="D193" s="176">
        <v>129</v>
      </c>
      <c r="E193" s="176">
        <v>200</v>
      </c>
      <c r="F193" s="173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74"/>
      <c r="AT193" s="174"/>
      <c r="AU193" s="174"/>
      <c r="AV193" s="174"/>
      <c r="AW193" s="174"/>
      <c r="AX193" s="174"/>
      <c r="AY193" s="174"/>
      <c r="AZ193" s="174"/>
      <c r="BA193" s="174"/>
      <c r="BB193" s="174"/>
      <c r="BC193" s="174"/>
      <c r="BD193" s="174"/>
      <c r="BE193" s="174"/>
      <c r="BF193" s="174"/>
      <c r="BG193" s="174"/>
      <c r="BH193" s="174"/>
      <c r="BI193" s="174"/>
      <c r="BJ193" s="174"/>
      <c r="BK193" s="174"/>
      <c r="BL193" s="174"/>
      <c r="BM193" s="177"/>
    </row>
    <row r="194" spans="1:65">
      <c r="A194" s="29"/>
      <c r="B194" s="3" t="s">
        <v>236</v>
      </c>
      <c r="C194" s="28"/>
      <c r="D194" s="176">
        <v>2.0655911179772888</v>
      </c>
      <c r="E194" s="176">
        <v>57.735026918962596</v>
      </c>
      <c r="F194" s="173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4"/>
      <c r="AS194" s="174"/>
      <c r="AT194" s="174"/>
      <c r="AU194" s="174"/>
      <c r="AV194" s="174"/>
      <c r="AW194" s="174"/>
      <c r="AX194" s="174"/>
      <c r="AY194" s="174"/>
      <c r="AZ194" s="174"/>
      <c r="BA194" s="174"/>
      <c r="BB194" s="174"/>
      <c r="BC194" s="174"/>
      <c r="BD194" s="174"/>
      <c r="BE194" s="174"/>
      <c r="BF194" s="174"/>
      <c r="BG194" s="174"/>
      <c r="BH194" s="174"/>
      <c r="BI194" s="174"/>
      <c r="BJ194" s="174"/>
      <c r="BK194" s="174"/>
      <c r="BL194" s="174"/>
      <c r="BM194" s="177"/>
    </row>
    <row r="195" spans="1:65">
      <c r="A195" s="29"/>
      <c r="B195" s="3" t="s">
        <v>86</v>
      </c>
      <c r="C195" s="28"/>
      <c r="D195" s="13">
        <v>1.6095515205017834E-2</v>
      </c>
      <c r="E195" s="13">
        <v>0.34641016151377557</v>
      </c>
      <c r="F195" s="9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237</v>
      </c>
      <c r="C196" s="28"/>
      <c r="D196" s="13">
        <v>8.4507042253524345E-2</v>
      </c>
      <c r="E196" s="13">
        <v>0.40845070422535601</v>
      </c>
      <c r="F196" s="9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238</v>
      </c>
      <c r="C197" s="45"/>
      <c r="D197" s="43">
        <v>0.67</v>
      </c>
      <c r="E197" s="43">
        <v>0.67</v>
      </c>
      <c r="F197" s="9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E198" s="20"/>
      <c r="BM198" s="54"/>
    </row>
    <row r="199" spans="1:65" ht="15">
      <c r="B199" s="8" t="s">
        <v>578</v>
      </c>
      <c r="BM199" s="27" t="s">
        <v>266</v>
      </c>
    </row>
    <row r="200" spans="1:65" ht="15">
      <c r="A200" s="25" t="s">
        <v>187</v>
      </c>
      <c r="B200" s="18" t="s">
        <v>113</v>
      </c>
      <c r="C200" s="15" t="s">
        <v>114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9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206</v>
      </c>
      <c r="C201" s="9" t="s">
        <v>206</v>
      </c>
      <c r="D201" s="97" t="s">
        <v>215</v>
      </c>
      <c r="E201" s="98" t="s">
        <v>217</v>
      </c>
      <c r="F201" s="98" t="s">
        <v>218</v>
      </c>
      <c r="G201" s="98" t="s">
        <v>219</v>
      </c>
      <c r="H201" s="98" t="s">
        <v>221</v>
      </c>
      <c r="I201" s="98" t="s">
        <v>285</v>
      </c>
      <c r="J201" s="9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99</v>
      </c>
      <c r="E202" s="11" t="s">
        <v>99</v>
      </c>
      <c r="F202" s="11" t="s">
        <v>286</v>
      </c>
      <c r="G202" s="11" t="s">
        <v>286</v>
      </c>
      <c r="H202" s="11" t="s">
        <v>286</v>
      </c>
      <c r="I202" s="11" t="s">
        <v>99</v>
      </c>
      <c r="J202" s="9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/>
      <c r="C203" s="9"/>
      <c r="D203" s="26"/>
      <c r="E203" s="26"/>
      <c r="F203" s="26"/>
      <c r="G203" s="26"/>
      <c r="H203" s="26"/>
      <c r="I203" s="26"/>
      <c r="J203" s="9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>
        <v>1</v>
      </c>
      <c r="C204" s="14">
        <v>1</v>
      </c>
      <c r="D204" s="164" t="s">
        <v>104</v>
      </c>
      <c r="E204" s="180">
        <v>36.299999999999997</v>
      </c>
      <c r="F204" s="180" t="s">
        <v>289</v>
      </c>
      <c r="G204" s="180" t="s">
        <v>289</v>
      </c>
      <c r="H204" s="180" t="s">
        <v>289</v>
      </c>
      <c r="I204" s="180">
        <v>40</v>
      </c>
      <c r="J204" s="165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7">
        <v>1</v>
      </c>
    </row>
    <row r="205" spans="1:65">
      <c r="A205" s="29"/>
      <c r="B205" s="19">
        <v>1</v>
      </c>
      <c r="C205" s="9">
        <v>2</v>
      </c>
      <c r="D205" s="168" t="s">
        <v>104</v>
      </c>
      <c r="E205" s="171">
        <v>25</v>
      </c>
      <c r="F205" s="181">
        <v>75</v>
      </c>
      <c r="G205" s="171" t="s">
        <v>289</v>
      </c>
      <c r="H205" s="171" t="s">
        <v>289</v>
      </c>
      <c r="I205" s="171">
        <v>40</v>
      </c>
      <c r="J205" s="165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7">
        <v>17</v>
      </c>
    </row>
    <row r="206" spans="1:65">
      <c r="A206" s="29"/>
      <c r="B206" s="19">
        <v>1</v>
      </c>
      <c r="C206" s="9">
        <v>3</v>
      </c>
      <c r="D206" s="168" t="s">
        <v>104</v>
      </c>
      <c r="E206" s="171">
        <v>25</v>
      </c>
      <c r="F206" s="171" t="s">
        <v>289</v>
      </c>
      <c r="G206" s="171" t="s">
        <v>289</v>
      </c>
      <c r="H206" s="171" t="s">
        <v>289</v>
      </c>
      <c r="I206" s="171">
        <v>40</v>
      </c>
      <c r="J206" s="165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>
        <v>16</v>
      </c>
    </row>
    <row r="207" spans="1:65">
      <c r="A207" s="29"/>
      <c r="B207" s="19">
        <v>1</v>
      </c>
      <c r="C207" s="9">
        <v>4</v>
      </c>
      <c r="D207" s="168" t="s">
        <v>104</v>
      </c>
      <c r="E207" s="171">
        <v>22.5</v>
      </c>
      <c r="F207" s="171" t="s">
        <v>289</v>
      </c>
      <c r="G207" s="171" t="s">
        <v>289</v>
      </c>
      <c r="H207" s="171" t="s">
        <v>289</v>
      </c>
      <c r="I207" s="171">
        <v>50</v>
      </c>
      <c r="J207" s="165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>
        <v>33.034559999999999</v>
      </c>
    </row>
    <row r="208" spans="1:65">
      <c r="A208" s="29"/>
      <c r="B208" s="19">
        <v>1</v>
      </c>
      <c r="C208" s="9">
        <v>5</v>
      </c>
      <c r="D208" s="168" t="s">
        <v>104</v>
      </c>
      <c r="E208" s="171">
        <v>26.3</v>
      </c>
      <c r="F208" s="171" t="s">
        <v>289</v>
      </c>
      <c r="G208" s="171" t="s">
        <v>289</v>
      </c>
      <c r="H208" s="181">
        <v>63</v>
      </c>
      <c r="I208" s="171">
        <v>50</v>
      </c>
      <c r="J208" s="165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23</v>
      </c>
    </row>
    <row r="209" spans="1:65">
      <c r="A209" s="29"/>
      <c r="B209" s="19">
        <v>1</v>
      </c>
      <c r="C209" s="9">
        <v>6</v>
      </c>
      <c r="D209" s="168" t="s">
        <v>104</v>
      </c>
      <c r="E209" s="171">
        <v>22.5</v>
      </c>
      <c r="F209" s="171" t="s">
        <v>289</v>
      </c>
      <c r="G209" s="181">
        <v>75</v>
      </c>
      <c r="H209" s="171" t="s">
        <v>289</v>
      </c>
      <c r="I209" s="171">
        <v>50</v>
      </c>
      <c r="J209" s="165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9"/>
    </row>
    <row r="210" spans="1:65">
      <c r="A210" s="29"/>
      <c r="B210" s="20" t="s">
        <v>234</v>
      </c>
      <c r="C210" s="12"/>
      <c r="D210" s="170" t="s">
        <v>627</v>
      </c>
      <c r="E210" s="170">
        <v>26.266666666666666</v>
      </c>
      <c r="F210" s="170">
        <v>75</v>
      </c>
      <c r="G210" s="170">
        <v>75</v>
      </c>
      <c r="H210" s="170">
        <v>63</v>
      </c>
      <c r="I210" s="170">
        <v>45</v>
      </c>
      <c r="J210" s="165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9"/>
    </row>
    <row r="211" spans="1:65">
      <c r="A211" s="29"/>
      <c r="B211" s="3" t="s">
        <v>235</v>
      </c>
      <c r="C211" s="28"/>
      <c r="D211" s="171" t="s">
        <v>627</v>
      </c>
      <c r="E211" s="171">
        <v>25</v>
      </c>
      <c r="F211" s="171">
        <v>75</v>
      </c>
      <c r="G211" s="171">
        <v>75</v>
      </c>
      <c r="H211" s="171">
        <v>63</v>
      </c>
      <c r="I211" s="171">
        <v>45</v>
      </c>
      <c r="J211" s="165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9"/>
    </row>
    <row r="212" spans="1:65">
      <c r="A212" s="29"/>
      <c r="B212" s="3" t="s">
        <v>236</v>
      </c>
      <c r="C212" s="28"/>
      <c r="D212" s="171" t="s">
        <v>627</v>
      </c>
      <c r="E212" s="171">
        <v>5.1430211614056791</v>
      </c>
      <c r="F212" s="171" t="s">
        <v>627</v>
      </c>
      <c r="G212" s="171" t="s">
        <v>627</v>
      </c>
      <c r="H212" s="171" t="s">
        <v>627</v>
      </c>
      <c r="I212" s="171">
        <v>5.4772255750516612</v>
      </c>
      <c r="J212" s="165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9"/>
    </row>
    <row r="213" spans="1:65">
      <c r="A213" s="29"/>
      <c r="B213" s="3" t="s">
        <v>86</v>
      </c>
      <c r="C213" s="28"/>
      <c r="D213" s="13" t="s">
        <v>627</v>
      </c>
      <c r="E213" s="13">
        <v>0.19580029802305884</v>
      </c>
      <c r="F213" s="13" t="s">
        <v>627</v>
      </c>
      <c r="G213" s="13" t="s">
        <v>627</v>
      </c>
      <c r="H213" s="13" t="s">
        <v>627</v>
      </c>
      <c r="I213" s="13">
        <v>0.12171612389003691</v>
      </c>
      <c r="J213" s="9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237</v>
      </c>
      <c r="C214" s="28"/>
      <c r="D214" s="13" t="s">
        <v>627</v>
      </c>
      <c r="E214" s="13">
        <v>-0.20487311873787128</v>
      </c>
      <c r="F214" s="13">
        <v>1.2703495975124235</v>
      </c>
      <c r="G214" s="13">
        <v>1.2703495975124235</v>
      </c>
      <c r="H214" s="13">
        <v>0.90709366191043572</v>
      </c>
      <c r="I214" s="13">
        <v>0.36220975850745396</v>
      </c>
      <c r="J214" s="9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238</v>
      </c>
      <c r="C215" s="45"/>
      <c r="D215" s="43">
        <v>1.99</v>
      </c>
      <c r="E215" s="43">
        <v>1.79</v>
      </c>
      <c r="F215" s="43">
        <v>0.17</v>
      </c>
      <c r="G215" s="43">
        <v>0.17</v>
      </c>
      <c r="H215" s="43">
        <v>0.17</v>
      </c>
      <c r="I215" s="43">
        <v>1.18</v>
      </c>
      <c r="J215" s="9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E216" s="20"/>
      <c r="F216" s="20"/>
      <c r="G216" s="20"/>
      <c r="H216" s="20"/>
      <c r="I216" s="20"/>
      <c r="BM216" s="54"/>
    </row>
    <row r="217" spans="1:65" ht="15">
      <c r="B217" s="8" t="s">
        <v>579</v>
      </c>
      <c r="BM217" s="27" t="s">
        <v>266</v>
      </c>
    </row>
    <row r="218" spans="1:65" ht="15">
      <c r="A218" s="25" t="s">
        <v>33</v>
      </c>
      <c r="B218" s="18" t="s">
        <v>113</v>
      </c>
      <c r="C218" s="15" t="s">
        <v>114</v>
      </c>
      <c r="D218" s="16" t="s">
        <v>205</v>
      </c>
      <c r="E218" s="17" t="s">
        <v>205</v>
      </c>
      <c r="F218" s="9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206</v>
      </c>
      <c r="C219" s="9" t="s">
        <v>206</v>
      </c>
      <c r="D219" s="97" t="s">
        <v>217</v>
      </c>
      <c r="E219" s="98" t="s">
        <v>229</v>
      </c>
      <c r="F219" s="9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99</v>
      </c>
      <c r="E220" s="11" t="s">
        <v>99</v>
      </c>
      <c r="F220" s="9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2</v>
      </c>
    </row>
    <row r="221" spans="1:65">
      <c r="A221" s="29"/>
      <c r="B221" s="19"/>
      <c r="C221" s="9"/>
      <c r="D221" s="26"/>
      <c r="E221" s="26"/>
      <c r="F221" s="9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2</v>
      </c>
    </row>
    <row r="222" spans="1:65">
      <c r="A222" s="29"/>
      <c r="B222" s="18">
        <v>1</v>
      </c>
      <c r="C222" s="14">
        <v>1</v>
      </c>
      <c r="D222" s="21">
        <v>1.1399999999999999</v>
      </c>
      <c r="E222" s="93" t="s">
        <v>96</v>
      </c>
      <c r="F222" s="9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>
        <v>1</v>
      </c>
      <c r="C223" s="9">
        <v>2</v>
      </c>
      <c r="D223" s="11">
        <v>1.3</v>
      </c>
      <c r="E223" s="94" t="s">
        <v>96</v>
      </c>
      <c r="F223" s="9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18</v>
      </c>
    </row>
    <row r="224" spans="1:65">
      <c r="A224" s="29"/>
      <c r="B224" s="19">
        <v>1</v>
      </c>
      <c r="C224" s="9">
        <v>3</v>
      </c>
      <c r="D224" s="11">
        <v>1.17</v>
      </c>
      <c r="E224" s="94" t="s">
        <v>96</v>
      </c>
      <c r="F224" s="9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16</v>
      </c>
    </row>
    <row r="225" spans="1:65">
      <c r="A225" s="29"/>
      <c r="B225" s="19">
        <v>1</v>
      </c>
      <c r="C225" s="9">
        <v>4</v>
      </c>
      <c r="D225" s="11">
        <v>1.0900000000000001</v>
      </c>
      <c r="E225" s="94" t="s">
        <v>96</v>
      </c>
      <c r="F225" s="9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1.1666666666666701</v>
      </c>
    </row>
    <row r="226" spans="1:65">
      <c r="A226" s="29"/>
      <c r="B226" s="19">
        <v>1</v>
      </c>
      <c r="C226" s="9">
        <v>5</v>
      </c>
      <c r="D226" s="11">
        <v>1.2</v>
      </c>
      <c r="E226" s="94" t="s">
        <v>96</v>
      </c>
      <c r="F226" s="9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24</v>
      </c>
    </row>
    <row r="227" spans="1:65">
      <c r="A227" s="29"/>
      <c r="B227" s="19">
        <v>1</v>
      </c>
      <c r="C227" s="9">
        <v>6</v>
      </c>
      <c r="D227" s="11">
        <v>1.1000000000000001</v>
      </c>
      <c r="E227" s="94" t="s">
        <v>96</v>
      </c>
      <c r="F227" s="9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9"/>
      <c r="B228" s="20" t="s">
        <v>234</v>
      </c>
      <c r="C228" s="12"/>
      <c r="D228" s="22">
        <v>1.1666666666666667</v>
      </c>
      <c r="E228" s="22" t="s">
        <v>627</v>
      </c>
      <c r="F228" s="9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9"/>
      <c r="B229" s="3" t="s">
        <v>235</v>
      </c>
      <c r="C229" s="28"/>
      <c r="D229" s="11">
        <v>1.1549999999999998</v>
      </c>
      <c r="E229" s="11" t="s">
        <v>627</v>
      </c>
      <c r="F229" s="9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9"/>
      <c r="B230" s="3" t="s">
        <v>236</v>
      </c>
      <c r="C230" s="28"/>
      <c r="D230" s="23">
        <v>7.7373552759755479E-2</v>
      </c>
      <c r="E230" s="23" t="s">
        <v>627</v>
      </c>
      <c r="F230" s="9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3" t="s">
        <v>86</v>
      </c>
      <c r="C231" s="28"/>
      <c r="D231" s="13">
        <v>6.6320188079790413E-2</v>
      </c>
      <c r="E231" s="13" t="s">
        <v>627</v>
      </c>
      <c r="F231" s="9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237</v>
      </c>
      <c r="C232" s="28"/>
      <c r="D232" s="13">
        <v>-2.886579864025407E-15</v>
      </c>
      <c r="E232" s="13" t="s">
        <v>627</v>
      </c>
      <c r="F232" s="9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238</v>
      </c>
      <c r="C233" s="45"/>
      <c r="D233" s="43">
        <v>0.67</v>
      </c>
      <c r="E233" s="43">
        <v>0.67</v>
      </c>
      <c r="F233" s="9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E234" s="20"/>
      <c r="BM234" s="54"/>
    </row>
    <row r="235" spans="1:65" ht="15">
      <c r="B235" s="8" t="s">
        <v>580</v>
      </c>
      <c r="BM235" s="27" t="s">
        <v>266</v>
      </c>
    </row>
    <row r="236" spans="1:65" ht="15">
      <c r="A236" s="25" t="s">
        <v>36</v>
      </c>
      <c r="B236" s="18" t="s">
        <v>113</v>
      </c>
      <c r="C236" s="15" t="s">
        <v>114</v>
      </c>
      <c r="D236" s="16" t="s">
        <v>205</v>
      </c>
      <c r="E236" s="17" t="s">
        <v>205</v>
      </c>
      <c r="F236" s="9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206</v>
      </c>
      <c r="C237" s="9" t="s">
        <v>206</v>
      </c>
      <c r="D237" s="97" t="s">
        <v>217</v>
      </c>
      <c r="E237" s="98" t="s">
        <v>229</v>
      </c>
      <c r="F237" s="9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99</v>
      </c>
      <c r="E238" s="11" t="s">
        <v>99</v>
      </c>
      <c r="F238" s="9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/>
      <c r="E239" s="26"/>
      <c r="F239" s="9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0.68</v>
      </c>
      <c r="E240" s="93" t="s">
        <v>96</v>
      </c>
      <c r="F240" s="9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0.69</v>
      </c>
      <c r="E241" s="94" t="s">
        <v>96</v>
      </c>
      <c r="F241" s="9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19</v>
      </c>
    </row>
    <row r="242" spans="1:65">
      <c r="A242" s="29"/>
      <c r="B242" s="19">
        <v>1</v>
      </c>
      <c r="C242" s="9">
        <v>3</v>
      </c>
      <c r="D242" s="11">
        <v>0.66</v>
      </c>
      <c r="E242" s="94" t="s">
        <v>96</v>
      </c>
      <c r="F242" s="9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0.6</v>
      </c>
      <c r="E243" s="94" t="s">
        <v>96</v>
      </c>
      <c r="F243" s="9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0.63166666666666704</v>
      </c>
    </row>
    <row r="244" spans="1:65">
      <c r="A244" s="29"/>
      <c r="B244" s="19">
        <v>1</v>
      </c>
      <c r="C244" s="9">
        <v>5</v>
      </c>
      <c r="D244" s="11">
        <v>0.6</v>
      </c>
      <c r="E244" s="94" t="s">
        <v>96</v>
      </c>
      <c r="F244" s="9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25</v>
      </c>
    </row>
    <row r="245" spans="1:65">
      <c r="A245" s="29"/>
      <c r="B245" s="19">
        <v>1</v>
      </c>
      <c r="C245" s="9">
        <v>6</v>
      </c>
      <c r="D245" s="11">
        <v>0.56000000000000005</v>
      </c>
      <c r="E245" s="94" t="s">
        <v>96</v>
      </c>
      <c r="F245" s="9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234</v>
      </c>
      <c r="C246" s="12"/>
      <c r="D246" s="22">
        <v>0.63166666666666671</v>
      </c>
      <c r="E246" s="22" t="s">
        <v>627</v>
      </c>
      <c r="F246" s="9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235</v>
      </c>
      <c r="C247" s="28"/>
      <c r="D247" s="11">
        <v>0.63</v>
      </c>
      <c r="E247" s="11" t="s">
        <v>627</v>
      </c>
      <c r="F247" s="9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236</v>
      </c>
      <c r="C248" s="28"/>
      <c r="D248" s="23">
        <v>5.2313159593611491E-2</v>
      </c>
      <c r="E248" s="23" t="s">
        <v>627</v>
      </c>
      <c r="F248" s="9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86</v>
      </c>
      <c r="C249" s="28"/>
      <c r="D249" s="13">
        <v>8.2817666902815015E-2</v>
      </c>
      <c r="E249" s="13" t="s">
        <v>627</v>
      </c>
      <c r="F249" s="9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237</v>
      </c>
      <c r="C250" s="28"/>
      <c r="D250" s="13">
        <v>-5.5511151231257827E-16</v>
      </c>
      <c r="E250" s="13" t="s">
        <v>627</v>
      </c>
      <c r="F250" s="9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238</v>
      </c>
      <c r="C251" s="45"/>
      <c r="D251" s="43">
        <v>0.67</v>
      </c>
      <c r="E251" s="43">
        <v>0.67</v>
      </c>
      <c r="F251" s="9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E252" s="20"/>
      <c r="BM252" s="54"/>
    </row>
    <row r="253" spans="1:65" ht="15">
      <c r="B253" s="8" t="s">
        <v>581</v>
      </c>
      <c r="BM253" s="27" t="s">
        <v>266</v>
      </c>
    </row>
    <row r="254" spans="1:65" ht="15">
      <c r="A254" s="25" t="s">
        <v>39</v>
      </c>
      <c r="B254" s="18" t="s">
        <v>113</v>
      </c>
      <c r="C254" s="15" t="s">
        <v>114</v>
      </c>
      <c r="D254" s="16" t="s">
        <v>205</v>
      </c>
      <c r="E254" s="17" t="s">
        <v>205</v>
      </c>
      <c r="F254" s="9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206</v>
      </c>
      <c r="C255" s="9" t="s">
        <v>206</v>
      </c>
      <c r="D255" s="97" t="s">
        <v>217</v>
      </c>
      <c r="E255" s="98" t="s">
        <v>229</v>
      </c>
      <c r="F255" s="9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1" t="s">
        <v>99</v>
      </c>
      <c r="F256" s="9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/>
      <c r="E257" s="26"/>
      <c r="F257" s="9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0.27</v>
      </c>
      <c r="E258" s="93" t="s">
        <v>96</v>
      </c>
      <c r="F258" s="9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0.26</v>
      </c>
      <c r="E259" s="94" t="s">
        <v>96</v>
      </c>
      <c r="F259" s="9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20</v>
      </c>
    </row>
    <row r="260" spans="1:65">
      <c r="A260" s="29"/>
      <c r="B260" s="19">
        <v>1</v>
      </c>
      <c r="C260" s="9">
        <v>3</v>
      </c>
      <c r="D260" s="11">
        <v>0.33</v>
      </c>
      <c r="E260" s="94" t="s">
        <v>96</v>
      </c>
      <c r="F260" s="9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0.28000000000000003</v>
      </c>
      <c r="E261" s="94" t="s">
        <v>96</v>
      </c>
      <c r="F261" s="9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0.28333333333333299</v>
      </c>
    </row>
    <row r="262" spans="1:65">
      <c r="A262" s="29"/>
      <c r="B262" s="19">
        <v>1</v>
      </c>
      <c r="C262" s="9">
        <v>5</v>
      </c>
      <c r="D262" s="11">
        <v>0.24</v>
      </c>
      <c r="E262" s="94" t="s">
        <v>96</v>
      </c>
      <c r="F262" s="9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19">
        <v>1</v>
      </c>
      <c r="C263" s="9">
        <v>6</v>
      </c>
      <c r="D263" s="11">
        <v>0.32</v>
      </c>
      <c r="E263" s="94" t="s">
        <v>96</v>
      </c>
      <c r="F263" s="9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234</v>
      </c>
      <c r="C264" s="12"/>
      <c r="D264" s="22">
        <v>0.28333333333333338</v>
      </c>
      <c r="E264" s="22" t="s">
        <v>627</v>
      </c>
      <c r="F264" s="9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235</v>
      </c>
      <c r="C265" s="28"/>
      <c r="D265" s="11">
        <v>0.27500000000000002</v>
      </c>
      <c r="E265" s="11" t="s">
        <v>627</v>
      </c>
      <c r="F265" s="9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236</v>
      </c>
      <c r="C266" s="28"/>
      <c r="D266" s="23">
        <v>3.5023801430836339E-2</v>
      </c>
      <c r="E266" s="23" t="s">
        <v>627</v>
      </c>
      <c r="F266" s="9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86</v>
      </c>
      <c r="C267" s="28"/>
      <c r="D267" s="13">
        <v>0.12361341681471646</v>
      </c>
      <c r="E267" s="13" t="s">
        <v>627</v>
      </c>
      <c r="F267" s="9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237</v>
      </c>
      <c r="C268" s="28"/>
      <c r="D268" s="13">
        <v>1.3322676295501878E-15</v>
      </c>
      <c r="E268" s="13" t="s">
        <v>627</v>
      </c>
      <c r="F268" s="9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238</v>
      </c>
      <c r="C269" s="45"/>
      <c r="D269" s="43">
        <v>0.67</v>
      </c>
      <c r="E269" s="43">
        <v>0.67</v>
      </c>
      <c r="F269" s="9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E270" s="20"/>
      <c r="BM270" s="54"/>
    </row>
    <row r="271" spans="1:65" ht="19.5">
      <c r="B271" s="8" t="s">
        <v>582</v>
      </c>
      <c r="BM271" s="27" t="s">
        <v>67</v>
      </c>
    </row>
    <row r="272" spans="1:65" ht="19.5">
      <c r="A272" s="25" t="s">
        <v>300</v>
      </c>
      <c r="B272" s="18" t="s">
        <v>113</v>
      </c>
      <c r="C272" s="15" t="s">
        <v>114</v>
      </c>
      <c r="D272" s="16" t="s">
        <v>205</v>
      </c>
      <c r="E272" s="17" t="s">
        <v>205</v>
      </c>
      <c r="F272" s="17" t="s">
        <v>205</v>
      </c>
      <c r="G272" s="17" t="s">
        <v>205</v>
      </c>
      <c r="H272" s="17" t="s">
        <v>205</v>
      </c>
      <c r="I272" s="17" t="s">
        <v>205</v>
      </c>
      <c r="J272" s="17" t="s">
        <v>205</v>
      </c>
      <c r="K272" s="17" t="s">
        <v>205</v>
      </c>
      <c r="L272" s="17" t="s">
        <v>205</v>
      </c>
      <c r="M272" s="17" t="s">
        <v>205</v>
      </c>
      <c r="N272" s="17" t="s">
        <v>205</v>
      </c>
      <c r="O272" s="17" t="s">
        <v>205</v>
      </c>
      <c r="P272" s="17" t="s">
        <v>205</v>
      </c>
      <c r="Q272" s="17" t="s">
        <v>205</v>
      </c>
      <c r="R272" s="17" t="s">
        <v>205</v>
      </c>
      <c r="S272" s="17" t="s">
        <v>205</v>
      </c>
      <c r="T272" s="17" t="s">
        <v>205</v>
      </c>
      <c r="U272" s="17" t="s">
        <v>205</v>
      </c>
      <c r="V272" s="17" t="s">
        <v>205</v>
      </c>
      <c r="W272" s="17" t="s">
        <v>205</v>
      </c>
      <c r="X272" s="99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206</v>
      </c>
      <c r="C273" s="9" t="s">
        <v>206</v>
      </c>
      <c r="D273" s="97" t="s">
        <v>207</v>
      </c>
      <c r="E273" s="98" t="s">
        <v>208</v>
      </c>
      <c r="F273" s="98" t="s">
        <v>209</v>
      </c>
      <c r="G273" s="98" t="s">
        <v>210</v>
      </c>
      <c r="H273" s="98" t="s">
        <v>212</v>
      </c>
      <c r="I273" s="98" t="s">
        <v>213</v>
      </c>
      <c r="J273" s="98" t="s">
        <v>215</v>
      </c>
      <c r="K273" s="98" t="s">
        <v>216</v>
      </c>
      <c r="L273" s="98" t="s">
        <v>243</v>
      </c>
      <c r="M273" s="98" t="s">
        <v>217</v>
      </c>
      <c r="N273" s="98" t="s">
        <v>218</v>
      </c>
      <c r="O273" s="98" t="s">
        <v>219</v>
      </c>
      <c r="P273" s="98" t="s">
        <v>221</v>
      </c>
      <c r="Q273" s="98" t="s">
        <v>224</v>
      </c>
      <c r="R273" s="98" t="s">
        <v>241</v>
      </c>
      <c r="S273" s="98" t="s">
        <v>226</v>
      </c>
      <c r="T273" s="98" t="s">
        <v>227</v>
      </c>
      <c r="U273" s="98" t="s">
        <v>242</v>
      </c>
      <c r="V273" s="98" t="s">
        <v>285</v>
      </c>
      <c r="W273" s="98" t="s">
        <v>229</v>
      </c>
      <c r="X273" s="9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1</v>
      </c>
    </row>
    <row r="274" spans="1:65">
      <c r="A274" s="29"/>
      <c r="B274" s="19"/>
      <c r="C274" s="9"/>
      <c r="D274" s="10" t="s">
        <v>99</v>
      </c>
      <c r="E274" s="11" t="s">
        <v>99</v>
      </c>
      <c r="F274" s="11" t="s">
        <v>99</v>
      </c>
      <c r="G274" s="11" t="s">
        <v>99</v>
      </c>
      <c r="H274" s="11" t="s">
        <v>99</v>
      </c>
      <c r="I274" s="11" t="s">
        <v>99</v>
      </c>
      <c r="J274" s="11" t="s">
        <v>99</v>
      </c>
      <c r="K274" s="11" t="s">
        <v>99</v>
      </c>
      <c r="L274" s="11" t="s">
        <v>99</v>
      </c>
      <c r="M274" s="11" t="s">
        <v>99</v>
      </c>
      <c r="N274" s="11" t="s">
        <v>286</v>
      </c>
      <c r="O274" s="11" t="s">
        <v>286</v>
      </c>
      <c r="P274" s="11" t="s">
        <v>286</v>
      </c>
      <c r="Q274" s="11" t="s">
        <v>99</v>
      </c>
      <c r="R274" s="11" t="s">
        <v>99</v>
      </c>
      <c r="S274" s="11" t="s">
        <v>99</v>
      </c>
      <c r="T274" s="11" t="s">
        <v>99</v>
      </c>
      <c r="U274" s="11" t="s">
        <v>99</v>
      </c>
      <c r="V274" s="11" t="s">
        <v>99</v>
      </c>
      <c r="W274" s="11" t="s">
        <v>99</v>
      </c>
      <c r="X274" s="9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9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21">
        <v>1.115</v>
      </c>
      <c r="E276" s="21">
        <v>1.1040000000000001</v>
      </c>
      <c r="F276" s="21">
        <v>1.1200000000000001</v>
      </c>
      <c r="G276" s="21">
        <v>1.1299999999999999</v>
      </c>
      <c r="H276" s="21">
        <v>1.1299999999999999</v>
      </c>
      <c r="I276" s="93">
        <v>1.19</v>
      </c>
      <c r="J276" s="21">
        <v>1.1459999999999999</v>
      </c>
      <c r="K276" s="93">
        <v>1.26</v>
      </c>
      <c r="L276" s="21">
        <v>1.137595747</v>
      </c>
      <c r="M276" s="21">
        <v>1.1599999999999999</v>
      </c>
      <c r="N276" s="21">
        <v>1.101</v>
      </c>
      <c r="O276" s="21">
        <v>1.101</v>
      </c>
      <c r="P276" s="96">
        <v>1.1579999999999999</v>
      </c>
      <c r="Q276" s="21">
        <v>1.1499999999999999</v>
      </c>
      <c r="R276" s="93">
        <v>1.3096538098000001</v>
      </c>
      <c r="S276" s="21">
        <v>1.1352</v>
      </c>
      <c r="T276" s="21">
        <v>1.1200000000000001</v>
      </c>
      <c r="U276" s="21">
        <v>1.1439999999999999</v>
      </c>
      <c r="V276" s="21">
        <v>1.1225400000000003</v>
      </c>
      <c r="W276" s="93">
        <v>0.89</v>
      </c>
      <c r="X276" s="9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11">
        <v>1.129</v>
      </c>
      <c r="E277" s="11">
        <v>1.1040000000000001</v>
      </c>
      <c r="F277" s="11">
        <v>1.1299999999999999</v>
      </c>
      <c r="G277" s="11">
        <v>1.1299999999999999</v>
      </c>
      <c r="H277" s="11">
        <v>1.1299999999999999</v>
      </c>
      <c r="I277" s="94">
        <v>1.2</v>
      </c>
      <c r="J277" s="11">
        <v>1.1399999999999999</v>
      </c>
      <c r="K277" s="94">
        <v>1.27</v>
      </c>
      <c r="L277" s="11">
        <v>1.1336056375000001</v>
      </c>
      <c r="M277" s="11">
        <v>1.1299999999999999</v>
      </c>
      <c r="N277" s="11">
        <v>1.115</v>
      </c>
      <c r="O277" s="95">
        <v>1.1439999999999999</v>
      </c>
      <c r="P277" s="11">
        <v>1.115</v>
      </c>
      <c r="Q277" s="11">
        <v>1.1599999999999999</v>
      </c>
      <c r="R277" s="94">
        <v>1.315924559782</v>
      </c>
      <c r="S277" s="11">
        <v>1.1252</v>
      </c>
      <c r="T277" s="11">
        <v>1.1299999999999999</v>
      </c>
      <c r="U277" s="11">
        <v>1.1439999999999999</v>
      </c>
      <c r="V277" s="11">
        <v>1.1342000000000001</v>
      </c>
      <c r="W277" s="94">
        <v>0.89</v>
      </c>
      <c r="X277" s="99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e">
        <v>#N/A</v>
      </c>
    </row>
    <row r="278" spans="1:65">
      <c r="A278" s="29"/>
      <c r="B278" s="19">
        <v>1</v>
      </c>
      <c r="C278" s="9">
        <v>3</v>
      </c>
      <c r="D278" s="11">
        <v>1.129</v>
      </c>
      <c r="E278" s="11">
        <v>1.0980000000000001</v>
      </c>
      <c r="F278" s="11">
        <v>1.1000000000000001</v>
      </c>
      <c r="G278" s="11">
        <v>1.1499999999999999</v>
      </c>
      <c r="H278" s="11">
        <v>1.1299999999999999</v>
      </c>
      <c r="I278" s="94">
        <v>1.19</v>
      </c>
      <c r="J278" s="11">
        <v>1.155</v>
      </c>
      <c r="K278" s="94">
        <v>1.27</v>
      </c>
      <c r="L278" s="11">
        <v>1.1364509897999999</v>
      </c>
      <c r="M278" s="11">
        <v>1.1299999999999999</v>
      </c>
      <c r="N278" s="11">
        <v>1.115</v>
      </c>
      <c r="O278" s="11">
        <v>1.087</v>
      </c>
      <c r="P278" s="11">
        <v>1.115</v>
      </c>
      <c r="Q278" s="11">
        <v>1.1599999999999999</v>
      </c>
      <c r="R278" s="94">
        <v>1.3185108013</v>
      </c>
      <c r="S278" s="11">
        <v>1.1309</v>
      </c>
      <c r="T278" s="11">
        <v>1.1200000000000001</v>
      </c>
      <c r="U278" s="11">
        <v>1.1439999999999999</v>
      </c>
      <c r="V278" s="11">
        <v>1.1140600000000003</v>
      </c>
      <c r="W278" s="94">
        <v>0.90000000000000013</v>
      </c>
      <c r="X278" s="99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11">
        <v>1.129</v>
      </c>
      <c r="E279" s="11">
        <v>1.0960000000000001</v>
      </c>
      <c r="F279" s="11">
        <v>1.1200000000000001</v>
      </c>
      <c r="G279" s="11">
        <v>1.17</v>
      </c>
      <c r="H279" s="11">
        <v>1.1299999999999999</v>
      </c>
      <c r="I279" s="94">
        <v>1.18</v>
      </c>
      <c r="J279" s="11">
        <v>1.151</v>
      </c>
      <c r="K279" s="94">
        <v>1.26</v>
      </c>
      <c r="L279" s="11">
        <v>1.1420327853000001</v>
      </c>
      <c r="M279" s="11">
        <v>1.1399999999999999</v>
      </c>
      <c r="N279" s="11">
        <v>1.129</v>
      </c>
      <c r="O279" s="11">
        <v>1.115</v>
      </c>
      <c r="P279" s="11">
        <v>1.115</v>
      </c>
      <c r="Q279" s="11">
        <v>1.1499999999999999</v>
      </c>
      <c r="R279" s="94">
        <v>1.3363310681979998</v>
      </c>
      <c r="S279" s="11">
        <v>1.1309</v>
      </c>
      <c r="T279" s="11">
        <v>1.1200000000000001</v>
      </c>
      <c r="U279" s="11">
        <v>1.1439999999999999</v>
      </c>
      <c r="V279" s="11">
        <v>1.1299600000000001</v>
      </c>
      <c r="W279" s="94">
        <v>0.86</v>
      </c>
      <c r="X279" s="99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1.1261311400041667</v>
      </c>
    </row>
    <row r="280" spans="1:65">
      <c r="A280" s="29"/>
      <c r="B280" s="19">
        <v>1</v>
      </c>
      <c r="C280" s="9">
        <v>5</v>
      </c>
      <c r="D280" s="11">
        <v>1.115</v>
      </c>
      <c r="E280" s="11">
        <v>1.1000000000000001</v>
      </c>
      <c r="F280" s="11">
        <v>1.1200000000000001</v>
      </c>
      <c r="G280" s="11">
        <v>1.1299999999999999</v>
      </c>
      <c r="H280" s="11">
        <v>1.1200000000000001</v>
      </c>
      <c r="I280" s="94">
        <v>1.19</v>
      </c>
      <c r="J280" s="11">
        <v>1.139</v>
      </c>
      <c r="K280" s="95">
        <v>1.07</v>
      </c>
      <c r="L280" s="11">
        <v>1.1420327853000001</v>
      </c>
      <c r="M280" s="11">
        <v>1.08</v>
      </c>
      <c r="N280" s="11">
        <v>1.115</v>
      </c>
      <c r="O280" s="11">
        <v>1.101</v>
      </c>
      <c r="P280" s="11">
        <v>1.115</v>
      </c>
      <c r="Q280" s="11">
        <v>1.1399999999999999</v>
      </c>
      <c r="R280" s="95">
        <v>1.3692967905609998</v>
      </c>
      <c r="S280" s="11">
        <v>1.1236999999999999</v>
      </c>
      <c r="T280" s="11">
        <v>1.1299999999999999</v>
      </c>
      <c r="U280" s="11">
        <v>1.129</v>
      </c>
      <c r="V280" s="11">
        <v>1.1225400000000003</v>
      </c>
      <c r="W280" s="94">
        <v>0.88</v>
      </c>
      <c r="X280" s="99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120</v>
      </c>
    </row>
    <row r="281" spans="1:65">
      <c r="A281" s="29"/>
      <c r="B281" s="19">
        <v>1</v>
      </c>
      <c r="C281" s="9">
        <v>6</v>
      </c>
      <c r="D281" s="11">
        <v>1.115</v>
      </c>
      <c r="E281" s="11">
        <v>1.1020000000000001</v>
      </c>
      <c r="F281" s="95">
        <v>1.08</v>
      </c>
      <c r="G281" s="11">
        <v>1.1399999999999999</v>
      </c>
      <c r="H281" s="11">
        <v>1.1299999999999999</v>
      </c>
      <c r="I281" s="94">
        <v>1.18</v>
      </c>
      <c r="J281" s="11">
        <v>1.143</v>
      </c>
      <c r="K281" s="94">
        <v>1.27</v>
      </c>
      <c r="L281" s="11">
        <v>1.1375423955000001</v>
      </c>
      <c r="M281" s="11">
        <v>1.1000000000000001</v>
      </c>
      <c r="N281" s="11">
        <v>1.115</v>
      </c>
      <c r="O281" s="11">
        <v>1.101</v>
      </c>
      <c r="P281" s="11">
        <v>1.101</v>
      </c>
      <c r="Q281" s="11">
        <v>1.1499999999999999</v>
      </c>
      <c r="R281" s="94">
        <v>1.3189359368919997</v>
      </c>
      <c r="S281" s="11">
        <v>1.1379999999999999</v>
      </c>
      <c r="T281" s="95">
        <v>1.08</v>
      </c>
      <c r="U281" s="11">
        <v>1.129</v>
      </c>
      <c r="V281" s="11">
        <v>1.1342000000000001</v>
      </c>
      <c r="W281" s="94">
        <v>0.88</v>
      </c>
      <c r="X281" s="99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9"/>
      <c r="B282" s="20" t="s">
        <v>234</v>
      </c>
      <c r="C282" s="12"/>
      <c r="D282" s="22">
        <v>1.1220000000000001</v>
      </c>
      <c r="E282" s="22">
        <v>1.1006666666666669</v>
      </c>
      <c r="F282" s="22">
        <v>1.1116666666666668</v>
      </c>
      <c r="G282" s="22">
        <v>1.1416666666666666</v>
      </c>
      <c r="H282" s="22">
        <v>1.1283333333333332</v>
      </c>
      <c r="I282" s="22">
        <v>1.1883333333333332</v>
      </c>
      <c r="J282" s="22">
        <v>1.1456666666666666</v>
      </c>
      <c r="K282" s="22">
        <v>1.2333333333333334</v>
      </c>
      <c r="L282" s="22">
        <v>1.1382100567333335</v>
      </c>
      <c r="M282" s="22">
        <v>1.1233333333333333</v>
      </c>
      <c r="N282" s="22">
        <v>1.1150000000000002</v>
      </c>
      <c r="O282" s="22">
        <v>1.1081666666666667</v>
      </c>
      <c r="P282" s="22">
        <v>1.1198333333333335</v>
      </c>
      <c r="Q282" s="22">
        <v>1.1516666666666664</v>
      </c>
      <c r="R282" s="22">
        <v>1.3281088277555</v>
      </c>
      <c r="S282" s="22">
        <v>1.1306499999999999</v>
      </c>
      <c r="T282" s="22">
        <v>1.1166666666666667</v>
      </c>
      <c r="U282" s="22">
        <v>1.139</v>
      </c>
      <c r="V282" s="22">
        <v>1.1262500000000004</v>
      </c>
      <c r="W282" s="22">
        <v>0.8833333333333333</v>
      </c>
      <c r="X282" s="99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9"/>
      <c r="B283" s="3" t="s">
        <v>235</v>
      </c>
      <c r="C283" s="28"/>
      <c r="D283" s="11">
        <v>1.1219999999999999</v>
      </c>
      <c r="E283" s="11">
        <v>1.101</v>
      </c>
      <c r="F283" s="11">
        <v>1.1200000000000001</v>
      </c>
      <c r="G283" s="11">
        <v>1.1349999999999998</v>
      </c>
      <c r="H283" s="11">
        <v>1.1299999999999999</v>
      </c>
      <c r="I283" s="11">
        <v>1.19</v>
      </c>
      <c r="J283" s="11">
        <v>1.1444999999999999</v>
      </c>
      <c r="K283" s="11">
        <v>1.2650000000000001</v>
      </c>
      <c r="L283" s="11">
        <v>1.1375690712500002</v>
      </c>
      <c r="M283" s="11">
        <v>1.1299999999999999</v>
      </c>
      <c r="N283" s="11">
        <v>1.115</v>
      </c>
      <c r="O283" s="11">
        <v>1.101</v>
      </c>
      <c r="P283" s="11">
        <v>1.115</v>
      </c>
      <c r="Q283" s="11">
        <v>1.1499999999999999</v>
      </c>
      <c r="R283" s="11">
        <v>1.3187233690959999</v>
      </c>
      <c r="S283" s="11">
        <v>1.1309</v>
      </c>
      <c r="T283" s="11">
        <v>1.1200000000000001</v>
      </c>
      <c r="U283" s="11">
        <v>1.1439999999999999</v>
      </c>
      <c r="V283" s="11">
        <v>1.1262500000000002</v>
      </c>
      <c r="W283" s="11">
        <v>0.88500000000000001</v>
      </c>
      <c r="X283" s="99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3" t="s">
        <v>236</v>
      </c>
      <c r="C284" s="28"/>
      <c r="D284" s="23">
        <v>7.6681158050723314E-3</v>
      </c>
      <c r="E284" s="23">
        <v>3.2659863237109073E-3</v>
      </c>
      <c r="F284" s="23">
        <v>1.834847859269715E-2</v>
      </c>
      <c r="G284" s="23">
        <v>1.6020819787597236E-2</v>
      </c>
      <c r="H284" s="23">
        <v>4.0824829046385439E-3</v>
      </c>
      <c r="I284" s="23">
        <v>7.5277265270908156E-3</v>
      </c>
      <c r="J284" s="23">
        <v>6.3140055960275313E-3</v>
      </c>
      <c r="K284" s="23">
        <v>8.0166493416306189E-2</v>
      </c>
      <c r="L284" s="23">
        <v>3.2968059788838064E-3</v>
      </c>
      <c r="M284" s="23">
        <v>2.8751811537130356E-2</v>
      </c>
      <c r="N284" s="23">
        <v>8.8543774484714701E-3</v>
      </c>
      <c r="O284" s="23">
        <v>1.9661298702442462E-2</v>
      </c>
      <c r="P284" s="23">
        <v>1.9518367418067159E-2</v>
      </c>
      <c r="Q284" s="23">
        <v>7.5277265270908165E-3</v>
      </c>
      <c r="R284" s="23">
        <v>2.2042511791461362E-2</v>
      </c>
      <c r="S284" s="23">
        <v>5.5291048100031487E-3</v>
      </c>
      <c r="T284" s="23">
        <v>1.8618986725025207E-2</v>
      </c>
      <c r="U284" s="23">
        <v>7.7459666924147835E-3</v>
      </c>
      <c r="V284" s="23">
        <v>7.9535325484968288E-3</v>
      </c>
      <c r="W284" s="23">
        <v>1.3662601021279504E-2</v>
      </c>
      <c r="X284" s="158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59"/>
      <c r="BB284" s="159"/>
      <c r="BC284" s="159"/>
      <c r="BD284" s="159"/>
      <c r="BE284" s="159"/>
      <c r="BF284" s="159"/>
      <c r="BG284" s="159"/>
      <c r="BH284" s="159"/>
      <c r="BI284" s="159"/>
      <c r="BJ284" s="159"/>
      <c r="BK284" s="159"/>
      <c r="BL284" s="159"/>
      <c r="BM284" s="55"/>
    </row>
    <row r="285" spans="1:65">
      <c r="A285" s="29"/>
      <c r="B285" s="3" t="s">
        <v>86</v>
      </c>
      <c r="C285" s="28"/>
      <c r="D285" s="13">
        <v>6.8343278120074251E-3</v>
      </c>
      <c r="E285" s="13">
        <v>2.9672801245102117E-3</v>
      </c>
      <c r="F285" s="13">
        <v>1.6505378044405231E-2</v>
      </c>
      <c r="G285" s="13">
        <v>1.4032834850450135E-2</v>
      </c>
      <c r="H285" s="13">
        <v>3.6181532389706452E-3</v>
      </c>
      <c r="I285" s="13">
        <v>6.3346927296696913E-3</v>
      </c>
      <c r="J285" s="13">
        <v>5.5112065138442235E-3</v>
      </c>
      <c r="K285" s="13">
        <v>6.4999859526734746E-2</v>
      </c>
      <c r="L285" s="13">
        <v>2.8964829113754713E-3</v>
      </c>
      <c r="M285" s="13">
        <v>2.5595084454418715E-2</v>
      </c>
      <c r="N285" s="13">
        <v>7.9411456936963835E-3</v>
      </c>
      <c r="O285" s="13">
        <v>1.7742185624102087E-2</v>
      </c>
      <c r="P285" s="13">
        <v>1.7429707472600527E-2</v>
      </c>
      <c r="Q285" s="13">
        <v>6.5363761450860942E-3</v>
      </c>
      <c r="R285" s="13">
        <v>1.6596916857117155E-2</v>
      </c>
      <c r="S285" s="13">
        <v>4.8902001592032451E-3</v>
      </c>
      <c r="T285" s="13">
        <v>1.6673719455246455E-2</v>
      </c>
      <c r="U285" s="13">
        <v>6.8006731276688175E-3</v>
      </c>
      <c r="V285" s="13">
        <v>7.061960087455561E-3</v>
      </c>
      <c r="W285" s="13">
        <v>1.5467095495788119E-2</v>
      </c>
      <c r="X285" s="99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237</v>
      </c>
      <c r="C286" s="28"/>
      <c r="D286" s="13">
        <v>-3.668435990635377E-3</v>
      </c>
      <c r="E286" s="13">
        <v>-2.2612351646190687E-2</v>
      </c>
      <c r="F286" s="13">
        <v>-1.2844395136294984E-2</v>
      </c>
      <c r="G286" s="13">
        <v>1.379548625432947E-2</v>
      </c>
      <c r="H286" s="13">
        <v>1.9555389696073178E-3</v>
      </c>
      <c r="I286" s="13">
        <v>5.5235301750856891E-2</v>
      </c>
      <c r="J286" s="13">
        <v>1.7347470439746049E-2</v>
      </c>
      <c r="K286" s="13">
        <v>9.5195123836794071E-2</v>
      </c>
      <c r="L286" s="13">
        <v>1.0726030299741174E-2</v>
      </c>
      <c r="M286" s="13">
        <v>-2.484441262163295E-3</v>
      </c>
      <c r="N286" s="13">
        <v>-9.8844083151143902E-3</v>
      </c>
      <c r="O286" s="13">
        <v>-1.5952381298534601E-2</v>
      </c>
      <c r="P286" s="13">
        <v>-5.5924274244028016E-3</v>
      </c>
      <c r="Q286" s="13">
        <v>2.2675446717870917E-2</v>
      </c>
      <c r="R286" s="13">
        <v>0.17935538817493857</v>
      </c>
      <c r="S286" s="13">
        <v>4.012729810327853E-3</v>
      </c>
      <c r="T286" s="13">
        <v>-8.404414904524371E-3</v>
      </c>
      <c r="U286" s="13">
        <v>1.1427496797385084E-2</v>
      </c>
      <c r="V286" s="13">
        <v>1.055472063700158E-4</v>
      </c>
      <c r="W286" s="13">
        <v>-0.21560349238716114</v>
      </c>
      <c r="X286" s="9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238</v>
      </c>
      <c r="C287" s="45"/>
      <c r="D287" s="43">
        <v>0.25</v>
      </c>
      <c r="E287" s="43">
        <v>1.35</v>
      </c>
      <c r="F287" s="43">
        <v>0.8</v>
      </c>
      <c r="G287" s="43">
        <v>0.73</v>
      </c>
      <c r="H287" s="43">
        <v>0.05</v>
      </c>
      <c r="I287" s="43">
        <v>3.11</v>
      </c>
      <c r="J287" s="43">
        <v>0.94</v>
      </c>
      <c r="K287" s="43">
        <v>5.4</v>
      </c>
      <c r="L287" s="43">
        <v>0.56000000000000005</v>
      </c>
      <c r="M287" s="43">
        <v>0.2</v>
      </c>
      <c r="N287" s="43">
        <v>0.62</v>
      </c>
      <c r="O287" s="43">
        <v>0.98</v>
      </c>
      <c r="P287" s="43">
        <v>0.37</v>
      </c>
      <c r="Q287" s="43">
        <v>1.24</v>
      </c>
      <c r="R287" s="43">
        <v>10.220000000000001</v>
      </c>
      <c r="S287" s="43">
        <v>0.17</v>
      </c>
      <c r="T287" s="43">
        <v>0.54</v>
      </c>
      <c r="U287" s="43">
        <v>0.6</v>
      </c>
      <c r="V287" s="43">
        <v>0.05</v>
      </c>
      <c r="W287" s="43">
        <v>12.42</v>
      </c>
      <c r="X287" s="9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BM288" s="54"/>
    </row>
    <row r="289" spans="1:65" ht="15">
      <c r="B289" s="8" t="s">
        <v>583</v>
      </c>
      <c r="BM289" s="27" t="s">
        <v>266</v>
      </c>
    </row>
    <row r="290" spans="1:65" ht="15">
      <c r="A290" s="25" t="s">
        <v>42</v>
      </c>
      <c r="B290" s="18" t="s">
        <v>113</v>
      </c>
      <c r="C290" s="15" t="s">
        <v>114</v>
      </c>
      <c r="D290" s="16" t="s">
        <v>205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206</v>
      </c>
      <c r="C291" s="9" t="s">
        <v>206</v>
      </c>
      <c r="D291" s="97" t="s">
        <v>217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99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/>
      <c r="C293" s="9"/>
      <c r="D293" s="26"/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8">
        <v>1</v>
      </c>
      <c r="C294" s="14">
        <v>1</v>
      </c>
      <c r="D294" s="180">
        <v>34.799999999999997</v>
      </c>
      <c r="E294" s="165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7">
        <v>1</v>
      </c>
    </row>
    <row r="295" spans="1:65">
      <c r="A295" s="29"/>
      <c r="B295" s="19">
        <v>1</v>
      </c>
      <c r="C295" s="9">
        <v>2</v>
      </c>
      <c r="D295" s="171">
        <v>35.6</v>
      </c>
      <c r="E295" s="165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7">
        <v>21</v>
      </c>
    </row>
    <row r="296" spans="1:65">
      <c r="A296" s="29"/>
      <c r="B296" s="19">
        <v>1</v>
      </c>
      <c r="C296" s="9">
        <v>3</v>
      </c>
      <c r="D296" s="171">
        <v>35</v>
      </c>
      <c r="E296" s="165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7">
        <v>16</v>
      </c>
    </row>
    <row r="297" spans="1:65">
      <c r="A297" s="29"/>
      <c r="B297" s="19">
        <v>1</v>
      </c>
      <c r="C297" s="9">
        <v>4</v>
      </c>
      <c r="D297" s="171">
        <v>35</v>
      </c>
      <c r="E297" s="165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7">
        <v>34.75</v>
      </c>
    </row>
    <row r="298" spans="1:65">
      <c r="A298" s="29"/>
      <c r="B298" s="19">
        <v>1</v>
      </c>
      <c r="C298" s="9">
        <v>5</v>
      </c>
      <c r="D298" s="171">
        <v>33.200000000000003</v>
      </c>
      <c r="E298" s="165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7">
        <v>27</v>
      </c>
    </row>
    <row r="299" spans="1:65">
      <c r="A299" s="29"/>
      <c r="B299" s="19">
        <v>1</v>
      </c>
      <c r="C299" s="9">
        <v>6</v>
      </c>
      <c r="D299" s="171">
        <v>34.9</v>
      </c>
      <c r="E299" s="165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69"/>
    </row>
    <row r="300" spans="1:65">
      <c r="A300" s="29"/>
      <c r="B300" s="20" t="s">
        <v>234</v>
      </c>
      <c r="C300" s="12"/>
      <c r="D300" s="170">
        <v>34.750000000000007</v>
      </c>
      <c r="E300" s="165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69"/>
    </row>
    <row r="301" spans="1:65">
      <c r="A301" s="29"/>
      <c r="B301" s="3" t="s">
        <v>235</v>
      </c>
      <c r="C301" s="28"/>
      <c r="D301" s="171">
        <v>34.950000000000003</v>
      </c>
      <c r="E301" s="165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69"/>
    </row>
    <row r="302" spans="1:65">
      <c r="A302" s="29"/>
      <c r="B302" s="3" t="s">
        <v>236</v>
      </c>
      <c r="C302" s="28"/>
      <c r="D302" s="171">
        <v>0.80932070281193136</v>
      </c>
      <c r="E302" s="165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166"/>
      <c r="AT302" s="166"/>
      <c r="AU302" s="166"/>
      <c r="AV302" s="166"/>
      <c r="AW302" s="166"/>
      <c r="AX302" s="166"/>
      <c r="AY302" s="166"/>
      <c r="AZ302" s="166"/>
      <c r="BA302" s="166"/>
      <c r="BB302" s="166"/>
      <c r="BC302" s="166"/>
      <c r="BD302" s="166"/>
      <c r="BE302" s="166"/>
      <c r="BF302" s="166"/>
      <c r="BG302" s="166"/>
      <c r="BH302" s="166"/>
      <c r="BI302" s="166"/>
      <c r="BJ302" s="166"/>
      <c r="BK302" s="166"/>
      <c r="BL302" s="166"/>
      <c r="BM302" s="169"/>
    </row>
    <row r="303" spans="1:65">
      <c r="A303" s="29"/>
      <c r="B303" s="3" t="s">
        <v>86</v>
      </c>
      <c r="C303" s="28"/>
      <c r="D303" s="13">
        <v>2.3289804397465644E-2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237</v>
      </c>
      <c r="C304" s="28"/>
      <c r="D304" s="13">
        <v>2.2204460492503131E-16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238</v>
      </c>
      <c r="C305" s="45"/>
      <c r="D305" s="43" t="s">
        <v>239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584</v>
      </c>
      <c r="BM307" s="27" t="s">
        <v>266</v>
      </c>
    </row>
    <row r="308" spans="1:65" ht="15">
      <c r="A308" s="25" t="s">
        <v>5</v>
      </c>
      <c r="B308" s="18" t="s">
        <v>113</v>
      </c>
      <c r="C308" s="15" t="s">
        <v>114</v>
      </c>
      <c r="D308" s="16" t="s">
        <v>205</v>
      </c>
      <c r="E308" s="17" t="s">
        <v>205</v>
      </c>
      <c r="F308" s="9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206</v>
      </c>
      <c r="C309" s="9" t="s">
        <v>206</v>
      </c>
      <c r="D309" s="97" t="s">
        <v>217</v>
      </c>
      <c r="E309" s="98" t="s">
        <v>229</v>
      </c>
      <c r="F309" s="9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3</v>
      </c>
    </row>
    <row r="310" spans="1:65">
      <c r="A310" s="29"/>
      <c r="B310" s="19"/>
      <c r="C310" s="9"/>
      <c r="D310" s="10" t="s">
        <v>99</v>
      </c>
      <c r="E310" s="11" t="s">
        <v>99</v>
      </c>
      <c r="F310" s="9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9"/>
      <c r="C311" s="9"/>
      <c r="D311" s="26"/>
      <c r="E311" s="26"/>
      <c r="F311" s="9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8">
        <v>1</v>
      </c>
      <c r="C312" s="14">
        <v>1</v>
      </c>
      <c r="D312" s="21">
        <v>1.49</v>
      </c>
      <c r="E312" s="93" t="s">
        <v>96</v>
      </c>
      <c r="F312" s="9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>
        <v>1</v>
      </c>
      <c r="C313" s="9">
        <v>2</v>
      </c>
      <c r="D313" s="11">
        <v>1.39</v>
      </c>
      <c r="E313" s="94" t="s">
        <v>96</v>
      </c>
      <c r="F313" s="9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22</v>
      </c>
    </row>
    <row r="314" spans="1:65">
      <c r="A314" s="29"/>
      <c r="B314" s="19">
        <v>1</v>
      </c>
      <c r="C314" s="9">
        <v>3</v>
      </c>
      <c r="D314" s="11">
        <v>1.41</v>
      </c>
      <c r="E314" s="94" t="s">
        <v>96</v>
      </c>
      <c r="F314" s="9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9">
        <v>1</v>
      </c>
      <c r="C315" s="9">
        <v>4</v>
      </c>
      <c r="D315" s="11">
        <v>1.42</v>
      </c>
      <c r="E315" s="94" t="s">
        <v>96</v>
      </c>
      <c r="F315" s="9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1.4083333333333301</v>
      </c>
    </row>
    <row r="316" spans="1:65">
      <c r="A316" s="29"/>
      <c r="B316" s="19">
        <v>1</v>
      </c>
      <c r="C316" s="9">
        <v>5</v>
      </c>
      <c r="D316" s="11">
        <v>1.42</v>
      </c>
      <c r="E316" s="94" t="s">
        <v>96</v>
      </c>
      <c r="F316" s="9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28</v>
      </c>
    </row>
    <row r="317" spans="1:65">
      <c r="A317" s="29"/>
      <c r="B317" s="19">
        <v>1</v>
      </c>
      <c r="C317" s="9">
        <v>6</v>
      </c>
      <c r="D317" s="11">
        <v>1.32</v>
      </c>
      <c r="E317" s="94" t="s">
        <v>96</v>
      </c>
      <c r="F317" s="9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9"/>
      <c r="B318" s="20" t="s">
        <v>234</v>
      </c>
      <c r="C318" s="12"/>
      <c r="D318" s="22">
        <v>1.4083333333333332</v>
      </c>
      <c r="E318" s="22" t="s">
        <v>627</v>
      </c>
      <c r="F318" s="9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9"/>
      <c r="B319" s="3" t="s">
        <v>235</v>
      </c>
      <c r="C319" s="28"/>
      <c r="D319" s="11">
        <v>1.415</v>
      </c>
      <c r="E319" s="11" t="s">
        <v>627</v>
      </c>
      <c r="F319" s="9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9"/>
      <c r="B320" s="3" t="s">
        <v>236</v>
      </c>
      <c r="C320" s="28"/>
      <c r="D320" s="23">
        <v>5.4924190177613581E-2</v>
      </c>
      <c r="E320" s="23" t="s">
        <v>627</v>
      </c>
      <c r="F320" s="9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9"/>
      <c r="B321" s="3" t="s">
        <v>86</v>
      </c>
      <c r="C321" s="28"/>
      <c r="D321" s="13">
        <v>3.8999424978187161E-2</v>
      </c>
      <c r="E321" s="13" t="s">
        <v>627</v>
      </c>
      <c r="F321" s="9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237</v>
      </c>
      <c r="C322" s="28"/>
      <c r="D322" s="13">
        <v>2.2204460492503131E-15</v>
      </c>
      <c r="E322" s="13" t="s">
        <v>627</v>
      </c>
      <c r="F322" s="9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238</v>
      </c>
      <c r="C323" s="45"/>
      <c r="D323" s="43">
        <v>0.67</v>
      </c>
      <c r="E323" s="43">
        <v>0.67</v>
      </c>
      <c r="F323" s="9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E324" s="20"/>
      <c r="BM324" s="54"/>
    </row>
    <row r="325" spans="1:65" ht="19.5">
      <c r="B325" s="8" t="s">
        <v>585</v>
      </c>
      <c r="BM325" s="27" t="s">
        <v>266</v>
      </c>
    </row>
    <row r="326" spans="1:65" ht="19.5">
      <c r="A326" s="25" t="s">
        <v>301</v>
      </c>
      <c r="B326" s="18" t="s">
        <v>113</v>
      </c>
      <c r="C326" s="15" t="s">
        <v>114</v>
      </c>
      <c r="D326" s="16" t="s">
        <v>205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206</v>
      </c>
      <c r="C327" s="9" t="s">
        <v>206</v>
      </c>
      <c r="D327" s="97" t="s">
        <v>243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1</v>
      </c>
    </row>
    <row r="328" spans="1:65">
      <c r="A328" s="29"/>
      <c r="B328" s="19"/>
      <c r="C328" s="9"/>
      <c r="D328" s="10" t="s">
        <v>99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3</v>
      </c>
    </row>
    <row r="329" spans="1:65">
      <c r="A329" s="29"/>
      <c r="B329" s="19"/>
      <c r="C329" s="9"/>
      <c r="D329" s="26"/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</v>
      </c>
    </row>
    <row r="330" spans="1:65">
      <c r="A330" s="29"/>
      <c r="B330" s="18">
        <v>1</v>
      </c>
      <c r="C330" s="14">
        <v>1</v>
      </c>
      <c r="D330" s="156">
        <v>0.1065</v>
      </c>
      <c r="E330" s="158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  <c r="AZ330" s="159"/>
      <c r="BA330" s="159"/>
      <c r="BB330" s="159"/>
      <c r="BC330" s="159"/>
      <c r="BD330" s="159"/>
      <c r="BE330" s="159"/>
      <c r="BF330" s="159"/>
      <c r="BG330" s="159"/>
      <c r="BH330" s="159"/>
      <c r="BI330" s="159"/>
      <c r="BJ330" s="159"/>
      <c r="BK330" s="159"/>
      <c r="BL330" s="159"/>
      <c r="BM330" s="160">
        <v>1</v>
      </c>
    </row>
    <row r="331" spans="1:65">
      <c r="A331" s="29"/>
      <c r="B331" s="19">
        <v>1</v>
      </c>
      <c r="C331" s="9">
        <v>2</v>
      </c>
      <c r="D331" s="23">
        <v>0.1421</v>
      </c>
      <c r="E331" s="158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  <c r="AV331" s="159"/>
      <c r="AW331" s="159"/>
      <c r="AX331" s="159"/>
      <c r="AY331" s="159"/>
      <c r="AZ331" s="159"/>
      <c r="BA331" s="159"/>
      <c r="BB331" s="159"/>
      <c r="BC331" s="159"/>
      <c r="BD331" s="159"/>
      <c r="BE331" s="159"/>
      <c r="BF331" s="159"/>
      <c r="BG331" s="159"/>
      <c r="BH331" s="159"/>
      <c r="BI331" s="159"/>
      <c r="BJ331" s="159"/>
      <c r="BK331" s="159"/>
      <c r="BL331" s="159"/>
      <c r="BM331" s="160">
        <v>23</v>
      </c>
    </row>
    <row r="332" spans="1:65">
      <c r="A332" s="29"/>
      <c r="B332" s="19">
        <v>1</v>
      </c>
      <c r="C332" s="9">
        <v>3</v>
      </c>
      <c r="D332" s="23">
        <v>0.1338</v>
      </c>
      <c r="E332" s="158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  <c r="AZ332" s="159"/>
      <c r="BA332" s="159"/>
      <c r="BB332" s="159"/>
      <c r="BC332" s="159"/>
      <c r="BD332" s="159"/>
      <c r="BE332" s="159"/>
      <c r="BF332" s="159"/>
      <c r="BG332" s="159"/>
      <c r="BH332" s="159"/>
      <c r="BI332" s="159"/>
      <c r="BJ332" s="159"/>
      <c r="BK332" s="159"/>
      <c r="BL332" s="159"/>
      <c r="BM332" s="160">
        <v>16</v>
      </c>
    </row>
    <row r="333" spans="1:65">
      <c r="A333" s="29"/>
      <c r="B333" s="19">
        <v>1</v>
      </c>
      <c r="C333" s="9">
        <v>4</v>
      </c>
      <c r="D333" s="23">
        <v>0.1653</v>
      </c>
      <c r="E333" s="158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59"/>
      <c r="BB333" s="159"/>
      <c r="BC333" s="159"/>
      <c r="BD333" s="159"/>
      <c r="BE333" s="159"/>
      <c r="BF333" s="159"/>
      <c r="BG333" s="159"/>
      <c r="BH333" s="159"/>
      <c r="BI333" s="159"/>
      <c r="BJ333" s="159"/>
      <c r="BK333" s="159"/>
      <c r="BL333" s="159"/>
      <c r="BM333" s="160">
        <v>0.14431666666666701</v>
      </c>
    </row>
    <row r="334" spans="1:65">
      <c r="A334" s="29"/>
      <c r="B334" s="19">
        <v>1</v>
      </c>
      <c r="C334" s="9">
        <v>5</v>
      </c>
      <c r="D334" s="23">
        <v>0.1653</v>
      </c>
      <c r="E334" s="158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59"/>
      <c r="BB334" s="159"/>
      <c r="BC334" s="159"/>
      <c r="BD334" s="159"/>
      <c r="BE334" s="159"/>
      <c r="BF334" s="159"/>
      <c r="BG334" s="159"/>
      <c r="BH334" s="159"/>
      <c r="BI334" s="159"/>
      <c r="BJ334" s="159"/>
      <c r="BK334" s="159"/>
      <c r="BL334" s="159"/>
      <c r="BM334" s="160">
        <v>29</v>
      </c>
    </row>
    <row r="335" spans="1:65">
      <c r="A335" s="29"/>
      <c r="B335" s="19">
        <v>1</v>
      </c>
      <c r="C335" s="9">
        <v>6</v>
      </c>
      <c r="D335" s="23">
        <v>0.15290000000000001</v>
      </c>
      <c r="E335" s="158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55"/>
    </row>
    <row r="336" spans="1:65">
      <c r="A336" s="29"/>
      <c r="B336" s="20" t="s">
        <v>234</v>
      </c>
      <c r="C336" s="12"/>
      <c r="D336" s="163">
        <v>0.14431666666666668</v>
      </c>
      <c r="E336" s="158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55"/>
    </row>
    <row r="337" spans="1:65">
      <c r="A337" s="29"/>
      <c r="B337" s="3" t="s">
        <v>235</v>
      </c>
      <c r="C337" s="28"/>
      <c r="D337" s="23">
        <v>0.14750000000000002</v>
      </c>
      <c r="E337" s="158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55"/>
    </row>
    <row r="338" spans="1:65">
      <c r="A338" s="29"/>
      <c r="B338" s="3" t="s">
        <v>236</v>
      </c>
      <c r="C338" s="28"/>
      <c r="D338" s="23">
        <v>2.236018038090638E-2</v>
      </c>
      <c r="E338" s="158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55"/>
    </row>
    <row r="339" spans="1:65">
      <c r="A339" s="29"/>
      <c r="B339" s="3" t="s">
        <v>86</v>
      </c>
      <c r="C339" s="28"/>
      <c r="D339" s="13">
        <v>0.15493830960323163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237</v>
      </c>
      <c r="C340" s="28"/>
      <c r="D340" s="13">
        <v>-2.3314683517128287E-15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238</v>
      </c>
      <c r="C341" s="45"/>
      <c r="D341" s="43" t="s">
        <v>239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586</v>
      </c>
      <c r="BM343" s="27" t="s">
        <v>266</v>
      </c>
    </row>
    <row r="344" spans="1:65" ht="15">
      <c r="A344" s="25" t="s">
        <v>8</v>
      </c>
      <c r="B344" s="18" t="s">
        <v>113</v>
      </c>
      <c r="C344" s="15" t="s">
        <v>114</v>
      </c>
      <c r="D344" s="16" t="s">
        <v>205</v>
      </c>
      <c r="E344" s="17" t="s">
        <v>205</v>
      </c>
      <c r="F344" s="17" t="s">
        <v>205</v>
      </c>
      <c r="G344" s="17" t="s">
        <v>205</v>
      </c>
      <c r="H344" s="17" t="s">
        <v>205</v>
      </c>
      <c r="I344" s="99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206</v>
      </c>
      <c r="C345" s="9" t="s">
        <v>206</v>
      </c>
      <c r="D345" s="97" t="s">
        <v>217</v>
      </c>
      <c r="E345" s="98" t="s">
        <v>218</v>
      </c>
      <c r="F345" s="98" t="s">
        <v>219</v>
      </c>
      <c r="G345" s="98" t="s">
        <v>221</v>
      </c>
      <c r="H345" s="98" t="s">
        <v>229</v>
      </c>
      <c r="I345" s="99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99</v>
      </c>
      <c r="E346" s="11" t="s">
        <v>286</v>
      </c>
      <c r="F346" s="11" t="s">
        <v>286</v>
      </c>
      <c r="G346" s="11" t="s">
        <v>286</v>
      </c>
      <c r="H346" s="11" t="s">
        <v>99</v>
      </c>
      <c r="I346" s="99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0</v>
      </c>
    </row>
    <row r="347" spans="1:65">
      <c r="A347" s="29"/>
      <c r="B347" s="19"/>
      <c r="C347" s="9"/>
      <c r="D347" s="26"/>
      <c r="E347" s="26"/>
      <c r="F347" s="26"/>
      <c r="G347" s="26"/>
      <c r="H347" s="26"/>
      <c r="I347" s="99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0</v>
      </c>
    </row>
    <row r="348" spans="1:65">
      <c r="A348" s="29"/>
      <c r="B348" s="18">
        <v>1</v>
      </c>
      <c r="C348" s="14">
        <v>1</v>
      </c>
      <c r="D348" s="172">
        <v>3.4</v>
      </c>
      <c r="E348" s="182" t="s">
        <v>102</v>
      </c>
      <c r="F348" s="182" t="s">
        <v>102</v>
      </c>
      <c r="G348" s="182" t="s">
        <v>102</v>
      </c>
      <c r="H348" s="182" t="s">
        <v>96</v>
      </c>
      <c r="I348" s="173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4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4"/>
      <c r="BD348" s="174"/>
      <c r="BE348" s="174"/>
      <c r="BF348" s="174"/>
      <c r="BG348" s="174"/>
      <c r="BH348" s="174"/>
      <c r="BI348" s="174"/>
      <c r="BJ348" s="174"/>
      <c r="BK348" s="174"/>
      <c r="BL348" s="174"/>
      <c r="BM348" s="175">
        <v>1</v>
      </c>
    </row>
    <row r="349" spans="1:65">
      <c r="A349" s="29"/>
      <c r="B349" s="19">
        <v>1</v>
      </c>
      <c r="C349" s="9">
        <v>2</v>
      </c>
      <c r="D349" s="176">
        <v>3.1</v>
      </c>
      <c r="E349" s="184" t="s">
        <v>102</v>
      </c>
      <c r="F349" s="184" t="s">
        <v>102</v>
      </c>
      <c r="G349" s="184" t="s">
        <v>102</v>
      </c>
      <c r="H349" s="184" t="s">
        <v>96</v>
      </c>
      <c r="I349" s="173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4"/>
      <c r="AE349" s="174"/>
      <c r="AF349" s="174"/>
      <c r="AG349" s="174"/>
      <c r="AH349" s="174"/>
      <c r="AI349" s="174"/>
      <c r="AJ349" s="174"/>
      <c r="AK349" s="174"/>
      <c r="AL349" s="174"/>
      <c r="AM349" s="174"/>
      <c r="AN349" s="174"/>
      <c r="AO349" s="174"/>
      <c r="AP349" s="174"/>
      <c r="AQ349" s="174"/>
      <c r="AR349" s="174"/>
      <c r="AS349" s="174"/>
      <c r="AT349" s="174"/>
      <c r="AU349" s="174"/>
      <c r="AV349" s="174"/>
      <c r="AW349" s="174"/>
      <c r="AX349" s="174"/>
      <c r="AY349" s="174"/>
      <c r="AZ349" s="174"/>
      <c r="BA349" s="174"/>
      <c r="BB349" s="174"/>
      <c r="BC349" s="174"/>
      <c r="BD349" s="174"/>
      <c r="BE349" s="174"/>
      <c r="BF349" s="174"/>
      <c r="BG349" s="174"/>
      <c r="BH349" s="174"/>
      <c r="BI349" s="174"/>
      <c r="BJ349" s="174"/>
      <c r="BK349" s="174"/>
      <c r="BL349" s="174"/>
      <c r="BM349" s="175">
        <v>8</v>
      </c>
    </row>
    <row r="350" spans="1:65">
      <c r="A350" s="29"/>
      <c r="B350" s="19">
        <v>1</v>
      </c>
      <c r="C350" s="9">
        <v>3</v>
      </c>
      <c r="D350" s="176">
        <v>3</v>
      </c>
      <c r="E350" s="184" t="s">
        <v>102</v>
      </c>
      <c r="F350" s="184" t="s">
        <v>102</v>
      </c>
      <c r="G350" s="184" t="s">
        <v>102</v>
      </c>
      <c r="H350" s="184" t="s">
        <v>96</v>
      </c>
      <c r="I350" s="173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  <c r="AF350" s="174"/>
      <c r="AG350" s="174"/>
      <c r="AH350" s="174"/>
      <c r="AI350" s="174"/>
      <c r="AJ350" s="174"/>
      <c r="AK350" s="174"/>
      <c r="AL350" s="174"/>
      <c r="AM350" s="174"/>
      <c r="AN350" s="174"/>
      <c r="AO350" s="174"/>
      <c r="AP350" s="174"/>
      <c r="AQ350" s="174"/>
      <c r="AR350" s="174"/>
      <c r="AS350" s="174"/>
      <c r="AT350" s="174"/>
      <c r="AU350" s="174"/>
      <c r="AV350" s="174"/>
      <c r="AW350" s="174"/>
      <c r="AX350" s="174"/>
      <c r="AY350" s="174"/>
      <c r="AZ350" s="174"/>
      <c r="BA350" s="174"/>
      <c r="BB350" s="174"/>
      <c r="BC350" s="174"/>
      <c r="BD350" s="174"/>
      <c r="BE350" s="174"/>
      <c r="BF350" s="174"/>
      <c r="BG350" s="174"/>
      <c r="BH350" s="174"/>
      <c r="BI350" s="174"/>
      <c r="BJ350" s="174"/>
      <c r="BK350" s="174"/>
      <c r="BL350" s="174"/>
      <c r="BM350" s="175">
        <v>16</v>
      </c>
    </row>
    <row r="351" spans="1:65">
      <c r="A351" s="29"/>
      <c r="B351" s="19">
        <v>1</v>
      </c>
      <c r="C351" s="9">
        <v>4</v>
      </c>
      <c r="D351" s="176">
        <v>2.9</v>
      </c>
      <c r="E351" s="184" t="s">
        <v>102</v>
      </c>
      <c r="F351" s="184" t="s">
        <v>102</v>
      </c>
      <c r="G351" s="184" t="s">
        <v>102</v>
      </c>
      <c r="H351" s="184" t="s">
        <v>96</v>
      </c>
      <c r="I351" s="173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4"/>
      <c r="AE351" s="174"/>
      <c r="AF351" s="174"/>
      <c r="AG351" s="174"/>
      <c r="AH351" s="174"/>
      <c r="AI351" s="174"/>
      <c r="AJ351" s="174"/>
      <c r="AK351" s="174"/>
      <c r="AL351" s="174"/>
      <c r="AM351" s="174"/>
      <c r="AN351" s="174"/>
      <c r="AO351" s="174"/>
      <c r="AP351" s="174"/>
      <c r="AQ351" s="174"/>
      <c r="AR351" s="174"/>
      <c r="AS351" s="174"/>
      <c r="AT351" s="174"/>
      <c r="AU351" s="174"/>
      <c r="AV351" s="174"/>
      <c r="AW351" s="174"/>
      <c r="AX351" s="174"/>
      <c r="AY351" s="174"/>
      <c r="AZ351" s="174"/>
      <c r="BA351" s="174"/>
      <c r="BB351" s="174"/>
      <c r="BC351" s="174"/>
      <c r="BD351" s="174"/>
      <c r="BE351" s="174"/>
      <c r="BF351" s="174"/>
      <c r="BG351" s="174"/>
      <c r="BH351" s="174"/>
      <c r="BI351" s="174"/>
      <c r="BJ351" s="174"/>
      <c r="BK351" s="174"/>
      <c r="BL351" s="174"/>
      <c r="BM351" s="175" t="s">
        <v>102</v>
      </c>
    </row>
    <row r="352" spans="1:65">
      <c r="A352" s="29"/>
      <c r="B352" s="19">
        <v>1</v>
      </c>
      <c r="C352" s="9">
        <v>5</v>
      </c>
      <c r="D352" s="176">
        <v>3</v>
      </c>
      <c r="E352" s="184" t="s">
        <v>102</v>
      </c>
      <c r="F352" s="184" t="s">
        <v>102</v>
      </c>
      <c r="G352" s="184" t="s">
        <v>102</v>
      </c>
      <c r="H352" s="184" t="s">
        <v>96</v>
      </c>
      <c r="I352" s="173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4"/>
      <c r="AE352" s="174"/>
      <c r="AF352" s="174"/>
      <c r="AG352" s="174"/>
      <c r="AH352" s="174"/>
      <c r="AI352" s="174"/>
      <c r="AJ352" s="174"/>
      <c r="AK352" s="174"/>
      <c r="AL352" s="174"/>
      <c r="AM352" s="174"/>
      <c r="AN352" s="174"/>
      <c r="AO352" s="174"/>
      <c r="AP352" s="174"/>
      <c r="AQ352" s="174"/>
      <c r="AR352" s="174"/>
      <c r="AS352" s="174"/>
      <c r="AT352" s="174"/>
      <c r="AU352" s="174"/>
      <c r="AV352" s="174"/>
      <c r="AW352" s="174"/>
      <c r="AX352" s="174"/>
      <c r="AY352" s="174"/>
      <c r="AZ352" s="174"/>
      <c r="BA352" s="174"/>
      <c r="BB352" s="174"/>
      <c r="BC352" s="174"/>
      <c r="BD352" s="174"/>
      <c r="BE352" s="174"/>
      <c r="BF352" s="174"/>
      <c r="BG352" s="174"/>
      <c r="BH352" s="174"/>
      <c r="BI352" s="174"/>
      <c r="BJ352" s="174"/>
      <c r="BK352" s="174"/>
      <c r="BL352" s="174"/>
      <c r="BM352" s="175">
        <v>16</v>
      </c>
    </row>
    <row r="353" spans="1:65">
      <c r="A353" s="29"/>
      <c r="B353" s="19">
        <v>1</v>
      </c>
      <c r="C353" s="9">
        <v>6</v>
      </c>
      <c r="D353" s="176">
        <v>3.1</v>
      </c>
      <c r="E353" s="184" t="s">
        <v>102</v>
      </c>
      <c r="F353" s="184" t="s">
        <v>102</v>
      </c>
      <c r="G353" s="184" t="s">
        <v>102</v>
      </c>
      <c r="H353" s="184" t="s">
        <v>96</v>
      </c>
      <c r="I353" s="173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4"/>
      <c r="AE353" s="174"/>
      <c r="AF353" s="174"/>
      <c r="AG353" s="174"/>
      <c r="AH353" s="174"/>
      <c r="AI353" s="174"/>
      <c r="AJ353" s="174"/>
      <c r="AK353" s="174"/>
      <c r="AL353" s="174"/>
      <c r="AM353" s="174"/>
      <c r="AN353" s="174"/>
      <c r="AO353" s="174"/>
      <c r="AP353" s="174"/>
      <c r="AQ353" s="174"/>
      <c r="AR353" s="174"/>
      <c r="AS353" s="174"/>
      <c r="AT353" s="174"/>
      <c r="AU353" s="174"/>
      <c r="AV353" s="174"/>
      <c r="AW353" s="174"/>
      <c r="AX353" s="174"/>
      <c r="AY353" s="174"/>
      <c r="AZ353" s="174"/>
      <c r="BA353" s="174"/>
      <c r="BB353" s="174"/>
      <c r="BC353" s="174"/>
      <c r="BD353" s="174"/>
      <c r="BE353" s="174"/>
      <c r="BF353" s="174"/>
      <c r="BG353" s="174"/>
      <c r="BH353" s="174"/>
      <c r="BI353" s="174"/>
      <c r="BJ353" s="174"/>
      <c r="BK353" s="174"/>
      <c r="BL353" s="174"/>
      <c r="BM353" s="177"/>
    </row>
    <row r="354" spans="1:65">
      <c r="A354" s="29"/>
      <c r="B354" s="20" t="s">
        <v>234</v>
      </c>
      <c r="C354" s="12"/>
      <c r="D354" s="178">
        <v>3.0833333333333335</v>
      </c>
      <c r="E354" s="178" t="s">
        <v>627</v>
      </c>
      <c r="F354" s="178" t="s">
        <v>627</v>
      </c>
      <c r="G354" s="178" t="s">
        <v>627</v>
      </c>
      <c r="H354" s="178" t="s">
        <v>627</v>
      </c>
      <c r="I354" s="173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4"/>
      <c r="AE354" s="174"/>
      <c r="AF354" s="174"/>
      <c r="AG354" s="174"/>
      <c r="AH354" s="174"/>
      <c r="AI354" s="174"/>
      <c r="AJ354" s="174"/>
      <c r="AK354" s="174"/>
      <c r="AL354" s="174"/>
      <c r="AM354" s="174"/>
      <c r="AN354" s="174"/>
      <c r="AO354" s="174"/>
      <c r="AP354" s="174"/>
      <c r="AQ354" s="174"/>
      <c r="AR354" s="174"/>
      <c r="AS354" s="174"/>
      <c r="AT354" s="174"/>
      <c r="AU354" s="174"/>
      <c r="AV354" s="174"/>
      <c r="AW354" s="174"/>
      <c r="AX354" s="174"/>
      <c r="AY354" s="174"/>
      <c r="AZ354" s="174"/>
      <c r="BA354" s="174"/>
      <c r="BB354" s="174"/>
      <c r="BC354" s="174"/>
      <c r="BD354" s="174"/>
      <c r="BE354" s="174"/>
      <c r="BF354" s="174"/>
      <c r="BG354" s="174"/>
      <c r="BH354" s="174"/>
      <c r="BI354" s="174"/>
      <c r="BJ354" s="174"/>
      <c r="BK354" s="174"/>
      <c r="BL354" s="174"/>
      <c r="BM354" s="177"/>
    </row>
    <row r="355" spans="1:65">
      <c r="A355" s="29"/>
      <c r="B355" s="3" t="s">
        <v>235</v>
      </c>
      <c r="C355" s="28"/>
      <c r="D355" s="176">
        <v>3.05</v>
      </c>
      <c r="E355" s="176" t="s">
        <v>627</v>
      </c>
      <c r="F355" s="176" t="s">
        <v>627</v>
      </c>
      <c r="G355" s="176" t="s">
        <v>627</v>
      </c>
      <c r="H355" s="176" t="s">
        <v>627</v>
      </c>
      <c r="I355" s="173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4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74"/>
      <c r="AT355" s="174"/>
      <c r="AU355" s="174"/>
      <c r="AV355" s="174"/>
      <c r="AW355" s="174"/>
      <c r="AX355" s="174"/>
      <c r="AY355" s="174"/>
      <c r="AZ355" s="174"/>
      <c r="BA355" s="174"/>
      <c r="BB355" s="174"/>
      <c r="BC355" s="174"/>
      <c r="BD355" s="174"/>
      <c r="BE355" s="174"/>
      <c r="BF355" s="174"/>
      <c r="BG355" s="174"/>
      <c r="BH355" s="174"/>
      <c r="BI355" s="174"/>
      <c r="BJ355" s="174"/>
      <c r="BK355" s="174"/>
      <c r="BL355" s="174"/>
      <c r="BM355" s="177"/>
    </row>
    <row r="356" spans="1:65">
      <c r="A356" s="29"/>
      <c r="B356" s="3" t="s">
        <v>236</v>
      </c>
      <c r="C356" s="28"/>
      <c r="D356" s="176">
        <v>0.17224014243685085</v>
      </c>
      <c r="E356" s="176" t="s">
        <v>627</v>
      </c>
      <c r="F356" s="176" t="s">
        <v>627</v>
      </c>
      <c r="G356" s="176" t="s">
        <v>627</v>
      </c>
      <c r="H356" s="176" t="s">
        <v>627</v>
      </c>
      <c r="I356" s="173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4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4"/>
      <c r="BD356" s="174"/>
      <c r="BE356" s="174"/>
      <c r="BF356" s="174"/>
      <c r="BG356" s="174"/>
      <c r="BH356" s="174"/>
      <c r="BI356" s="174"/>
      <c r="BJ356" s="174"/>
      <c r="BK356" s="174"/>
      <c r="BL356" s="174"/>
      <c r="BM356" s="177"/>
    </row>
    <row r="357" spans="1:65">
      <c r="A357" s="29"/>
      <c r="B357" s="3" t="s">
        <v>86</v>
      </c>
      <c r="C357" s="28"/>
      <c r="D357" s="13">
        <v>5.5861667817357026E-2</v>
      </c>
      <c r="E357" s="13" t="s">
        <v>627</v>
      </c>
      <c r="F357" s="13" t="s">
        <v>627</v>
      </c>
      <c r="G357" s="13" t="s">
        <v>627</v>
      </c>
      <c r="H357" s="13" t="s">
        <v>627</v>
      </c>
      <c r="I357" s="9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237</v>
      </c>
      <c r="C358" s="28"/>
      <c r="D358" s="13" t="s">
        <v>627</v>
      </c>
      <c r="E358" s="13" t="s">
        <v>627</v>
      </c>
      <c r="F358" s="13" t="s">
        <v>627</v>
      </c>
      <c r="G358" s="13" t="s">
        <v>627</v>
      </c>
      <c r="H358" s="13" t="s">
        <v>627</v>
      </c>
      <c r="I358" s="9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238</v>
      </c>
      <c r="C359" s="45"/>
      <c r="D359" s="43" t="s">
        <v>239</v>
      </c>
      <c r="E359" s="43" t="s">
        <v>239</v>
      </c>
      <c r="F359" s="43" t="s">
        <v>239</v>
      </c>
      <c r="G359" s="43" t="s">
        <v>239</v>
      </c>
      <c r="H359" s="43" t="s">
        <v>239</v>
      </c>
      <c r="I359" s="9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E360" s="20"/>
      <c r="F360" s="20"/>
      <c r="G360" s="20"/>
      <c r="H360" s="20"/>
      <c r="BM360" s="54"/>
    </row>
    <row r="361" spans="1:65" ht="15">
      <c r="B361" s="8" t="s">
        <v>587</v>
      </c>
      <c r="BM361" s="27" t="s">
        <v>266</v>
      </c>
    </row>
    <row r="362" spans="1:65" ht="15">
      <c r="A362" s="25" t="s">
        <v>11</v>
      </c>
      <c r="B362" s="18" t="s">
        <v>113</v>
      </c>
      <c r="C362" s="15" t="s">
        <v>114</v>
      </c>
      <c r="D362" s="16" t="s">
        <v>205</v>
      </c>
      <c r="E362" s="17" t="s">
        <v>205</v>
      </c>
      <c r="F362" s="9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206</v>
      </c>
      <c r="C363" s="9" t="s">
        <v>206</v>
      </c>
      <c r="D363" s="97" t="s">
        <v>217</v>
      </c>
      <c r="E363" s="98" t="s">
        <v>229</v>
      </c>
      <c r="F363" s="9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3</v>
      </c>
    </row>
    <row r="364" spans="1:65">
      <c r="A364" s="29"/>
      <c r="B364" s="19"/>
      <c r="C364" s="9"/>
      <c r="D364" s="10" t="s">
        <v>99</v>
      </c>
      <c r="E364" s="11" t="s">
        <v>99</v>
      </c>
      <c r="F364" s="9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2</v>
      </c>
    </row>
    <row r="365" spans="1:65">
      <c r="A365" s="29"/>
      <c r="B365" s="19"/>
      <c r="C365" s="9"/>
      <c r="D365" s="26"/>
      <c r="E365" s="26"/>
      <c r="F365" s="9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2</v>
      </c>
    </row>
    <row r="366" spans="1:65">
      <c r="A366" s="29"/>
      <c r="B366" s="18">
        <v>1</v>
      </c>
      <c r="C366" s="14">
        <v>1</v>
      </c>
      <c r="D366" s="21">
        <v>0.25</v>
      </c>
      <c r="E366" s="93" t="s">
        <v>96</v>
      </c>
      <c r="F366" s="9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>
        <v>1</v>
      </c>
      <c r="C367" s="9">
        <v>2</v>
      </c>
      <c r="D367" s="11">
        <v>0.25</v>
      </c>
      <c r="E367" s="94" t="s">
        <v>96</v>
      </c>
      <c r="F367" s="9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11</v>
      </c>
    </row>
    <row r="368" spans="1:65">
      <c r="A368" s="29"/>
      <c r="B368" s="19">
        <v>1</v>
      </c>
      <c r="C368" s="9">
        <v>3</v>
      </c>
      <c r="D368" s="11">
        <v>0.24</v>
      </c>
      <c r="E368" s="94" t="s">
        <v>96</v>
      </c>
      <c r="F368" s="9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16</v>
      </c>
    </row>
    <row r="369" spans="1:65">
      <c r="A369" s="29"/>
      <c r="B369" s="19">
        <v>1</v>
      </c>
      <c r="C369" s="9">
        <v>4</v>
      </c>
      <c r="D369" s="11">
        <v>0.25</v>
      </c>
      <c r="E369" s="94" t="s">
        <v>96</v>
      </c>
      <c r="F369" s="9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0.241666666666667</v>
      </c>
    </row>
    <row r="370" spans="1:65">
      <c r="A370" s="29"/>
      <c r="B370" s="19">
        <v>1</v>
      </c>
      <c r="C370" s="9">
        <v>5</v>
      </c>
      <c r="D370" s="11">
        <v>0.23</v>
      </c>
      <c r="E370" s="94" t="s">
        <v>96</v>
      </c>
      <c r="F370" s="9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17</v>
      </c>
    </row>
    <row r="371" spans="1:65">
      <c r="A371" s="29"/>
      <c r="B371" s="19">
        <v>1</v>
      </c>
      <c r="C371" s="9">
        <v>6</v>
      </c>
      <c r="D371" s="11">
        <v>0.23</v>
      </c>
      <c r="E371" s="94" t="s">
        <v>96</v>
      </c>
      <c r="F371" s="9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9"/>
      <c r="B372" s="20" t="s">
        <v>234</v>
      </c>
      <c r="C372" s="12"/>
      <c r="D372" s="22">
        <v>0.24166666666666667</v>
      </c>
      <c r="E372" s="22" t="s">
        <v>627</v>
      </c>
      <c r="F372" s="9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9"/>
      <c r="B373" s="3" t="s">
        <v>235</v>
      </c>
      <c r="C373" s="28"/>
      <c r="D373" s="11">
        <v>0.245</v>
      </c>
      <c r="E373" s="11" t="s">
        <v>627</v>
      </c>
      <c r="F373" s="9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9"/>
      <c r="B374" s="3" t="s">
        <v>236</v>
      </c>
      <c r="C374" s="28"/>
      <c r="D374" s="23">
        <v>9.8319208025017465E-3</v>
      </c>
      <c r="E374" s="23" t="s">
        <v>627</v>
      </c>
      <c r="F374" s="9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9"/>
      <c r="B375" s="3" t="s">
        <v>86</v>
      </c>
      <c r="C375" s="28"/>
      <c r="D375" s="13">
        <v>4.0683810217248609E-2</v>
      </c>
      <c r="E375" s="13" t="s">
        <v>627</v>
      </c>
      <c r="F375" s="9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237</v>
      </c>
      <c r="C376" s="28"/>
      <c r="D376" s="13">
        <v>-1.3322676295501878E-15</v>
      </c>
      <c r="E376" s="13" t="s">
        <v>627</v>
      </c>
      <c r="F376" s="9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238</v>
      </c>
      <c r="C377" s="45"/>
      <c r="D377" s="43">
        <v>0.67</v>
      </c>
      <c r="E377" s="43">
        <v>0.67</v>
      </c>
      <c r="F377" s="9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E378" s="20"/>
      <c r="BM378" s="54"/>
    </row>
    <row r="379" spans="1:65" ht="15">
      <c r="B379" s="8" t="s">
        <v>588</v>
      </c>
      <c r="BM379" s="27" t="s">
        <v>266</v>
      </c>
    </row>
    <row r="380" spans="1:65" ht="15">
      <c r="A380" s="25" t="s">
        <v>14</v>
      </c>
      <c r="B380" s="18" t="s">
        <v>113</v>
      </c>
      <c r="C380" s="15" t="s">
        <v>114</v>
      </c>
      <c r="D380" s="16" t="s">
        <v>205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206</v>
      </c>
      <c r="C381" s="9" t="s">
        <v>206</v>
      </c>
      <c r="D381" s="97" t="s">
        <v>217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99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6"/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93" t="s">
        <v>108</v>
      </c>
      <c r="E384" s="9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94" t="s">
        <v>108</v>
      </c>
      <c r="E385" s="9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9">
        <v>1</v>
      </c>
      <c r="C386" s="9">
        <v>3</v>
      </c>
      <c r="D386" s="94" t="s">
        <v>108</v>
      </c>
      <c r="E386" s="9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19">
        <v>1</v>
      </c>
      <c r="C387" s="9">
        <v>4</v>
      </c>
      <c r="D387" s="94" t="s">
        <v>108</v>
      </c>
      <c r="E387" s="9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108</v>
      </c>
    </row>
    <row r="388" spans="1:65">
      <c r="A388" s="29"/>
      <c r="B388" s="19">
        <v>1</v>
      </c>
      <c r="C388" s="9">
        <v>5</v>
      </c>
      <c r="D388" s="94" t="s">
        <v>108</v>
      </c>
      <c r="E388" s="9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18</v>
      </c>
    </row>
    <row r="389" spans="1:65">
      <c r="A389" s="29"/>
      <c r="B389" s="19">
        <v>1</v>
      </c>
      <c r="C389" s="9">
        <v>6</v>
      </c>
      <c r="D389" s="94" t="s">
        <v>108</v>
      </c>
      <c r="E389" s="9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9"/>
      <c r="B390" s="20" t="s">
        <v>234</v>
      </c>
      <c r="C390" s="12"/>
      <c r="D390" s="22" t="s">
        <v>627</v>
      </c>
      <c r="E390" s="9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9"/>
      <c r="B391" s="3" t="s">
        <v>235</v>
      </c>
      <c r="C391" s="28"/>
      <c r="D391" s="11" t="s">
        <v>627</v>
      </c>
      <c r="E391" s="9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9"/>
      <c r="B392" s="3" t="s">
        <v>236</v>
      </c>
      <c r="C392" s="28"/>
      <c r="D392" s="23" t="s">
        <v>627</v>
      </c>
      <c r="E392" s="9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9"/>
      <c r="B393" s="3" t="s">
        <v>86</v>
      </c>
      <c r="C393" s="28"/>
      <c r="D393" s="13" t="s">
        <v>627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237</v>
      </c>
      <c r="C394" s="28"/>
      <c r="D394" s="13" t="s">
        <v>627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238</v>
      </c>
      <c r="C395" s="45"/>
      <c r="D395" s="43" t="s">
        <v>239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9.5">
      <c r="B397" s="8" t="s">
        <v>589</v>
      </c>
      <c r="BM397" s="27" t="s">
        <v>67</v>
      </c>
    </row>
    <row r="398" spans="1:65" ht="19.5">
      <c r="A398" s="25" t="s">
        <v>302</v>
      </c>
      <c r="B398" s="18" t="s">
        <v>113</v>
      </c>
      <c r="C398" s="15" t="s">
        <v>114</v>
      </c>
      <c r="D398" s="16" t="s">
        <v>205</v>
      </c>
      <c r="E398" s="17" t="s">
        <v>205</v>
      </c>
      <c r="F398" s="17" t="s">
        <v>205</v>
      </c>
      <c r="G398" s="17" t="s">
        <v>205</v>
      </c>
      <c r="H398" s="17" t="s">
        <v>205</v>
      </c>
      <c r="I398" s="17" t="s">
        <v>205</v>
      </c>
      <c r="J398" s="17" t="s">
        <v>205</v>
      </c>
      <c r="K398" s="17" t="s">
        <v>205</v>
      </c>
      <c r="L398" s="17" t="s">
        <v>205</v>
      </c>
      <c r="M398" s="17" t="s">
        <v>205</v>
      </c>
      <c r="N398" s="17" t="s">
        <v>205</v>
      </c>
      <c r="O398" s="17" t="s">
        <v>205</v>
      </c>
      <c r="P398" s="17" t="s">
        <v>205</v>
      </c>
      <c r="Q398" s="17" t="s">
        <v>205</v>
      </c>
      <c r="R398" s="17" t="s">
        <v>205</v>
      </c>
      <c r="S398" s="17" t="s">
        <v>205</v>
      </c>
      <c r="T398" s="17" t="s">
        <v>205</v>
      </c>
      <c r="U398" s="17" t="s">
        <v>205</v>
      </c>
      <c r="V398" s="17" t="s">
        <v>205</v>
      </c>
      <c r="W398" s="17" t="s">
        <v>205</v>
      </c>
      <c r="X398" s="99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206</v>
      </c>
      <c r="C399" s="9" t="s">
        <v>206</v>
      </c>
      <c r="D399" s="97" t="s">
        <v>207</v>
      </c>
      <c r="E399" s="98" t="s">
        <v>208</v>
      </c>
      <c r="F399" s="98" t="s">
        <v>209</v>
      </c>
      <c r="G399" s="98" t="s">
        <v>210</v>
      </c>
      <c r="H399" s="98" t="s">
        <v>212</v>
      </c>
      <c r="I399" s="98" t="s">
        <v>213</v>
      </c>
      <c r="J399" s="98" t="s">
        <v>215</v>
      </c>
      <c r="K399" s="98" t="s">
        <v>216</v>
      </c>
      <c r="L399" s="98" t="s">
        <v>243</v>
      </c>
      <c r="M399" s="98" t="s">
        <v>217</v>
      </c>
      <c r="N399" s="98" t="s">
        <v>218</v>
      </c>
      <c r="O399" s="98" t="s">
        <v>219</v>
      </c>
      <c r="P399" s="98" t="s">
        <v>221</v>
      </c>
      <c r="Q399" s="98" t="s">
        <v>224</v>
      </c>
      <c r="R399" s="98" t="s">
        <v>241</v>
      </c>
      <c r="S399" s="98" t="s">
        <v>226</v>
      </c>
      <c r="T399" s="98" t="s">
        <v>227</v>
      </c>
      <c r="U399" s="98" t="s">
        <v>242</v>
      </c>
      <c r="V399" s="98" t="s">
        <v>285</v>
      </c>
      <c r="W399" s="98" t="s">
        <v>229</v>
      </c>
      <c r="X399" s="99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1</v>
      </c>
    </row>
    <row r="400" spans="1:65">
      <c r="A400" s="29"/>
      <c r="B400" s="19"/>
      <c r="C400" s="9"/>
      <c r="D400" s="10" t="s">
        <v>99</v>
      </c>
      <c r="E400" s="11" t="s">
        <v>99</v>
      </c>
      <c r="F400" s="11" t="s">
        <v>99</v>
      </c>
      <c r="G400" s="11" t="s">
        <v>99</v>
      </c>
      <c r="H400" s="11" t="s">
        <v>99</v>
      </c>
      <c r="I400" s="11" t="s">
        <v>99</v>
      </c>
      <c r="J400" s="11" t="s">
        <v>99</v>
      </c>
      <c r="K400" s="11" t="s">
        <v>99</v>
      </c>
      <c r="L400" s="11" t="s">
        <v>99</v>
      </c>
      <c r="M400" s="11" t="s">
        <v>99</v>
      </c>
      <c r="N400" s="11" t="s">
        <v>286</v>
      </c>
      <c r="O400" s="11" t="s">
        <v>286</v>
      </c>
      <c r="P400" s="11" t="s">
        <v>286</v>
      </c>
      <c r="Q400" s="11" t="s">
        <v>99</v>
      </c>
      <c r="R400" s="11" t="s">
        <v>99</v>
      </c>
      <c r="S400" s="11" t="s">
        <v>99</v>
      </c>
      <c r="T400" s="11" t="s">
        <v>99</v>
      </c>
      <c r="U400" s="11" t="s">
        <v>99</v>
      </c>
      <c r="V400" s="11" t="s">
        <v>99</v>
      </c>
      <c r="W400" s="11" t="s">
        <v>99</v>
      </c>
      <c r="X400" s="99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9"/>
      <c r="C401" s="9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99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8">
        <v>1</v>
      </c>
      <c r="C402" s="14">
        <v>1</v>
      </c>
      <c r="D402" s="21">
        <v>1.24</v>
      </c>
      <c r="E402" s="21">
        <v>1.2370000000000001</v>
      </c>
      <c r="F402" s="93">
        <v>1.33</v>
      </c>
      <c r="G402" s="21">
        <v>1.23</v>
      </c>
      <c r="H402" s="21">
        <v>1.24</v>
      </c>
      <c r="I402" s="21">
        <v>1.23</v>
      </c>
      <c r="J402" s="21">
        <v>1.2509999999999999</v>
      </c>
      <c r="K402" s="21">
        <v>1.26</v>
      </c>
      <c r="L402" s="21">
        <v>1.2028562528000002</v>
      </c>
      <c r="M402" s="96">
        <v>1.19</v>
      </c>
      <c r="N402" s="21">
        <v>1.24</v>
      </c>
      <c r="O402" s="21">
        <v>1.22</v>
      </c>
      <c r="P402" s="21">
        <v>1.2</v>
      </c>
      <c r="Q402" s="21">
        <v>1.25</v>
      </c>
      <c r="R402" s="21">
        <v>1.1912821833199998</v>
      </c>
      <c r="S402" s="21">
        <v>1.24556</v>
      </c>
      <c r="T402" s="21">
        <v>1.23</v>
      </c>
      <c r="U402" s="21">
        <v>1.26</v>
      </c>
      <c r="V402" s="21">
        <v>1.2337950000000002</v>
      </c>
      <c r="W402" s="93">
        <v>1.6200000000000003</v>
      </c>
      <c r="X402" s="99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>
        <v>1</v>
      </c>
      <c r="C403" s="9">
        <v>2</v>
      </c>
      <c r="D403" s="11">
        <v>1.24</v>
      </c>
      <c r="E403" s="11">
        <v>1.238</v>
      </c>
      <c r="F403" s="94">
        <v>1.28</v>
      </c>
      <c r="G403" s="11">
        <v>1.23</v>
      </c>
      <c r="H403" s="11">
        <v>1.24</v>
      </c>
      <c r="I403" s="11">
        <v>1.23</v>
      </c>
      <c r="J403" s="11">
        <v>1.25</v>
      </c>
      <c r="K403" s="11">
        <v>1.26</v>
      </c>
      <c r="L403" s="11">
        <v>1.201770808</v>
      </c>
      <c r="M403" s="94">
        <v>1.33</v>
      </c>
      <c r="N403" s="11">
        <v>1.22</v>
      </c>
      <c r="O403" s="95">
        <v>1.26</v>
      </c>
      <c r="P403" s="11">
        <v>1.18</v>
      </c>
      <c r="Q403" s="11">
        <v>1.26</v>
      </c>
      <c r="R403" s="11">
        <v>1.1925973656</v>
      </c>
      <c r="S403" s="11">
        <v>1.23231</v>
      </c>
      <c r="T403" s="11">
        <v>1.23</v>
      </c>
      <c r="U403" s="11">
        <v>1.27</v>
      </c>
      <c r="V403" s="11">
        <v>1.2337950000000002</v>
      </c>
      <c r="W403" s="94">
        <v>1.63</v>
      </c>
      <c r="X403" s="99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e">
        <v>#N/A</v>
      </c>
    </row>
    <row r="404" spans="1:65">
      <c r="A404" s="29"/>
      <c r="B404" s="19">
        <v>1</v>
      </c>
      <c r="C404" s="9">
        <v>3</v>
      </c>
      <c r="D404" s="11">
        <v>1.24</v>
      </c>
      <c r="E404" s="11">
        <v>1.2350000000000001</v>
      </c>
      <c r="F404" s="94">
        <v>1.29</v>
      </c>
      <c r="G404" s="11">
        <v>1.24</v>
      </c>
      <c r="H404" s="11">
        <v>1.25</v>
      </c>
      <c r="I404" s="11">
        <v>1.22</v>
      </c>
      <c r="J404" s="11">
        <v>1.252</v>
      </c>
      <c r="K404" s="11">
        <v>1.25</v>
      </c>
      <c r="L404" s="11">
        <v>1.2127501701000001</v>
      </c>
      <c r="M404" s="94">
        <v>1.32</v>
      </c>
      <c r="N404" s="11">
        <v>1.2</v>
      </c>
      <c r="O404" s="11">
        <v>1.22</v>
      </c>
      <c r="P404" s="11">
        <v>1.2</v>
      </c>
      <c r="Q404" s="11">
        <v>1.26</v>
      </c>
      <c r="R404" s="11">
        <v>1.1787631368999998</v>
      </c>
      <c r="S404" s="11">
        <v>1.2202599999999999</v>
      </c>
      <c r="T404" s="11">
        <v>1.23</v>
      </c>
      <c r="U404" s="11">
        <v>1.28</v>
      </c>
      <c r="V404" s="11">
        <v>1.2298310000000001</v>
      </c>
      <c r="W404" s="94">
        <v>1.6200000000000003</v>
      </c>
      <c r="X404" s="99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9">
        <v>1</v>
      </c>
      <c r="C405" s="9">
        <v>4</v>
      </c>
      <c r="D405" s="11">
        <v>1.24</v>
      </c>
      <c r="E405" s="11">
        <v>1.2290000000000001</v>
      </c>
      <c r="F405" s="94">
        <v>1.31</v>
      </c>
      <c r="G405" s="11">
        <v>1.27</v>
      </c>
      <c r="H405" s="11">
        <v>1.24</v>
      </c>
      <c r="I405" s="11">
        <v>1.24</v>
      </c>
      <c r="J405" s="11">
        <v>1.2569999999999999</v>
      </c>
      <c r="K405" s="11">
        <v>1.27</v>
      </c>
      <c r="L405" s="11">
        <v>1.2010641037999998</v>
      </c>
      <c r="M405" s="94">
        <v>1.29</v>
      </c>
      <c r="N405" s="11">
        <v>1.19</v>
      </c>
      <c r="O405" s="11">
        <v>1.22</v>
      </c>
      <c r="P405" s="11">
        <v>1.2</v>
      </c>
      <c r="Q405" s="11">
        <v>1.25</v>
      </c>
      <c r="R405" s="11">
        <v>1.2011584578000001</v>
      </c>
      <c r="S405" s="11">
        <v>1.23471</v>
      </c>
      <c r="T405" s="11">
        <v>1.23</v>
      </c>
      <c r="U405" s="11">
        <v>1.28</v>
      </c>
      <c r="V405" s="11">
        <v>1.2357770000000001</v>
      </c>
      <c r="W405" s="94">
        <v>1.7000000000000002</v>
      </c>
      <c r="X405" s="99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1.2311400879258039</v>
      </c>
    </row>
    <row r="406" spans="1:65">
      <c r="A406" s="29"/>
      <c r="B406" s="19">
        <v>1</v>
      </c>
      <c r="C406" s="9">
        <v>5</v>
      </c>
      <c r="D406" s="11">
        <v>1.25</v>
      </c>
      <c r="E406" s="11">
        <v>1.236</v>
      </c>
      <c r="F406" s="94">
        <v>1.3</v>
      </c>
      <c r="G406" s="11">
        <v>1.24</v>
      </c>
      <c r="H406" s="11">
        <v>1.24</v>
      </c>
      <c r="I406" s="11">
        <v>1.22</v>
      </c>
      <c r="J406" s="11">
        <v>1.2330000000000001</v>
      </c>
      <c r="K406" s="95">
        <v>1.17</v>
      </c>
      <c r="L406" s="11">
        <v>1.2010641037999998</v>
      </c>
      <c r="M406" s="94">
        <v>1.35</v>
      </c>
      <c r="N406" s="11">
        <v>1.19</v>
      </c>
      <c r="O406" s="11">
        <v>1.22</v>
      </c>
      <c r="P406" s="11">
        <v>1.2</v>
      </c>
      <c r="Q406" s="11">
        <v>1.23</v>
      </c>
      <c r="R406" s="95">
        <v>1.2351422716199998</v>
      </c>
      <c r="S406" s="11">
        <v>1.22749</v>
      </c>
      <c r="T406" s="11">
        <v>1.23</v>
      </c>
      <c r="U406" s="11">
        <v>1.26</v>
      </c>
      <c r="V406" s="11">
        <v>1.2308220000000003</v>
      </c>
      <c r="W406" s="94">
        <v>1.67</v>
      </c>
      <c r="X406" s="99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121</v>
      </c>
    </row>
    <row r="407" spans="1:65">
      <c r="A407" s="29"/>
      <c r="B407" s="19">
        <v>1</v>
      </c>
      <c r="C407" s="9">
        <v>6</v>
      </c>
      <c r="D407" s="11">
        <v>1.24</v>
      </c>
      <c r="E407" s="11">
        <v>1.2350000000000001</v>
      </c>
      <c r="F407" s="94">
        <v>1.31</v>
      </c>
      <c r="G407" s="11">
        <v>1.23</v>
      </c>
      <c r="H407" s="11">
        <v>1.24</v>
      </c>
      <c r="I407" s="11">
        <v>1.23</v>
      </c>
      <c r="J407" s="11">
        <v>1.2310000000000001</v>
      </c>
      <c r="K407" s="11">
        <v>1.26</v>
      </c>
      <c r="L407" s="11">
        <v>1.2081861099</v>
      </c>
      <c r="M407" s="94">
        <v>1.34</v>
      </c>
      <c r="N407" s="11">
        <v>1.22</v>
      </c>
      <c r="O407" s="11">
        <v>1.22</v>
      </c>
      <c r="P407" s="11">
        <v>1.2</v>
      </c>
      <c r="Q407" s="11">
        <v>1.26</v>
      </c>
      <c r="R407" s="11">
        <v>1.1975975397399998</v>
      </c>
      <c r="S407" s="11">
        <v>1.2299</v>
      </c>
      <c r="T407" s="11">
        <v>1.21</v>
      </c>
      <c r="U407" s="11">
        <v>1.26</v>
      </c>
      <c r="V407" s="11">
        <v>1.246678</v>
      </c>
      <c r="W407" s="94">
        <v>1.68</v>
      </c>
      <c r="X407" s="99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9"/>
      <c r="B408" s="20" t="s">
        <v>234</v>
      </c>
      <c r="C408" s="12"/>
      <c r="D408" s="22">
        <v>1.2416666666666667</v>
      </c>
      <c r="E408" s="22">
        <v>1.2350000000000001</v>
      </c>
      <c r="F408" s="22">
        <v>1.3033333333333335</v>
      </c>
      <c r="G408" s="22">
        <v>1.2400000000000002</v>
      </c>
      <c r="H408" s="22">
        <v>1.2416666666666667</v>
      </c>
      <c r="I408" s="22">
        <v>1.2283333333333333</v>
      </c>
      <c r="J408" s="22">
        <v>1.2456666666666667</v>
      </c>
      <c r="K408" s="22">
        <v>1.2449999999999999</v>
      </c>
      <c r="L408" s="22">
        <v>1.2046152580666665</v>
      </c>
      <c r="M408" s="22">
        <v>1.3033333333333335</v>
      </c>
      <c r="N408" s="22">
        <v>1.2099999999999997</v>
      </c>
      <c r="O408" s="22">
        <v>1.2266666666666666</v>
      </c>
      <c r="P408" s="22">
        <v>1.1966666666666668</v>
      </c>
      <c r="Q408" s="22">
        <v>1.2516666666666667</v>
      </c>
      <c r="R408" s="22">
        <v>1.1994234924966667</v>
      </c>
      <c r="S408" s="22">
        <v>1.231705</v>
      </c>
      <c r="T408" s="22">
        <v>1.2266666666666668</v>
      </c>
      <c r="U408" s="22">
        <v>1.2683333333333333</v>
      </c>
      <c r="V408" s="22">
        <v>1.2351163333333335</v>
      </c>
      <c r="W408" s="22">
        <v>1.6533333333333333</v>
      </c>
      <c r="X408" s="99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9"/>
      <c r="B409" s="3" t="s">
        <v>235</v>
      </c>
      <c r="C409" s="28"/>
      <c r="D409" s="11">
        <v>1.24</v>
      </c>
      <c r="E409" s="11">
        <v>1.2355</v>
      </c>
      <c r="F409" s="11">
        <v>1.3050000000000002</v>
      </c>
      <c r="G409" s="11">
        <v>1.2349999999999999</v>
      </c>
      <c r="H409" s="11">
        <v>1.24</v>
      </c>
      <c r="I409" s="11">
        <v>1.23</v>
      </c>
      <c r="J409" s="11">
        <v>1.2504999999999999</v>
      </c>
      <c r="K409" s="11">
        <v>1.26</v>
      </c>
      <c r="L409" s="11">
        <v>1.2023135304000001</v>
      </c>
      <c r="M409" s="11">
        <v>1.3250000000000002</v>
      </c>
      <c r="N409" s="11">
        <v>1.21</v>
      </c>
      <c r="O409" s="11">
        <v>1.22</v>
      </c>
      <c r="P409" s="11">
        <v>1.2</v>
      </c>
      <c r="Q409" s="11">
        <v>1.2549999999999999</v>
      </c>
      <c r="R409" s="11">
        <v>1.1950974526699998</v>
      </c>
      <c r="S409" s="11">
        <v>1.2311049999999999</v>
      </c>
      <c r="T409" s="11">
        <v>1.23</v>
      </c>
      <c r="U409" s="11">
        <v>1.2650000000000001</v>
      </c>
      <c r="V409" s="11">
        <v>1.2337950000000002</v>
      </c>
      <c r="W409" s="11">
        <v>1.65</v>
      </c>
      <c r="X409" s="99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3" t="s">
        <v>236</v>
      </c>
      <c r="C410" s="28"/>
      <c r="D410" s="23">
        <v>4.0824829046386341E-3</v>
      </c>
      <c r="E410" s="23">
        <v>3.1622776601683538E-3</v>
      </c>
      <c r="F410" s="23">
        <v>1.7511900715418277E-2</v>
      </c>
      <c r="G410" s="23">
        <v>1.5491933384829681E-2</v>
      </c>
      <c r="H410" s="23">
        <v>4.0824829046386341E-3</v>
      </c>
      <c r="I410" s="23">
        <v>7.5277265270908165E-3</v>
      </c>
      <c r="J410" s="23">
        <v>1.0875047892614769E-2</v>
      </c>
      <c r="K410" s="23">
        <v>3.7282703764614532E-2</v>
      </c>
      <c r="L410" s="23">
        <v>4.8027943026314364E-3</v>
      </c>
      <c r="M410" s="23">
        <v>5.9217114643206593E-2</v>
      </c>
      <c r="N410" s="23">
        <v>2.0000000000000018E-2</v>
      </c>
      <c r="O410" s="23">
        <v>1.6329931618554533E-2</v>
      </c>
      <c r="P410" s="23">
        <v>8.1649658092772665E-3</v>
      </c>
      <c r="Q410" s="23">
        <v>1.1690451944500132E-2</v>
      </c>
      <c r="R410" s="23">
        <v>1.9088753793975181E-2</v>
      </c>
      <c r="S410" s="23">
        <v>8.4067752438137938E-3</v>
      </c>
      <c r="T410" s="23">
        <v>8.1649658092772665E-3</v>
      </c>
      <c r="U410" s="23">
        <v>9.8319208025017587E-3</v>
      </c>
      <c r="V410" s="23">
        <v>6.0659130777373903E-3</v>
      </c>
      <c r="W410" s="23">
        <v>3.4448028487370087E-2</v>
      </c>
      <c r="X410" s="158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55"/>
    </row>
    <row r="411" spans="1:65">
      <c r="A411" s="29"/>
      <c r="B411" s="3" t="s">
        <v>86</v>
      </c>
      <c r="C411" s="28"/>
      <c r="D411" s="13">
        <v>3.2879056950109804E-3</v>
      </c>
      <c r="E411" s="13">
        <v>2.5605487126869261E-3</v>
      </c>
      <c r="F411" s="13">
        <v>1.3436240958121438E-2</v>
      </c>
      <c r="G411" s="13">
        <v>1.2493494665185225E-2</v>
      </c>
      <c r="H411" s="13">
        <v>3.2879056950109804E-3</v>
      </c>
      <c r="I411" s="13">
        <v>6.1284069420006653E-3</v>
      </c>
      <c r="J411" s="13">
        <v>8.7303033657597819E-3</v>
      </c>
      <c r="K411" s="13">
        <v>2.9945946798887176E-2</v>
      </c>
      <c r="L411" s="13">
        <v>3.9869944120910659E-3</v>
      </c>
      <c r="M411" s="13">
        <v>4.5435126324710938E-2</v>
      </c>
      <c r="N411" s="13">
        <v>1.6528925619834729E-2</v>
      </c>
      <c r="O411" s="13">
        <v>1.3312444254256414E-2</v>
      </c>
      <c r="P411" s="13">
        <v>6.8230912055241774E-3</v>
      </c>
      <c r="Q411" s="13">
        <v>9.3399083444741394E-3</v>
      </c>
      <c r="R411" s="13">
        <v>1.5914940730601231E-2</v>
      </c>
      <c r="S411" s="13">
        <v>6.8253155128978069E-3</v>
      </c>
      <c r="T411" s="13">
        <v>6.6562221271282054E-3</v>
      </c>
      <c r="U411" s="13">
        <v>7.7518429454678786E-3</v>
      </c>
      <c r="V411" s="13">
        <v>4.9112078870876047E-3</v>
      </c>
      <c r="W411" s="13">
        <v>2.0835501101231908E-2</v>
      </c>
      <c r="X411" s="99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237</v>
      </c>
      <c r="C412" s="28"/>
      <c r="D412" s="13">
        <v>8.5502688476319921E-3</v>
      </c>
      <c r="E412" s="13">
        <v>3.1352338471077879E-3</v>
      </c>
      <c r="F412" s="13">
        <v>5.8639342602480937E-2</v>
      </c>
      <c r="G412" s="13">
        <v>7.1965100975011076E-3</v>
      </c>
      <c r="H412" s="13">
        <v>8.5502688476319921E-3</v>
      </c>
      <c r="I412" s="13">
        <v>-2.2798011534165274E-3</v>
      </c>
      <c r="J412" s="13">
        <v>1.1799289847946426E-2</v>
      </c>
      <c r="K412" s="13">
        <v>1.1257786347893983E-2</v>
      </c>
      <c r="L412" s="13">
        <v>-2.1544932310526788E-2</v>
      </c>
      <c r="M412" s="13">
        <v>5.8639342602480937E-2</v>
      </c>
      <c r="N412" s="13">
        <v>-1.7171147404858256E-2</v>
      </c>
      <c r="O412" s="13">
        <v>-3.633559903547634E-3</v>
      </c>
      <c r="P412" s="13">
        <v>-2.8001217405906331E-2</v>
      </c>
      <c r="Q412" s="13">
        <v>1.6672821348418188E-2</v>
      </c>
      <c r="R412" s="13">
        <v>-2.5761971151936569E-2</v>
      </c>
      <c r="S412" s="13">
        <v>4.5885279809865231E-4</v>
      </c>
      <c r="T412" s="13">
        <v>-3.633559903547412E-3</v>
      </c>
      <c r="U412" s="13">
        <v>3.0210408849728587E-2</v>
      </c>
      <c r="V412" s="13">
        <v>3.2297262078668787E-3</v>
      </c>
      <c r="W412" s="13">
        <v>0.34292868013000111</v>
      </c>
      <c r="X412" s="99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238</v>
      </c>
      <c r="C413" s="45"/>
      <c r="D413" s="43">
        <v>0.25</v>
      </c>
      <c r="E413" s="43">
        <v>0.16</v>
      </c>
      <c r="F413" s="43">
        <v>4.07</v>
      </c>
      <c r="G413" s="43">
        <v>0.15</v>
      </c>
      <c r="H413" s="43">
        <v>0.25</v>
      </c>
      <c r="I413" s="43">
        <v>0.56999999999999995</v>
      </c>
      <c r="J413" s="43">
        <v>0.5</v>
      </c>
      <c r="K413" s="43">
        <v>0.46</v>
      </c>
      <c r="L413" s="43">
        <v>2.04</v>
      </c>
      <c r="M413" s="43">
        <v>4.07</v>
      </c>
      <c r="N413" s="43">
        <v>1.71</v>
      </c>
      <c r="O413" s="43">
        <v>0.67</v>
      </c>
      <c r="P413" s="43">
        <v>2.5299999999999998</v>
      </c>
      <c r="Q413" s="43">
        <v>0.87</v>
      </c>
      <c r="R413" s="43">
        <v>2.36</v>
      </c>
      <c r="S413" s="43">
        <v>0.36</v>
      </c>
      <c r="T413" s="43">
        <v>0.67</v>
      </c>
      <c r="U413" s="43">
        <v>1.91</v>
      </c>
      <c r="V413" s="43">
        <v>0.15</v>
      </c>
      <c r="W413" s="43">
        <v>25.74</v>
      </c>
      <c r="X413" s="99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BM414" s="54"/>
    </row>
    <row r="415" spans="1:65" ht="15">
      <c r="B415" s="8" t="s">
        <v>590</v>
      </c>
      <c r="BM415" s="27" t="s">
        <v>266</v>
      </c>
    </row>
    <row r="416" spans="1:65" ht="15">
      <c r="A416" s="25" t="s">
        <v>17</v>
      </c>
      <c r="B416" s="18" t="s">
        <v>113</v>
      </c>
      <c r="C416" s="15" t="s">
        <v>114</v>
      </c>
      <c r="D416" s="16" t="s">
        <v>205</v>
      </c>
      <c r="E416" s="17" t="s">
        <v>205</v>
      </c>
      <c r="F416" s="17" t="s">
        <v>205</v>
      </c>
      <c r="G416" s="17" t="s">
        <v>205</v>
      </c>
      <c r="H416" s="17" t="s">
        <v>205</v>
      </c>
      <c r="I416" s="17" t="s">
        <v>205</v>
      </c>
      <c r="J416" s="9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206</v>
      </c>
      <c r="C417" s="9" t="s">
        <v>206</v>
      </c>
      <c r="D417" s="97" t="s">
        <v>217</v>
      </c>
      <c r="E417" s="98" t="s">
        <v>218</v>
      </c>
      <c r="F417" s="98" t="s">
        <v>219</v>
      </c>
      <c r="G417" s="98" t="s">
        <v>221</v>
      </c>
      <c r="H417" s="98" t="s">
        <v>285</v>
      </c>
      <c r="I417" s="98" t="s">
        <v>229</v>
      </c>
      <c r="J417" s="9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3</v>
      </c>
    </row>
    <row r="418" spans="1:65">
      <c r="A418" s="29"/>
      <c r="B418" s="19"/>
      <c r="C418" s="9"/>
      <c r="D418" s="10" t="s">
        <v>99</v>
      </c>
      <c r="E418" s="11" t="s">
        <v>286</v>
      </c>
      <c r="F418" s="11" t="s">
        <v>286</v>
      </c>
      <c r="G418" s="11" t="s">
        <v>286</v>
      </c>
      <c r="H418" s="11" t="s">
        <v>99</v>
      </c>
      <c r="I418" s="11" t="s">
        <v>99</v>
      </c>
      <c r="J418" s="9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/>
      <c r="C419" s="9"/>
      <c r="D419" s="26"/>
      <c r="E419" s="26"/>
      <c r="F419" s="26"/>
      <c r="G419" s="26"/>
      <c r="H419" s="26"/>
      <c r="I419" s="26"/>
      <c r="J419" s="9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8">
        <v>1</v>
      </c>
      <c r="C420" s="14">
        <v>1</v>
      </c>
      <c r="D420" s="180">
        <v>8</v>
      </c>
      <c r="E420" s="180" t="s">
        <v>290</v>
      </c>
      <c r="F420" s="164" t="s">
        <v>290</v>
      </c>
      <c r="G420" s="164" t="s">
        <v>290</v>
      </c>
      <c r="H420" s="180">
        <v>42.633015</v>
      </c>
      <c r="I420" s="164" t="s">
        <v>96</v>
      </c>
      <c r="J420" s="165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166"/>
      <c r="AH420" s="166"/>
      <c r="AI420" s="166"/>
      <c r="AJ420" s="166"/>
      <c r="AK420" s="166"/>
      <c r="AL420" s="166"/>
      <c r="AM420" s="166"/>
      <c r="AN420" s="166"/>
      <c r="AO420" s="166"/>
      <c r="AP420" s="166"/>
      <c r="AQ420" s="166"/>
      <c r="AR420" s="166"/>
      <c r="AS420" s="166"/>
      <c r="AT420" s="166"/>
      <c r="AU420" s="166"/>
      <c r="AV420" s="166"/>
      <c r="AW420" s="166"/>
      <c r="AX420" s="166"/>
      <c r="AY420" s="166"/>
      <c r="AZ420" s="166"/>
      <c r="BA420" s="166"/>
      <c r="BB420" s="166"/>
      <c r="BC420" s="166"/>
      <c r="BD420" s="166"/>
      <c r="BE420" s="166"/>
      <c r="BF420" s="166"/>
      <c r="BG420" s="166"/>
      <c r="BH420" s="166"/>
      <c r="BI420" s="166"/>
      <c r="BJ420" s="166"/>
      <c r="BK420" s="166"/>
      <c r="BL420" s="166"/>
      <c r="BM420" s="167">
        <v>1</v>
      </c>
    </row>
    <row r="421" spans="1:65">
      <c r="A421" s="29"/>
      <c r="B421" s="19">
        <v>1</v>
      </c>
      <c r="C421" s="9">
        <v>2</v>
      </c>
      <c r="D421" s="171">
        <v>7.4</v>
      </c>
      <c r="E421" s="171" t="s">
        <v>290</v>
      </c>
      <c r="F421" s="168" t="s">
        <v>290</v>
      </c>
      <c r="G421" s="168" t="s">
        <v>290</v>
      </c>
      <c r="H421" s="171">
        <v>45.7652365</v>
      </c>
      <c r="I421" s="168" t="s">
        <v>96</v>
      </c>
      <c r="J421" s="165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  <c r="AU421" s="166"/>
      <c r="AV421" s="166"/>
      <c r="AW421" s="166"/>
      <c r="AX421" s="166"/>
      <c r="AY421" s="166"/>
      <c r="AZ421" s="166"/>
      <c r="BA421" s="166"/>
      <c r="BB421" s="166"/>
      <c r="BC421" s="166"/>
      <c r="BD421" s="166"/>
      <c r="BE421" s="166"/>
      <c r="BF421" s="166"/>
      <c r="BG421" s="166"/>
      <c r="BH421" s="166"/>
      <c r="BI421" s="166"/>
      <c r="BJ421" s="166"/>
      <c r="BK421" s="166"/>
      <c r="BL421" s="166"/>
      <c r="BM421" s="167">
        <v>13</v>
      </c>
    </row>
    <row r="422" spans="1:65">
      <c r="A422" s="29"/>
      <c r="B422" s="19">
        <v>1</v>
      </c>
      <c r="C422" s="9">
        <v>3</v>
      </c>
      <c r="D422" s="171">
        <v>8</v>
      </c>
      <c r="E422" s="171" t="s">
        <v>290</v>
      </c>
      <c r="F422" s="168" t="s">
        <v>290</v>
      </c>
      <c r="G422" s="168" t="s">
        <v>290</v>
      </c>
      <c r="H422" s="171">
        <v>51.159618000000002</v>
      </c>
      <c r="I422" s="168" t="s">
        <v>96</v>
      </c>
      <c r="J422" s="165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7">
        <v>16</v>
      </c>
    </row>
    <row r="423" spans="1:65">
      <c r="A423" s="29"/>
      <c r="B423" s="19">
        <v>1</v>
      </c>
      <c r="C423" s="9">
        <v>4</v>
      </c>
      <c r="D423" s="171">
        <v>7.4</v>
      </c>
      <c r="E423" s="171" t="s">
        <v>290</v>
      </c>
      <c r="F423" s="168" t="s">
        <v>290</v>
      </c>
      <c r="G423" s="168" t="s">
        <v>290</v>
      </c>
      <c r="H423" s="171">
        <v>42.558438299999999</v>
      </c>
      <c r="I423" s="168" t="s">
        <v>96</v>
      </c>
      <c r="J423" s="165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7">
        <v>34.2769881927955</v>
      </c>
    </row>
    <row r="424" spans="1:65">
      <c r="A424" s="29"/>
      <c r="B424" s="19">
        <v>1</v>
      </c>
      <c r="C424" s="9">
        <v>5</v>
      </c>
      <c r="D424" s="171">
        <v>7.9</v>
      </c>
      <c r="E424" s="171">
        <v>90</v>
      </c>
      <c r="F424" s="168" t="s">
        <v>290</v>
      </c>
      <c r="G424" s="168" t="s">
        <v>290</v>
      </c>
      <c r="H424" s="171">
        <v>51.159618000000002</v>
      </c>
      <c r="I424" s="168" t="s">
        <v>96</v>
      </c>
      <c r="J424" s="165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7">
        <v>19</v>
      </c>
    </row>
    <row r="425" spans="1:65">
      <c r="A425" s="29"/>
      <c r="B425" s="19">
        <v>1</v>
      </c>
      <c r="C425" s="9">
        <v>6</v>
      </c>
      <c r="D425" s="171">
        <v>7.6</v>
      </c>
      <c r="E425" s="171" t="s">
        <v>290</v>
      </c>
      <c r="F425" s="168" t="s">
        <v>290</v>
      </c>
      <c r="G425" s="168" t="s">
        <v>290</v>
      </c>
      <c r="H425" s="171">
        <v>38.978756599999997</v>
      </c>
      <c r="I425" s="168" t="s">
        <v>96</v>
      </c>
      <c r="J425" s="165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9"/>
    </row>
    <row r="426" spans="1:65">
      <c r="A426" s="29"/>
      <c r="B426" s="20" t="s">
        <v>234</v>
      </c>
      <c r="C426" s="12"/>
      <c r="D426" s="170">
        <v>7.7166666666666659</v>
      </c>
      <c r="E426" s="170">
        <v>90</v>
      </c>
      <c r="F426" s="170" t="s">
        <v>627</v>
      </c>
      <c r="G426" s="170" t="s">
        <v>627</v>
      </c>
      <c r="H426" s="170">
        <v>45.375780399999996</v>
      </c>
      <c r="I426" s="170" t="s">
        <v>627</v>
      </c>
      <c r="J426" s="165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/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9"/>
    </row>
    <row r="427" spans="1:65">
      <c r="A427" s="29"/>
      <c r="B427" s="3" t="s">
        <v>235</v>
      </c>
      <c r="C427" s="28"/>
      <c r="D427" s="171">
        <v>7.75</v>
      </c>
      <c r="E427" s="171">
        <v>90</v>
      </c>
      <c r="F427" s="171" t="s">
        <v>627</v>
      </c>
      <c r="G427" s="171" t="s">
        <v>627</v>
      </c>
      <c r="H427" s="171">
        <v>44.19912575</v>
      </c>
      <c r="I427" s="171" t="s">
        <v>627</v>
      </c>
      <c r="J427" s="165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9"/>
    </row>
    <row r="428" spans="1:65">
      <c r="A428" s="29"/>
      <c r="B428" s="3" t="s">
        <v>236</v>
      </c>
      <c r="C428" s="28"/>
      <c r="D428" s="171">
        <v>0.28577380332470403</v>
      </c>
      <c r="E428" s="171" t="s">
        <v>627</v>
      </c>
      <c r="F428" s="171" t="s">
        <v>627</v>
      </c>
      <c r="G428" s="171" t="s">
        <v>627</v>
      </c>
      <c r="H428" s="171">
        <v>4.968688415785615</v>
      </c>
      <c r="I428" s="171" t="s">
        <v>627</v>
      </c>
      <c r="J428" s="165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9"/>
    </row>
    <row r="429" spans="1:65">
      <c r="A429" s="29"/>
      <c r="B429" s="3" t="s">
        <v>86</v>
      </c>
      <c r="C429" s="28"/>
      <c r="D429" s="13">
        <v>3.7033322245102036E-2</v>
      </c>
      <c r="E429" s="13" t="s">
        <v>627</v>
      </c>
      <c r="F429" s="13" t="s">
        <v>627</v>
      </c>
      <c r="G429" s="13" t="s">
        <v>627</v>
      </c>
      <c r="H429" s="13">
        <v>0.10950089170886448</v>
      </c>
      <c r="I429" s="13" t="s">
        <v>627</v>
      </c>
      <c r="J429" s="9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237</v>
      </c>
      <c r="C430" s="28"/>
      <c r="D430" s="13">
        <v>-0.7748732583136172</v>
      </c>
      <c r="E430" s="13">
        <v>1.6256682615690439</v>
      </c>
      <c r="F430" s="13" t="s">
        <v>627</v>
      </c>
      <c r="G430" s="13" t="s">
        <v>627</v>
      </c>
      <c r="H430" s="13">
        <v>0.32379718266896318</v>
      </c>
      <c r="I430" s="13" t="s">
        <v>627</v>
      </c>
      <c r="J430" s="9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238</v>
      </c>
      <c r="C431" s="45"/>
      <c r="D431" s="43">
        <v>4.78</v>
      </c>
      <c r="E431" s="43">
        <v>0.97</v>
      </c>
      <c r="F431" s="43">
        <v>0</v>
      </c>
      <c r="G431" s="43">
        <v>0</v>
      </c>
      <c r="H431" s="43">
        <v>0.38</v>
      </c>
      <c r="I431" s="43">
        <v>5.15</v>
      </c>
      <c r="J431" s="9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E432" s="20"/>
      <c r="F432" s="20"/>
      <c r="G432" s="20"/>
      <c r="H432" s="20"/>
      <c r="I432" s="20"/>
      <c r="BM432" s="54"/>
    </row>
    <row r="433" spans="1:65" ht="15">
      <c r="B433" s="8" t="s">
        <v>591</v>
      </c>
      <c r="BM433" s="27" t="s">
        <v>266</v>
      </c>
    </row>
    <row r="434" spans="1:65" ht="15">
      <c r="A434" s="25" t="s">
        <v>23</v>
      </c>
      <c r="B434" s="18" t="s">
        <v>113</v>
      </c>
      <c r="C434" s="15" t="s">
        <v>114</v>
      </c>
      <c r="D434" s="16" t="s">
        <v>205</v>
      </c>
      <c r="E434" s="17" t="s">
        <v>205</v>
      </c>
      <c r="F434" s="9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206</v>
      </c>
      <c r="C435" s="9" t="s">
        <v>206</v>
      </c>
      <c r="D435" s="97" t="s">
        <v>217</v>
      </c>
      <c r="E435" s="98" t="s">
        <v>229</v>
      </c>
      <c r="F435" s="9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99</v>
      </c>
      <c r="E436" s="11" t="s">
        <v>99</v>
      </c>
      <c r="F436" s="9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3</v>
      </c>
    </row>
    <row r="437" spans="1:65">
      <c r="A437" s="29"/>
      <c r="B437" s="19"/>
      <c r="C437" s="9"/>
      <c r="D437" s="26"/>
      <c r="E437" s="26"/>
      <c r="F437" s="9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3</v>
      </c>
    </row>
    <row r="438" spans="1:65">
      <c r="A438" s="29"/>
      <c r="B438" s="18">
        <v>1</v>
      </c>
      <c r="C438" s="14">
        <v>1</v>
      </c>
      <c r="D438" s="156">
        <v>0.11</v>
      </c>
      <c r="E438" s="157" t="s">
        <v>96</v>
      </c>
      <c r="F438" s="158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  <c r="AZ438" s="159"/>
      <c r="BA438" s="159"/>
      <c r="BB438" s="159"/>
      <c r="BC438" s="159"/>
      <c r="BD438" s="159"/>
      <c r="BE438" s="159"/>
      <c r="BF438" s="159"/>
      <c r="BG438" s="159"/>
      <c r="BH438" s="159"/>
      <c r="BI438" s="159"/>
      <c r="BJ438" s="159"/>
      <c r="BK438" s="159"/>
      <c r="BL438" s="159"/>
      <c r="BM438" s="160">
        <v>1</v>
      </c>
    </row>
    <row r="439" spans="1:65">
      <c r="A439" s="29"/>
      <c r="B439" s="19">
        <v>1</v>
      </c>
      <c r="C439" s="9">
        <v>2</v>
      </c>
      <c r="D439" s="23">
        <v>0.1</v>
      </c>
      <c r="E439" s="161" t="s">
        <v>96</v>
      </c>
      <c r="F439" s="158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60">
        <v>14</v>
      </c>
    </row>
    <row r="440" spans="1:65">
      <c r="A440" s="29"/>
      <c r="B440" s="19">
        <v>1</v>
      </c>
      <c r="C440" s="9">
        <v>3</v>
      </c>
      <c r="D440" s="23">
        <v>0.1</v>
      </c>
      <c r="E440" s="161" t="s">
        <v>96</v>
      </c>
      <c r="F440" s="158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60">
        <v>16</v>
      </c>
    </row>
    <row r="441" spans="1:65">
      <c r="A441" s="29"/>
      <c r="B441" s="19">
        <v>1</v>
      </c>
      <c r="C441" s="9">
        <v>4</v>
      </c>
      <c r="D441" s="23">
        <v>0.09</v>
      </c>
      <c r="E441" s="161" t="s">
        <v>96</v>
      </c>
      <c r="F441" s="158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60">
        <v>9.83333333333333E-2</v>
      </c>
    </row>
    <row r="442" spans="1:65">
      <c r="A442" s="29"/>
      <c r="B442" s="19">
        <v>1</v>
      </c>
      <c r="C442" s="9">
        <v>5</v>
      </c>
      <c r="D442" s="23">
        <v>0.09</v>
      </c>
      <c r="E442" s="161" t="s">
        <v>96</v>
      </c>
      <c r="F442" s="158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20</v>
      </c>
    </row>
    <row r="443" spans="1:65">
      <c r="A443" s="29"/>
      <c r="B443" s="19">
        <v>1</v>
      </c>
      <c r="C443" s="9">
        <v>6</v>
      </c>
      <c r="D443" s="23">
        <v>0.1</v>
      </c>
      <c r="E443" s="161" t="s">
        <v>96</v>
      </c>
      <c r="F443" s="158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55"/>
    </row>
    <row r="444" spans="1:65">
      <c r="A444" s="29"/>
      <c r="B444" s="20" t="s">
        <v>234</v>
      </c>
      <c r="C444" s="12"/>
      <c r="D444" s="163">
        <v>9.8333333333333328E-2</v>
      </c>
      <c r="E444" s="163" t="s">
        <v>627</v>
      </c>
      <c r="F444" s="158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55"/>
    </row>
    <row r="445" spans="1:65">
      <c r="A445" s="29"/>
      <c r="B445" s="3" t="s">
        <v>235</v>
      </c>
      <c r="C445" s="28"/>
      <c r="D445" s="23">
        <v>0.1</v>
      </c>
      <c r="E445" s="23" t="s">
        <v>627</v>
      </c>
      <c r="F445" s="158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55"/>
    </row>
    <row r="446" spans="1:65">
      <c r="A446" s="29"/>
      <c r="B446" s="3" t="s">
        <v>236</v>
      </c>
      <c r="C446" s="28"/>
      <c r="D446" s="23">
        <v>7.5277265270908122E-3</v>
      </c>
      <c r="E446" s="23" t="s">
        <v>627</v>
      </c>
      <c r="F446" s="158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55"/>
    </row>
    <row r="447" spans="1:65">
      <c r="A447" s="29"/>
      <c r="B447" s="3" t="s">
        <v>86</v>
      </c>
      <c r="C447" s="28"/>
      <c r="D447" s="13">
        <v>7.6553151122957422E-2</v>
      </c>
      <c r="E447" s="13" t="s">
        <v>627</v>
      </c>
      <c r="F447" s="9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237</v>
      </c>
      <c r="C448" s="28"/>
      <c r="D448" s="13">
        <v>2.2204460492503131E-16</v>
      </c>
      <c r="E448" s="13" t="s">
        <v>627</v>
      </c>
      <c r="F448" s="9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238</v>
      </c>
      <c r="C449" s="45"/>
      <c r="D449" s="43">
        <v>0.67</v>
      </c>
      <c r="E449" s="43">
        <v>0.67</v>
      </c>
      <c r="F449" s="9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E450" s="20"/>
      <c r="BM450" s="54"/>
    </row>
    <row r="451" spans="1:65" ht="15">
      <c r="B451" s="8" t="s">
        <v>592</v>
      </c>
      <c r="BM451" s="27" t="s">
        <v>67</v>
      </c>
    </row>
    <row r="452" spans="1:65" ht="15">
      <c r="A452" s="25" t="s">
        <v>111</v>
      </c>
      <c r="B452" s="18" t="s">
        <v>113</v>
      </c>
      <c r="C452" s="15" t="s">
        <v>114</v>
      </c>
      <c r="D452" s="16" t="s">
        <v>205</v>
      </c>
      <c r="E452" s="17" t="s">
        <v>205</v>
      </c>
      <c r="F452" s="17" t="s">
        <v>205</v>
      </c>
      <c r="G452" s="17" t="s">
        <v>205</v>
      </c>
      <c r="H452" s="17" t="s">
        <v>205</v>
      </c>
      <c r="I452" s="17" t="s">
        <v>205</v>
      </c>
      <c r="J452" s="17" t="s">
        <v>205</v>
      </c>
      <c r="K452" s="17" t="s">
        <v>205</v>
      </c>
      <c r="L452" s="17" t="s">
        <v>205</v>
      </c>
      <c r="M452" s="17" t="s">
        <v>205</v>
      </c>
      <c r="N452" s="17" t="s">
        <v>205</v>
      </c>
      <c r="O452" s="17" t="s">
        <v>205</v>
      </c>
      <c r="P452" s="17" t="s">
        <v>205</v>
      </c>
      <c r="Q452" s="17" t="s">
        <v>205</v>
      </c>
      <c r="R452" s="17" t="s">
        <v>205</v>
      </c>
      <c r="S452" s="17" t="s">
        <v>205</v>
      </c>
      <c r="T452" s="17" t="s">
        <v>205</v>
      </c>
      <c r="U452" s="17" t="s">
        <v>205</v>
      </c>
      <c r="V452" s="17" t="s">
        <v>205</v>
      </c>
      <c r="W452" s="17" t="s">
        <v>205</v>
      </c>
      <c r="X452" s="99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206</v>
      </c>
      <c r="C453" s="9" t="s">
        <v>206</v>
      </c>
      <c r="D453" s="97" t="s">
        <v>207</v>
      </c>
      <c r="E453" s="98" t="s">
        <v>208</v>
      </c>
      <c r="F453" s="98" t="s">
        <v>209</v>
      </c>
      <c r="G453" s="98" t="s">
        <v>210</v>
      </c>
      <c r="H453" s="98" t="s">
        <v>212</v>
      </c>
      <c r="I453" s="98" t="s">
        <v>213</v>
      </c>
      <c r="J453" s="98" t="s">
        <v>215</v>
      </c>
      <c r="K453" s="98" t="s">
        <v>216</v>
      </c>
      <c r="L453" s="98" t="s">
        <v>243</v>
      </c>
      <c r="M453" s="98" t="s">
        <v>217</v>
      </c>
      <c r="N453" s="98" t="s">
        <v>218</v>
      </c>
      <c r="O453" s="98" t="s">
        <v>219</v>
      </c>
      <c r="P453" s="98" t="s">
        <v>221</v>
      </c>
      <c r="Q453" s="98" t="s">
        <v>224</v>
      </c>
      <c r="R453" s="98" t="s">
        <v>241</v>
      </c>
      <c r="S453" s="98" t="s">
        <v>226</v>
      </c>
      <c r="T453" s="98" t="s">
        <v>227</v>
      </c>
      <c r="U453" s="98" t="s">
        <v>242</v>
      </c>
      <c r="V453" s="98" t="s">
        <v>285</v>
      </c>
      <c r="W453" s="98" t="s">
        <v>229</v>
      </c>
      <c r="X453" s="99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1</v>
      </c>
    </row>
    <row r="454" spans="1:65">
      <c r="A454" s="29"/>
      <c r="B454" s="19"/>
      <c r="C454" s="9"/>
      <c r="D454" s="10" t="s">
        <v>99</v>
      </c>
      <c r="E454" s="11" t="s">
        <v>99</v>
      </c>
      <c r="F454" s="11" t="s">
        <v>99</v>
      </c>
      <c r="G454" s="11" t="s">
        <v>99</v>
      </c>
      <c r="H454" s="11" t="s">
        <v>99</v>
      </c>
      <c r="I454" s="11" t="s">
        <v>99</v>
      </c>
      <c r="J454" s="11" t="s">
        <v>99</v>
      </c>
      <c r="K454" s="11" t="s">
        <v>99</v>
      </c>
      <c r="L454" s="11" t="s">
        <v>99</v>
      </c>
      <c r="M454" s="11" t="s">
        <v>99</v>
      </c>
      <c r="N454" s="11" t="s">
        <v>286</v>
      </c>
      <c r="O454" s="11" t="s">
        <v>286</v>
      </c>
      <c r="P454" s="11" t="s">
        <v>286</v>
      </c>
      <c r="Q454" s="11" t="s">
        <v>99</v>
      </c>
      <c r="R454" s="11" t="s">
        <v>99</v>
      </c>
      <c r="S454" s="11" t="s">
        <v>99</v>
      </c>
      <c r="T454" s="11" t="s">
        <v>99</v>
      </c>
      <c r="U454" s="11" t="s">
        <v>99</v>
      </c>
      <c r="V454" s="11" t="s">
        <v>99</v>
      </c>
      <c r="W454" s="11" t="s">
        <v>99</v>
      </c>
      <c r="X454" s="99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3</v>
      </c>
    </row>
    <row r="455" spans="1:65">
      <c r="A455" s="29"/>
      <c r="B455" s="19"/>
      <c r="C455" s="9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99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</v>
      </c>
    </row>
    <row r="456" spans="1:65">
      <c r="A456" s="29"/>
      <c r="B456" s="18">
        <v>1</v>
      </c>
      <c r="C456" s="14">
        <v>1</v>
      </c>
      <c r="D456" s="156">
        <v>0.28999999999999998</v>
      </c>
      <c r="E456" s="157">
        <v>0.23690000000000005</v>
      </c>
      <c r="F456" s="156">
        <v>0.32</v>
      </c>
      <c r="G456" s="156">
        <v>0.32</v>
      </c>
      <c r="H456" s="156">
        <v>0.28999999999999998</v>
      </c>
      <c r="I456" s="156">
        <v>0.33</v>
      </c>
      <c r="J456" s="156">
        <v>0.29399999999999998</v>
      </c>
      <c r="K456" s="156">
        <v>0.31</v>
      </c>
      <c r="L456" s="156">
        <v>0.2880190104</v>
      </c>
      <c r="M456" s="156">
        <v>0.25</v>
      </c>
      <c r="N456" s="156">
        <v>0.28000000000000003</v>
      </c>
      <c r="O456" s="156">
        <v>0.31</v>
      </c>
      <c r="P456" s="156">
        <v>0.28999999999999998</v>
      </c>
      <c r="Q456" s="156">
        <v>0.24</v>
      </c>
      <c r="R456" s="156">
        <v>0.276786853</v>
      </c>
      <c r="S456" s="156">
        <v>0.29520000000000002</v>
      </c>
      <c r="T456" s="156">
        <v>0.28999999999999998</v>
      </c>
      <c r="U456" s="156">
        <v>0.31</v>
      </c>
      <c r="V456" s="156">
        <v>0.29210999999999998</v>
      </c>
      <c r="W456" s="157">
        <v>0.38</v>
      </c>
      <c r="X456" s="158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  <c r="AT456" s="159"/>
      <c r="AU456" s="159"/>
      <c r="AV456" s="159"/>
      <c r="AW456" s="159"/>
      <c r="AX456" s="159"/>
      <c r="AY456" s="159"/>
      <c r="AZ456" s="159"/>
      <c r="BA456" s="159"/>
      <c r="BB456" s="159"/>
      <c r="BC456" s="159"/>
      <c r="BD456" s="159"/>
      <c r="BE456" s="159"/>
      <c r="BF456" s="159"/>
      <c r="BG456" s="159"/>
      <c r="BH456" s="159"/>
      <c r="BI456" s="159"/>
      <c r="BJ456" s="159"/>
      <c r="BK456" s="159"/>
      <c r="BL456" s="159"/>
      <c r="BM456" s="160">
        <v>1</v>
      </c>
    </row>
    <row r="457" spans="1:65">
      <c r="A457" s="29"/>
      <c r="B457" s="19">
        <v>1</v>
      </c>
      <c r="C457" s="9">
        <v>2</v>
      </c>
      <c r="D457" s="23">
        <v>0.28999999999999998</v>
      </c>
      <c r="E457" s="161">
        <v>0.23587</v>
      </c>
      <c r="F457" s="23">
        <v>0.32</v>
      </c>
      <c r="G457" s="23">
        <v>0.31</v>
      </c>
      <c r="H457" s="23">
        <v>0.3</v>
      </c>
      <c r="I457" s="23">
        <v>0.32</v>
      </c>
      <c r="J457" s="23">
        <v>0.3</v>
      </c>
      <c r="K457" s="23">
        <v>0.32</v>
      </c>
      <c r="L457" s="23">
        <v>0.29022288749999997</v>
      </c>
      <c r="M457" s="23">
        <v>0.26</v>
      </c>
      <c r="N457" s="23">
        <v>0.28000000000000003</v>
      </c>
      <c r="O457" s="23">
        <v>0.33</v>
      </c>
      <c r="P457" s="23">
        <v>0.3</v>
      </c>
      <c r="Q457" s="23">
        <v>0.24</v>
      </c>
      <c r="R457" s="23">
        <v>0.27995420600000004</v>
      </c>
      <c r="S457" s="23">
        <v>0.29349999999999998</v>
      </c>
      <c r="T457" s="23">
        <v>0.28000000000000003</v>
      </c>
      <c r="U457" s="23">
        <v>0.31</v>
      </c>
      <c r="V457" s="23">
        <v>0.29318</v>
      </c>
      <c r="W457" s="161">
        <v>0.4</v>
      </c>
      <c r="X457" s="158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  <c r="AV457" s="159"/>
      <c r="AW457" s="159"/>
      <c r="AX457" s="159"/>
      <c r="AY457" s="159"/>
      <c r="AZ457" s="159"/>
      <c r="BA457" s="159"/>
      <c r="BB457" s="159"/>
      <c r="BC457" s="159"/>
      <c r="BD457" s="159"/>
      <c r="BE457" s="159"/>
      <c r="BF457" s="159"/>
      <c r="BG457" s="159"/>
      <c r="BH457" s="159"/>
      <c r="BI457" s="159"/>
      <c r="BJ457" s="159"/>
      <c r="BK457" s="159"/>
      <c r="BL457" s="159"/>
      <c r="BM457" s="160" t="e">
        <v>#N/A</v>
      </c>
    </row>
    <row r="458" spans="1:65">
      <c r="A458" s="29"/>
      <c r="B458" s="19">
        <v>1</v>
      </c>
      <c r="C458" s="9">
        <v>3</v>
      </c>
      <c r="D458" s="23">
        <v>0.28999999999999998</v>
      </c>
      <c r="E458" s="161">
        <v>0.23690000000000005</v>
      </c>
      <c r="F458" s="23">
        <v>0.31</v>
      </c>
      <c r="G458" s="23">
        <v>0.32</v>
      </c>
      <c r="H458" s="23">
        <v>0.3</v>
      </c>
      <c r="I458" s="23">
        <v>0.33</v>
      </c>
      <c r="J458" s="23">
        <v>0.29599999999999999</v>
      </c>
      <c r="K458" s="23">
        <v>0.32</v>
      </c>
      <c r="L458" s="23">
        <v>0.29249672760000001</v>
      </c>
      <c r="M458" s="23">
        <v>0.27</v>
      </c>
      <c r="N458" s="23">
        <v>0.28999999999999998</v>
      </c>
      <c r="O458" s="23">
        <v>0.32</v>
      </c>
      <c r="P458" s="23">
        <v>0.28999999999999998</v>
      </c>
      <c r="Q458" s="23">
        <v>0.24</v>
      </c>
      <c r="R458" s="23">
        <v>0.27940696700000001</v>
      </c>
      <c r="S458" s="23">
        <v>0.29020000000000001</v>
      </c>
      <c r="T458" s="23">
        <v>0.28000000000000003</v>
      </c>
      <c r="U458" s="23">
        <v>0.32</v>
      </c>
      <c r="V458" s="23">
        <v>0.28782999999999997</v>
      </c>
      <c r="W458" s="161">
        <v>0.42</v>
      </c>
      <c r="X458" s="158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  <c r="AV458" s="159"/>
      <c r="AW458" s="159"/>
      <c r="AX458" s="159"/>
      <c r="AY458" s="159"/>
      <c r="AZ458" s="159"/>
      <c r="BA458" s="159"/>
      <c r="BB458" s="159"/>
      <c r="BC458" s="159"/>
      <c r="BD458" s="159"/>
      <c r="BE458" s="159"/>
      <c r="BF458" s="159"/>
      <c r="BG458" s="159"/>
      <c r="BH458" s="159"/>
      <c r="BI458" s="159"/>
      <c r="BJ458" s="159"/>
      <c r="BK458" s="159"/>
      <c r="BL458" s="159"/>
      <c r="BM458" s="160">
        <v>16</v>
      </c>
    </row>
    <row r="459" spans="1:65">
      <c r="A459" s="29"/>
      <c r="B459" s="19">
        <v>1</v>
      </c>
      <c r="C459" s="9">
        <v>4</v>
      </c>
      <c r="D459" s="23">
        <v>0.28999999999999998</v>
      </c>
      <c r="E459" s="161">
        <v>0.23483999999999999</v>
      </c>
      <c r="F459" s="23">
        <v>0.31</v>
      </c>
      <c r="G459" s="23">
        <v>0.32</v>
      </c>
      <c r="H459" s="23">
        <v>0.3</v>
      </c>
      <c r="I459" s="23">
        <v>0.32</v>
      </c>
      <c r="J459" s="23">
        <v>0.29899999999999999</v>
      </c>
      <c r="K459" s="23">
        <v>0.32</v>
      </c>
      <c r="L459" s="23">
        <v>0.28999755290000001</v>
      </c>
      <c r="M459" s="23">
        <v>0.27</v>
      </c>
      <c r="N459" s="23">
        <v>0.28999999999999998</v>
      </c>
      <c r="O459" s="23">
        <v>0.3</v>
      </c>
      <c r="P459" s="23">
        <v>0.28999999999999998</v>
      </c>
      <c r="Q459" s="23">
        <v>0.25</v>
      </c>
      <c r="R459" s="23">
        <v>0.28511151899999998</v>
      </c>
      <c r="S459" s="23">
        <v>0.29680000000000001</v>
      </c>
      <c r="T459" s="23">
        <v>0.28000000000000003</v>
      </c>
      <c r="U459" s="23">
        <v>0.3</v>
      </c>
      <c r="V459" s="23">
        <v>0.28889999999999999</v>
      </c>
      <c r="W459" s="161">
        <v>0.45000000000000007</v>
      </c>
      <c r="X459" s="158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  <c r="AV459" s="159"/>
      <c r="AW459" s="159"/>
      <c r="AX459" s="159"/>
      <c r="AY459" s="159"/>
      <c r="AZ459" s="159"/>
      <c r="BA459" s="159"/>
      <c r="BB459" s="159"/>
      <c r="BC459" s="159"/>
      <c r="BD459" s="159"/>
      <c r="BE459" s="159"/>
      <c r="BF459" s="159"/>
      <c r="BG459" s="159"/>
      <c r="BH459" s="159"/>
      <c r="BI459" s="159"/>
      <c r="BJ459" s="159"/>
      <c r="BK459" s="159"/>
      <c r="BL459" s="159"/>
      <c r="BM459" s="160">
        <v>0.29420516421666659</v>
      </c>
    </row>
    <row r="460" spans="1:65">
      <c r="A460" s="29"/>
      <c r="B460" s="19">
        <v>1</v>
      </c>
      <c r="C460" s="9">
        <v>5</v>
      </c>
      <c r="D460" s="23">
        <v>0.28999999999999998</v>
      </c>
      <c r="E460" s="161">
        <v>0.23381000000000002</v>
      </c>
      <c r="F460" s="23">
        <v>0.3</v>
      </c>
      <c r="G460" s="23">
        <v>0.32</v>
      </c>
      <c r="H460" s="23">
        <v>0.28999999999999998</v>
      </c>
      <c r="I460" s="23">
        <v>0.32</v>
      </c>
      <c r="J460" s="23">
        <v>0.29299999999999998</v>
      </c>
      <c r="K460" s="162">
        <v>0.24</v>
      </c>
      <c r="L460" s="23">
        <v>0.28999755290000001</v>
      </c>
      <c r="M460" s="23">
        <v>0.27</v>
      </c>
      <c r="N460" s="23">
        <v>0.28999999999999998</v>
      </c>
      <c r="O460" s="23">
        <v>0.3</v>
      </c>
      <c r="P460" s="23">
        <v>0.28999999999999998</v>
      </c>
      <c r="Q460" s="23">
        <v>0.24</v>
      </c>
      <c r="R460" s="162">
        <v>0.29400000700000006</v>
      </c>
      <c r="S460" s="23">
        <v>0.29349999999999998</v>
      </c>
      <c r="T460" s="23">
        <v>0.28000000000000003</v>
      </c>
      <c r="U460" s="23">
        <v>0.31</v>
      </c>
      <c r="V460" s="23">
        <v>0.29746</v>
      </c>
      <c r="W460" s="161">
        <v>0.39</v>
      </c>
      <c r="X460" s="158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  <c r="AV460" s="159"/>
      <c r="AW460" s="159"/>
      <c r="AX460" s="159"/>
      <c r="AY460" s="159"/>
      <c r="AZ460" s="159"/>
      <c r="BA460" s="159"/>
      <c r="BB460" s="159"/>
      <c r="BC460" s="159"/>
      <c r="BD460" s="159"/>
      <c r="BE460" s="159"/>
      <c r="BF460" s="159"/>
      <c r="BG460" s="159"/>
      <c r="BH460" s="159"/>
      <c r="BI460" s="159"/>
      <c r="BJ460" s="159"/>
      <c r="BK460" s="159"/>
      <c r="BL460" s="159"/>
      <c r="BM460" s="160">
        <v>122</v>
      </c>
    </row>
    <row r="461" spans="1:65">
      <c r="A461" s="29"/>
      <c r="B461" s="19">
        <v>1</v>
      </c>
      <c r="C461" s="9">
        <v>6</v>
      </c>
      <c r="D461" s="23">
        <v>0.28000000000000003</v>
      </c>
      <c r="E461" s="161">
        <v>0.23896000000000001</v>
      </c>
      <c r="F461" s="23">
        <v>0.31</v>
      </c>
      <c r="G461" s="23">
        <v>0.32</v>
      </c>
      <c r="H461" s="23">
        <v>0.28999999999999998</v>
      </c>
      <c r="I461" s="23">
        <v>0.33</v>
      </c>
      <c r="J461" s="23">
        <v>0.29399999999999998</v>
      </c>
      <c r="K461" s="23">
        <v>0.31</v>
      </c>
      <c r="L461" s="23">
        <v>0.2931912585</v>
      </c>
      <c r="M461" s="23">
        <v>0.26</v>
      </c>
      <c r="N461" s="23">
        <v>0.28000000000000003</v>
      </c>
      <c r="O461" s="23">
        <v>0.3</v>
      </c>
      <c r="P461" s="23">
        <v>0.31</v>
      </c>
      <c r="Q461" s="162">
        <v>0.22999999999999998</v>
      </c>
      <c r="R461" s="23">
        <v>0.28225924299999999</v>
      </c>
      <c r="S461" s="23">
        <v>0.29020000000000001</v>
      </c>
      <c r="T461" s="23">
        <v>0.28000000000000003</v>
      </c>
      <c r="U461" s="23">
        <v>0.32</v>
      </c>
      <c r="V461" s="23">
        <v>0.29318</v>
      </c>
      <c r="W461" s="161">
        <v>0.42</v>
      </c>
      <c r="X461" s="158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  <c r="AV461" s="159"/>
      <c r="AW461" s="159"/>
      <c r="AX461" s="159"/>
      <c r="AY461" s="159"/>
      <c r="AZ461" s="159"/>
      <c r="BA461" s="159"/>
      <c r="BB461" s="159"/>
      <c r="BC461" s="159"/>
      <c r="BD461" s="159"/>
      <c r="BE461" s="159"/>
      <c r="BF461" s="159"/>
      <c r="BG461" s="159"/>
      <c r="BH461" s="159"/>
      <c r="BI461" s="159"/>
      <c r="BJ461" s="159"/>
      <c r="BK461" s="159"/>
      <c r="BL461" s="159"/>
      <c r="BM461" s="55"/>
    </row>
    <row r="462" spans="1:65">
      <c r="A462" s="29"/>
      <c r="B462" s="20" t="s">
        <v>234</v>
      </c>
      <c r="C462" s="12"/>
      <c r="D462" s="163">
        <v>0.28833333333333333</v>
      </c>
      <c r="E462" s="163">
        <v>0.23621333333333336</v>
      </c>
      <c r="F462" s="163">
        <v>0.3116666666666667</v>
      </c>
      <c r="G462" s="163">
        <v>0.31833333333333336</v>
      </c>
      <c r="H462" s="163">
        <v>0.29499999999999998</v>
      </c>
      <c r="I462" s="163">
        <v>0.32500000000000001</v>
      </c>
      <c r="J462" s="163">
        <v>0.29599999999999999</v>
      </c>
      <c r="K462" s="163">
        <v>0.30333333333333334</v>
      </c>
      <c r="L462" s="163">
        <v>0.29065416496666668</v>
      </c>
      <c r="M462" s="163">
        <v>0.26333333333333336</v>
      </c>
      <c r="N462" s="163">
        <v>0.28500000000000003</v>
      </c>
      <c r="O462" s="163">
        <v>0.31</v>
      </c>
      <c r="P462" s="163">
        <v>0.29499999999999998</v>
      </c>
      <c r="Q462" s="163">
        <v>0.24</v>
      </c>
      <c r="R462" s="163">
        <v>0.28291979916666671</v>
      </c>
      <c r="S462" s="163">
        <v>0.29323333333333329</v>
      </c>
      <c r="T462" s="163">
        <v>0.28166666666666668</v>
      </c>
      <c r="U462" s="163">
        <v>0.3116666666666667</v>
      </c>
      <c r="V462" s="163">
        <v>0.29210999999999998</v>
      </c>
      <c r="W462" s="163">
        <v>0.41</v>
      </c>
      <c r="X462" s="158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55"/>
    </row>
    <row r="463" spans="1:65">
      <c r="A463" s="29"/>
      <c r="B463" s="3" t="s">
        <v>235</v>
      </c>
      <c r="C463" s="28"/>
      <c r="D463" s="23">
        <v>0.28999999999999998</v>
      </c>
      <c r="E463" s="23">
        <v>0.23638500000000001</v>
      </c>
      <c r="F463" s="23">
        <v>0.31</v>
      </c>
      <c r="G463" s="23">
        <v>0.32</v>
      </c>
      <c r="H463" s="23">
        <v>0.29499999999999998</v>
      </c>
      <c r="I463" s="23">
        <v>0.32500000000000001</v>
      </c>
      <c r="J463" s="23">
        <v>0.29499999999999998</v>
      </c>
      <c r="K463" s="23">
        <v>0.315</v>
      </c>
      <c r="L463" s="23">
        <v>0.29011022019999999</v>
      </c>
      <c r="M463" s="23">
        <v>0.26500000000000001</v>
      </c>
      <c r="N463" s="23">
        <v>0.28500000000000003</v>
      </c>
      <c r="O463" s="23">
        <v>0.30499999999999999</v>
      </c>
      <c r="P463" s="23">
        <v>0.28999999999999998</v>
      </c>
      <c r="Q463" s="23">
        <v>0.24</v>
      </c>
      <c r="R463" s="23">
        <v>0.28110672450000002</v>
      </c>
      <c r="S463" s="23">
        <v>0.29349999999999998</v>
      </c>
      <c r="T463" s="23">
        <v>0.28000000000000003</v>
      </c>
      <c r="U463" s="23">
        <v>0.31</v>
      </c>
      <c r="V463" s="23">
        <v>0.29264499999999999</v>
      </c>
      <c r="W463" s="23">
        <v>0.41000000000000003</v>
      </c>
      <c r="X463" s="158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55"/>
    </row>
    <row r="464" spans="1:65">
      <c r="A464" s="29"/>
      <c r="B464" s="3" t="s">
        <v>236</v>
      </c>
      <c r="C464" s="28"/>
      <c r="D464" s="23">
        <v>4.0824829046386115E-3</v>
      </c>
      <c r="E464" s="23">
        <v>1.8037257736880877E-3</v>
      </c>
      <c r="F464" s="23">
        <v>7.5277265270908165E-3</v>
      </c>
      <c r="G464" s="23">
        <v>4.0824829046386332E-3</v>
      </c>
      <c r="H464" s="23">
        <v>5.4772255750516656E-3</v>
      </c>
      <c r="I464" s="23">
        <v>5.4772255750516656E-3</v>
      </c>
      <c r="J464" s="23">
        <v>2.8982753492378904E-3</v>
      </c>
      <c r="K464" s="23">
        <v>3.1411250638372662E-2</v>
      </c>
      <c r="L464" s="23">
        <v>1.8880783516740636E-3</v>
      </c>
      <c r="M464" s="23">
        <v>8.1649658092772682E-3</v>
      </c>
      <c r="N464" s="23">
        <v>5.4772255750516353E-3</v>
      </c>
      <c r="O464" s="23">
        <v>1.2649110640673528E-2</v>
      </c>
      <c r="P464" s="23">
        <v>8.3666002653407616E-3</v>
      </c>
      <c r="Q464" s="23">
        <v>6.324555320336764E-3</v>
      </c>
      <c r="R464" s="23">
        <v>6.1116075995042403E-3</v>
      </c>
      <c r="S464" s="23">
        <v>2.6507860469428038E-3</v>
      </c>
      <c r="T464" s="23">
        <v>4.0824829046386115E-3</v>
      </c>
      <c r="U464" s="23">
        <v>7.5277265270908165E-3</v>
      </c>
      <c r="V464" s="23">
        <v>3.4506463162717873E-3</v>
      </c>
      <c r="W464" s="23">
        <v>2.5298221281347049E-2</v>
      </c>
      <c r="X464" s="158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55"/>
    </row>
    <row r="465" spans="1:65">
      <c r="A465" s="29"/>
      <c r="B465" s="3" t="s">
        <v>86</v>
      </c>
      <c r="C465" s="28"/>
      <c r="D465" s="13">
        <v>1.4158900247301542E-2</v>
      </c>
      <c r="E465" s="13">
        <v>7.6360032189324092E-3</v>
      </c>
      <c r="F465" s="13">
        <v>2.4153133242002616E-2</v>
      </c>
      <c r="G465" s="13">
        <v>1.2824553627137067E-2</v>
      </c>
      <c r="H465" s="13">
        <v>1.8566866356107343E-2</v>
      </c>
      <c r="I465" s="13">
        <v>1.6853001769389739E-2</v>
      </c>
      <c r="J465" s="13">
        <v>9.7914707744523322E-3</v>
      </c>
      <c r="K465" s="13">
        <v>0.10355357353309669</v>
      </c>
      <c r="L465" s="13">
        <v>6.4959617966960682E-3</v>
      </c>
      <c r="M465" s="13">
        <v>3.100619927573646E-2</v>
      </c>
      <c r="N465" s="13">
        <v>1.9218335351058366E-2</v>
      </c>
      <c r="O465" s="13">
        <v>4.0803582711850091E-2</v>
      </c>
      <c r="P465" s="13">
        <v>2.83613568316636E-2</v>
      </c>
      <c r="Q465" s="13">
        <v>2.6352313834736518E-2</v>
      </c>
      <c r="R465" s="13">
        <v>2.1601908447220132E-2</v>
      </c>
      <c r="S465" s="13">
        <v>9.0398523824353899E-3</v>
      </c>
      <c r="T465" s="13">
        <v>1.4494022146645958E-2</v>
      </c>
      <c r="U465" s="13">
        <v>2.4153133242002616E-2</v>
      </c>
      <c r="V465" s="13">
        <v>1.181283186563893E-2</v>
      </c>
      <c r="W465" s="13">
        <v>6.1702978734992808E-2</v>
      </c>
      <c r="X465" s="99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237</v>
      </c>
      <c r="C466" s="28"/>
      <c r="D466" s="13">
        <v>-1.9958286248874191E-2</v>
      </c>
      <c r="E466" s="13">
        <v>-0.19711357221664982</v>
      </c>
      <c r="F466" s="13">
        <v>5.9351447811910818E-2</v>
      </c>
      <c r="G466" s="13">
        <v>8.2011371829277646E-2</v>
      </c>
      <c r="H466" s="13">
        <v>2.7016377684929704E-3</v>
      </c>
      <c r="I466" s="13">
        <v>0.1046712958466447</v>
      </c>
      <c r="J466" s="13">
        <v>6.1006263710978725E-3</v>
      </c>
      <c r="K466" s="13">
        <v>3.1026542790201894E-2</v>
      </c>
      <c r="L466" s="13">
        <v>-1.206980597860885E-2</v>
      </c>
      <c r="M466" s="13">
        <v>-0.10493300131400052</v>
      </c>
      <c r="N466" s="13">
        <v>-3.1288248257557605E-2</v>
      </c>
      <c r="O466" s="13">
        <v>5.3686466807568722E-2</v>
      </c>
      <c r="P466" s="13">
        <v>2.7016377684929704E-3</v>
      </c>
      <c r="Q466" s="13">
        <v>-0.18424273537478542</v>
      </c>
      <c r="R466" s="13">
        <v>-3.8358827181187105E-2</v>
      </c>
      <c r="S466" s="13">
        <v>-3.3032420961095488E-3</v>
      </c>
      <c r="T466" s="13">
        <v>-4.2618210266241241E-2</v>
      </c>
      <c r="U466" s="13">
        <v>5.9351447811910818E-2</v>
      </c>
      <c r="V466" s="13">
        <v>-7.1214392930357695E-3</v>
      </c>
      <c r="W466" s="13">
        <v>0.39358532706807492</v>
      </c>
      <c r="X466" s="99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238</v>
      </c>
      <c r="C467" s="45"/>
      <c r="D467" s="43">
        <v>0.33</v>
      </c>
      <c r="E467" s="43">
        <v>3.3</v>
      </c>
      <c r="F467" s="43">
        <v>1</v>
      </c>
      <c r="G467" s="43">
        <v>1.38</v>
      </c>
      <c r="H467" s="43">
        <v>0.05</v>
      </c>
      <c r="I467" s="43">
        <v>1.76</v>
      </c>
      <c r="J467" s="43">
        <v>0.11</v>
      </c>
      <c r="K467" s="43">
        <v>0.53</v>
      </c>
      <c r="L467" s="43">
        <v>0.2</v>
      </c>
      <c r="M467" s="43">
        <v>1.76</v>
      </c>
      <c r="N467" s="43">
        <v>0.52</v>
      </c>
      <c r="O467" s="43">
        <v>0.91</v>
      </c>
      <c r="P467" s="43">
        <v>0.05</v>
      </c>
      <c r="Q467" s="43">
        <v>3.09</v>
      </c>
      <c r="R467" s="43">
        <v>0.64</v>
      </c>
      <c r="S467" s="43">
        <v>0.05</v>
      </c>
      <c r="T467" s="43">
        <v>0.71</v>
      </c>
      <c r="U467" s="43">
        <v>1</v>
      </c>
      <c r="V467" s="43">
        <v>0.11</v>
      </c>
      <c r="W467" s="43">
        <v>6.61</v>
      </c>
      <c r="X467" s="99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BM468" s="54"/>
    </row>
    <row r="469" spans="1:65" ht="15">
      <c r="B469" s="8" t="s">
        <v>593</v>
      </c>
      <c r="BM469" s="27" t="s">
        <v>67</v>
      </c>
    </row>
    <row r="470" spans="1:65" ht="15">
      <c r="A470" s="25" t="s">
        <v>112</v>
      </c>
      <c r="B470" s="18" t="s">
        <v>113</v>
      </c>
      <c r="C470" s="15" t="s">
        <v>114</v>
      </c>
      <c r="D470" s="16" t="s">
        <v>205</v>
      </c>
      <c r="E470" s="17" t="s">
        <v>205</v>
      </c>
      <c r="F470" s="17" t="s">
        <v>205</v>
      </c>
      <c r="G470" s="17" t="s">
        <v>205</v>
      </c>
      <c r="H470" s="17" t="s">
        <v>205</v>
      </c>
      <c r="I470" s="17" t="s">
        <v>205</v>
      </c>
      <c r="J470" s="17" t="s">
        <v>205</v>
      </c>
      <c r="K470" s="17" t="s">
        <v>205</v>
      </c>
      <c r="L470" s="17" t="s">
        <v>205</v>
      </c>
      <c r="M470" s="17" t="s">
        <v>205</v>
      </c>
      <c r="N470" s="17" t="s">
        <v>205</v>
      </c>
      <c r="O470" s="17" t="s">
        <v>205</v>
      </c>
      <c r="P470" s="17" t="s">
        <v>205</v>
      </c>
      <c r="Q470" s="17" t="s">
        <v>205</v>
      </c>
      <c r="R470" s="17" t="s">
        <v>205</v>
      </c>
      <c r="S470" s="17" t="s">
        <v>205</v>
      </c>
      <c r="T470" s="17" t="s">
        <v>205</v>
      </c>
      <c r="U470" s="17" t="s">
        <v>205</v>
      </c>
      <c r="V470" s="17" t="s">
        <v>205</v>
      </c>
      <c r="W470" s="17" t="s">
        <v>205</v>
      </c>
      <c r="X470" s="99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206</v>
      </c>
      <c r="C471" s="9" t="s">
        <v>206</v>
      </c>
      <c r="D471" s="97" t="s">
        <v>207</v>
      </c>
      <c r="E471" s="98" t="s">
        <v>208</v>
      </c>
      <c r="F471" s="98" t="s">
        <v>209</v>
      </c>
      <c r="G471" s="98" t="s">
        <v>210</v>
      </c>
      <c r="H471" s="98" t="s">
        <v>212</v>
      </c>
      <c r="I471" s="98" t="s">
        <v>213</v>
      </c>
      <c r="J471" s="98" t="s">
        <v>215</v>
      </c>
      <c r="K471" s="98" t="s">
        <v>216</v>
      </c>
      <c r="L471" s="98" t="s">
        <v>243</v>
      </c>
      <c r="M471" s="98" t="s">
        <v>217</v>
      </c>
      <c r="N471" s="98" t="s">
        <v>218</v>
      </c>
      <c r="O471" s="98" t="s">
        <v>219</v>
      </c>
      <c r="P471" s="98" t="s">
        <v>221</v>
      </c>
      <c r="Q471" s="98" t="s">
        <v>224</v>
      </c>
      <c r="R471" s="98" t="s">
        <v>241</v>
      </c>
      <c r="S471" s="98" t="s">
        <v>226</v>
      </c>
      <c r="T471" s="98" t="s">
        <v>227</v>
      </c>
      <c r="U471" s="98" t="s">
        <v>242</v>
      </c>
      <c r="V471" s="98" t="s">
        <v>285</v>
      </c>
      <c r="W471" s="98" t="s">
        <v>229</v>
      </c>
      <c r="X471" s="99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99</v>
      </c>
      <c r="E472" s="11" t="s">
        <v>99</v>
      </c>
      <c r="F472" s="11" t="s">
        <v>99</v>
      </c>
      <c r="G472" s="11" t="s">
        <v>99</v>
      </c>
      <c r="H472" s="11" t="s">
        <v>99</v>
      </c>
      <c r="I472" s="11" t="s">
        <v>99</v>
      </c>
      <c r="J472" s="11" t="s">
        <v>99</v>
      </c>
      <c r="K472" s="11" t="s">
        <v>99</v>
      </c>
      <c r="L472" s="11" t="s">
        <v>99</v>
      </c>
      <c r="M472" s="11" t="s">
        <v>99</v>
      </c>
      <c r="N472" s="11" t="s">
        <v>286</v>
      </c>
      <c r="O472" s="11" t="s">
        <v>286</v>
      </c>
      <c r="P472" s="11" t="s">
        <v>286</v>
      </c>
      <c r="Q472" s="11" t="s">
        <v>99</v>
      </c>
      <c r="R472" s="11" t="s">
        <v>99</v>
      </c>
      <c r="S472" s="11" t="s">
        <v>99</v>
      </c>
      <c r="T472" s="11" t="s">
        <v>99</v>
      </c>
      <c r="U472" s="11" t="s">
        <v>99</v>
      </c>
      <c r="V472" s="11" t="s">
        <v>99</v>
      </c>
      <c r="W472" s="11" t="s">
        <v>99</v>
      </c>
      <c r="X472" s="99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99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56">
        <v>0.13</v>
      </c>
      <c r="E474" s="156">
        <v>0.14144000000000001</v>
      </c>
      <c r="F474" s="156">
        <v>0.14000000000000001</v>
      </c>
      <c r="G474" s="156">
        <v>0.13</v>
      </c>
      <c r="H474" s="156">
        <v>0.14000000000000001</v>
      </c>
      <c r="I474" s="156">
        <v>0.14000000000000001</v>
      </c>
      <c r="J474" s="156">
        <v>0.13600000000000001</v>
      </c>
      <c r="K474" s="156">
        <v>0.13</v>
      </c>
      <c r="L474" s="156">
        <v>0.12685134790000002</v>
      </c>
      <c r="M474" s="156">
        <v>0.13800000000000001</v>
      </c>
      <c r="N474" s="156">
        <v>0.129</v>
      </c>
      <c r="O474" s="156">
        <v>0.14199999999999999</v>
      </c>
      <c r="P474" s="156">
        <v>0.129</v>
      </c>
      <c r="Q474" s="157">
        <v>0.16</v>
      </c>
      <c r="R474" s="156">
        <v>0.12652791599999999</v>
      </c>
      <c r="S474" s="156">
        <v>0.13</v>
      </c>
      <c r="T474" s="156">
        <v>0.13</v>
      </c>
      <c r="U474" s="156">
        <v>0.14199999999999999</v>
      </c>
      <c r="V474" s="156">
        <v>0.12928056399999999</v>
      </c>
      <c r="W474" s="157">
        <v>0.19</v>
      </c>
      <c r="X474" s="158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  <c r="AI474" s="159"/>
      <c r="AJ474" s="159"/>
      <c r="AK474" s="159"/>
      <c r="AL474" s="159"/>
      <c r="AM474" s="159"/>
      <c r="AN474" s="159"/>
      <c r="AO474" s="159"/>
      <c r="AP474" s="159"/>
      <c r="AQ474" s="159"/>
      <c r="AR474" s="159"/>
      <c r="AS474" s="159"/>
      <c r="AT474" s="159"/>
      <c r="AU474" s="159"/>
      <c r="AV474" s="159"/>
      <c r="AW474" s="159"/>
      <c r="AX474" s="159"/>
      <c r="AY474" s="159"/>
      <c r="AZ474" s="159"/>
      <c r="BA474" s="159"/>
      <c r="BB474" s="159"/>
      <c r="BC474" s="159"/>
      <c r="BD474" s="159"/>
      <c r="BE474" s="159"/>
      <c r="BF474" s="159"/>
      <c r="BG474" s="159"/>
      <c r="BH474" s="159"/>
      <c r="BI474" s="159"/>
      <c r="BJ474" s="159"/>
      <c r="BK474" s="159"/>
      <c r="BL474" s="159"/>
      <c r="BM474" s="160">
        <v>1</v>
      </c>
    </row>
    <row r="475" spans="1:65">
      <c r="A475" s="29"/>
      <c r="B475" s="19">
        <v>1</v>
      </c>
      <c r="C475" s="9">
        <v>2</v>
      </c>
      <c r="D475" s="23">
        <v>0.14000000000000001</v>
      </c>
      <c r="E475" s="23">
        <v>0.13832</v>
      </c>
      <c r="F475" s="23">
        <v>0.14000000000000001</v>
      </c>
      <c r="G475" s="23">
        <v>0.14000000000000001</v>
      </c>
      <c r="H475" s="23">
        <v>0.14000000000000001</v>
      </c>
      <c r="I475" s="23">
        <v>0.13</v>
      </c>
      <c r="J475" s="23">
        <v>0.13100000000000001</v>
      </c>
      <c r="K475" s="23">
        <v>0.12</v>
      </c>
      <c r="L475" s="23">
        <v>0.1280949565</v>
      </c>
      <c r="M475" s="23">
        <v>0.13400000000000001</v>
      </c>
      <c r="N475" s="23">
        <v>0.129</v>
      </c>
      <c r="O475" s="23">
        <v>0.14199999999999999</v>
      </c>
      <c r="P475" s="23">
        <v>0.129</v>
      </c>
      <c r="Q475" s="161">
        <v>0.15</v>
      </c>
      <c r="R475" s="23">
        <v>0.12833107679999997</v>
      </c>
      <c r="S475" s="23">
        <v>0.14000000000000001</v>
      </c>
      <c r="T475" s="23">
        <v>0.13</v>
      </c>
      <c r="U475" s="23">
        <v>0.129</v>
      </c>
      <c r="V475" s="23">
        <v>0.12835048800000001</v>
      </c>
      <c r="W475" s="161">
        <v>0.17</v>
      </c>
      <c r="X475" s="158"/>
      <c r="Y475" s="159"/>
      <c r="Z475" s="159"/>
      <c r="AA475" s="159"/>
      <c r="AB475" s="159"/>
      <c r="AC475" s="159"/>
      <c r="AD475" s="159"/>
      <c r="AE475" s="159"/>
      <c r="AF475" s="159"/>
      <c r="AG475" s="159"/>
      <c r="AH475" s="159"/>
      <c r="AI475" s="159"/>
      <c r="AJ475" s="159"/>
      <c r="AK475" s="159"/>
      <c r="AL475" s="159"/>
      <c r="AM475" s="159"/>
      <c r="AN475" s="159"/>
      <c r="AO475" s="159"/>
      <c r="AP475" s="159"/>
      <c r="AQ475" s="159"/>
      <c r="AR475" s="159"/>
      <c r="AS475" s="159"/>
      <c r="AT475" s="159"/>
      <c r="AU475" s="159"/>
      <c r="AV475" s="159"/>
      <c r="AW475" s="159"/>
      <c r="AX475" s="159"/>
      <c r="AY475" s="159"/>
      <c r="AZ475" s="159"/>
      <c r="BA475" s="159"/>
      <c r="BB475" s="159"/>
      <c r="BC475" s="159"/>
      <c r="BD475" s="159"/>
      <c r="BE475" s="159"/>
      <c r="BF475" s="159"/>
      <c r="BG475" s="159"/>
      <c r="BH475" s="159"/>
      <c r="BI475" s="159"/>
      <c r="BJ475" s="159"/>
      <c r="BK475" s="159"/>
      <c r="BL475" s="159"/>
      <c r="BM475" s="160" t="e">
        <v>#N/A</v>
      </c>
    </row>
    <row r="476" spans="1:65">
      <c r="A476" s="29"/>
      <c r="B476" s="19">
        <v>1</v>
      </c>
      <c r="C476" s="9">
        <v>3</v>
      </c>
      <c r="D476" s="23">
        <v>0.13</v>
      </c>
      <c r="E476" s="23">
        <v>0.13936000000000001</v>
      </c>
      <c r="F476" s="23">
        <v>0.14000000000000001</v>
      </c>
      <c r="G476" s="23">
        <v>0.13</v>
      </c>
      <c r="H476" s="23">
        <v>0.14000000000000001</v>
      </c>
      <c r="I476" s="23">
        <v>0.13</v>
      </c>
      <c r="J476" s="23">
        <v>0.13700000000000001</v>
      </c>
      <c r="K476" s="23">
        <v>0.14000000000000001</v>
      </c>
      <c r="L476" s="23">
        <v>0.12590853030000002</v>
      </c>
      <c r="M476" s="23">
        <v>0.13800000000000001</v>
      </c>
      <c r="N476" s="23">
        <v>0.129</v>
      </c>
      <c r="O476" s="23">
        <v>0.129</v>
      </c>
      <c r="P476" s="23">
        <v>0.129</v>
      </c>
      <c r="Q476" s="161">
        <v>0.15</v>
      </c>
      <c r="R476" s="23">
        <v>0.12922652399999998</v>
      </c>
      <c r="S476" s="23">
        <v>0.13</v>
      </c>
      <c r="T476" s="23">
        <v>0.13</v>
      </c>
      <c r="U476" s="23">
        <v>0.129</v>
      </c>
      <c r="V476" s="23">
        <v>0.122770032</v>
      </c>
      <c r="W476" s="161">
        <v>0.15</v>
      </c>
      <c r="X476" s="158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59"/>
      <c r="AI476" s="159"/>
      <c r="AJ476" s="159"/>
      <c r="AK476" s="159"/>
      <c r="AL476" s="159"/>
      <c r="AM476" s="159"/>
      <c r="AN476" s="159"/>
      <c r="AO476" s="159"/>
      <c r="AP476" s="159"/>
      <c r="AQ476" s="159"/>
      <c r="AR476" s="159"/>
      <c r="AS476" s="159"/>
      <c r="AT476" s="159"/>
      <c r="AU476" s="159"/>
      <c r="AV476" s="159"/>
      <c r="AW476" s="159"/>
      <c r="AX476" s="159"/>
      <c r="AY476" s="159"/>
      <c r="AZ476" s="159"/>
      <c r="BA476" s="159"/>
      <c r="BB476" s="159"/>
      <c r="BC476" s="159"/>
      <c r="BD476" s="159"/>
      <c r="BE476" s="159"/>
      <c r="BF476" s="159"/>
      <c r="BG476" s="159"/>
      <c r="BH476" s="159"/>
      <c r="BI476" s="159"/>
      <c r="BJ476" s="159"/>
      <c r="BK476" s="159"/>
      <c r="BL476" s="159"/>
      <c r="BM476" s="160">
        <v>16</v>
      </c>
    </row>
    <row r="477" spans="1:65">
      <c r="A477" s="29"/>
      <c r="B477" s="19">
        <v>1</v>
      </c>
      <c r="C477" s="9">
        <v>4</v>
      </c>
      <c r="D477" s="23">
        <v>0.13</v>
      </c>
      <c r="E477" s="23">
        <v>0.13832</v>
      </c>
      <c r="F477" s="23">
        <v>0.14000000000000001</v>
      </c>
      <c r="G477" s="23">
        <v>0.13</v>
      </c>
      <c r="H477" s="23">
        <v>0.14000000000000001</v>
      </c>
      <c r="I477" s="23">
        <v>0.14000000000000001</v>
      </c>
      <c r="J477" s="23">
        <v>0.13600000000000001</v>
      </c>
      <c r="K477" s="23">
        <v>0.13</v>
      </c>
      <c r="L477" s="23">
        <v>0.1274878055</v>
      </c>
      <c r="M477" s="23">
        <v>0.13800000000000001</v>
      </c>
      <c r="N477" s="23">
        <v>0.129</v>
      </c>
      <c r="O477" s="23">
        <v>0.14199999999999999</v>
      </c>
      <c r="P477" s="23">
        <v>0.129</v>
      </c>
      <c r="Q477" s="161">
        <v>0.15</v>
      </c>
      <c r="R477" s="23">
        <v>0.12763189199999997</v>
      </c>
      <c r="S477" s="23">
        <v>0.13</v>
      </c>
      <c r="T477" s="23">
        <v>0.13</v>
      </c>
      <c r="U477" s="23">
        <v>0.129</v>
      </c>
      <c r="V477" s="23">
        <v>0.135791096</v>
      </c>
      <c r="W477" s="161">
        <v>0.17</v>
      </c>
      <c r="X477" s="158"/>
      <c r="Y477" s="159"/>
      <c r="Z477" s="159"/>
      <c r="AA477" s="159"/>
      <c r="AB477" s="159"/>
      <c r="AC477" s="159"/>
      <c r="AD477" s="159"/>
      <c r="AE477" s="159"/>
      <c r="AF477" s="159"/>
      <c r="AG477" s="159"/>
      <c r="AH477" s="159"/>
      <c r="AI477" s="159"/>
      <c r="AJ477" s="159"/>
      <c r="AK477" s="159"/>
      <c r="AL477" s="159"/>
      <c r="AM477" s="159"/>
      <c r="AN477" s="159"/>
      <c r="AO477" s="159"/>
      <c r="AP477" s="159"/>
      <c r="AQ477" s="159"/>
      <c r="AR477" s="159"/>
      <c r="AS477" s="159"/>
      <c r="AT477" s="159"/>
      <c r="AU477" s="159"/>
      <c r="AV477" s="159"/>
      <c r="AW477" s="159"/>
      <c r="AX477" s="159"/>
      <c r="AY477" s="159"/>
      <c r="AZ477" s="159"/>
      <c r="BA477" s="159"/>
      <c r="BB477" s="159"/>
      <c r="BC477" s="159"/>
      <c r="BD477" s="159"/>
      <c r="BE477" s="159"/>
      <c r="BF477" s="159"/>
      <c r="BG477" s="159"/>
      <c r="BH477" s="159"/>
      <c r="BI477" s="159"/>
      <c r="BJ477" s="159"/>
      <c r="BK477" s="159"/>
      <c r="BL477" s="159"/>
      <c r="BM477" s="160">
        <v>0.13311250892986679</v>
      </c>
    </row>
    <row r="478" spans="1:65">
      <c r="A478" s="29"/>
      <c r="B478" s="19">
        <v>1</v>
      </c>
      <c r="C478" s="9">
        <v>5</v>
      </c>
      <c r="D478" s="23">
        <v>0.13</v>
      </c>
      <c r="E478" s="23">
        <v>0.13832</v>
      </c>
      <c r="F478" s="23">
        <v>0.14000000000000001</v>
      </c>
      <c r="G478" s="23">
        <v>0.13</v>
      </c>
      <c r="H478" s="23">
        <v>0.14000000000000001</v>
      </c>
      <c r="I478" s="23">
        <v>0.13</v>
      </c>
      <c r="J478" s="23">
        <v>0.13300000000000001</v>
      </c>
      <c r="K478" s="162">
        <v>0.16</v>
      </c>
      <c r="L478" s="23">
        <v>0.1274878055</v>
      </c>
      <c r="M478" s="23">
        <v>0.13300000000000001</v>
      </c>
      <c r="N478" s="23">
        <v>0.129</v>
      </c>
      <c r="O478" s="23">
        <v>0.129</v>
      </c>
      <c r="P478" s="23">
        <v>0.129</v>
      </c>
      <c r="Q478" s="161">
        <v>0.15</v>
      </c>
      <c r="R478" s="23">
        <v>0.13101741839999997</v>
      </c>
      <c r="S478" s="23">
        <v>0.14000000000000001</v>
      </c>
      <c r="T478" s="23">
        <v>0.13</v>
      </c>
      <c r="U478" s="23">
        <v>0.14199999999999999</v>
      </c>
      <c r="V478" s="23">
        <v>0.13021063999999999</v>
      </c>
      <c r="W478" s="161">
        <v>0.15</v>
      </c>
      <c r="X478" s="158"/>
      <c r="Y478" s="159"/>
      <c r="Z478" s="159"/>
      <c r="AA478" s="159"/>
      <c r="AB478" s="159"/>
      <c r="AC478" s="159"/>
      <c r="AD478" s="159"/>
      <c r="AE478" s="159"/>
      <c r="AF478" s="159"/>
      <c r="AG478" s="159"/>
      <c r="AH478" s="159"/>
      <c r="AI478" s="159"/>
      <c r="AJ478" s="159"/>
      <c r="AK478" s="159"/>
      <c r="AL478" s="159"/>
      <c r="AM478" s="159"/>
      <c r="AN478" s="159"/>
      <c r="AO478" s="159"/>
      <c r="AP478" s="159"/>
      <c r="AQ478" s="159"/>
      <c r="AR478" s="159"/>
      <c r="AS478" s="159"/>
      <c r="AT478" s="159"/>
      <c r="AU478" s="159"/>
      <c r="AV478" s="159"/>
      <c r="AW478" s="159"/>
      <c r="AX478" s="159"/>
      <c r="AY478" s="159"/>
      <c r="AZ478" s="159"/>
      <c r="BA478" s="159"/>
      <c r="BB478" s="159"/>
      <c r="BC478" s="159"/>
      <c r="BD478" s="159"/>
      <c r="BE478" s="159"/>
      <c r="BF478" s="159"/>
      <c r="BG478" s="159"/>
      <c r="BH478" s="159"/>
      <c r="BI478" s="159"/>
      <c r="BJ478" s="159"/>
      <c r="BK478" s="159"/>
      <c r="BL478" s="159"/>
      <c r="BM478" s="160">
        <v>123</v>
      </c>
    </row>
    <row r="479" spans="1:65">
      <c r="A479" s="29"/>
      <c r="B479" s="19">
        <v>1</v>
      </c>
      <c r="C479" s="9">
        <v>6</v>
      </c>
      <c r="D479" s="23">
        <v>0.14000000000000001</v>
      </c>
      <c r="E479" s="23">
        <v>0.14040000000000002</v>
      </c>
      <c r="F479" s="23">
        <v>0.14000000000000001</v>
      </c>
      <c r="G479" s="23">
        <v>0.13</v>
      </c>
      <c r="H479" s="23">
        <v>0.14000000000000001</v>
      </c>
      <c r="I479" s="23">
        <v>0.14000000000000001</v>
      </c>
      <c r="J479" s="23">
        <v>0.13300000000000001</v>
      </c>
      <c r="K479" s="23">
        <v>0.13</v>
      </c>
      <c r="L479" s="23">
        <v>0.12819056040000001</v>
      </c>
      <c r="M479" s="23">
        <v>0.13300000000000001</v>
      </c>
      <c r="N479" s="23">
        <v>0.129</v>
      </c>
      <c r="O479" s="23">
        <v>0.129</v>
      </c>
      <c r="P479" s="23">
        <v>0.129</v>
      </c>
      <c r="Q479" s="161">
        <v>0.15</v>
      </c>
      <c r="R479" s="23">
        <v>0.1271044368</v>
      </c>
      <c r="S479" s="23">
        <v>0.13</v>
      </c>
      <c r="T479" s="23">
        <v>0.13</v>
      </c>
      <c r="U479" s="23">
        <v>0.129</v>
      </c>
      <c r="V479" s="23">
        <v>0.135791096</v>
      </c>
      <c r="W479" s="161">
        <v>0.16</v>
      </c>
      <c r="X479" s="158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  <c r="AK479" s="159"/>
      <c r="AL479" s="159"/>
      <c r="AM479" s="159"/>
      <c r="AN479" s="159"/>
      <c r="AO479" s="159"/>
      <c r="AP479" s="159"/>
      <c r="AQ479" s="159"/>
      <c r="AR479" s="159"/>
      <c r="AS479" s="159"/>
      <c r="AT479" s="159"/>
      <c r="AU479" s="159"/>
      <c r="AV479" s="159"/>
      <c r="AW479" s="159"/>
      <c r="AX479" s="159"/>
      <c r="AY479" s="159"/>
      <c r="AZ479" s="159"/>
      <c r="BA479" s="159"/>
      <c r="BB479" s="159"/>
      <c r="BC479" s="159"/>
      <c r="BD479" s="159"/>
      <c r="BE479" s="159"/>
      <c r="BF479" s="159"/>
      <c r="BG479" s="159"/>
      <c r="BH479" s="159"/>
      <c r="BI479" s="159"/>
      <c r="BJ479" s="159"/>
      <c r="BK479" s="159"/>
      <c r="BL479" s="159"/>
      <c r="BM479" s="55"/>
    </row>
    <row r="480" spans="1:65">
      <c r="A480" s="29"/>
      <c r="B480" s="20" t="s">
        <v>234</v>
      </c>
      <c r="C480" s="12"/>
      <c r="D480" s="163">
        <v>0.13333333333333333</v>
      </c>
      <c r="E480" s="163">
        <v>0.13936000000000001</v>
      </c>
      <c r="F480" s="163">
        <v>0.14000000000000001</v>
      </c>
      <c r="G480" s="163">
        <v>0.13166666666666668</v>
      </c>
      <c r="H480" s="163">
        <v>0.14000000000000001</v>
      </c>
      <c r="I480" s="163">
        <v>0.13500000000000001</v>
      </c>
      <c r="J480" s="163">
        <v>0.13433333333333333</v>
      </c>
      <c r="K480" s="163">
        <v>0.13500000000000001</v>
      </c>
      <c r="L480" s="163">
        <v>0.12733683434999998</v>
      </c>
      <c r="M480" s="163">
        <v>0.13566666666666669</v>
      </c>
      <c r="N480" s="163">
        <v>0.129</v>
      </c>
      <c r="O480" s="163">
        <v>0.13549999999999998</v>
      </c>
      <c r="P480" s="163">
        <v>0.129</v>
      </c>
      <c r="Q480" s="163">
        <v>0.15166666666666667</v>
      </c>
      <c r="R480" s="163">
        <v>0.12830654399999997</v>
      </c>
      <c r="S480" s="163">
        <v>0.13333333333333333</v>
      </c>
      <c r="T480" s="163">
        <v>0.13</v>
      </c>
      <c r="U480" s="163">
        <v>0.13333333333333333</v>
      </c>
      <c r="V480" s="163">
        <v>0.13036565266666666</v>
      </c>
      <c r="W480" s="163">
        <v>0.16500000000000001</v>
      </c>
      <c r="X480" s="158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  <c r="AK480" s="159"/>
      <c r="AL480" s="159"/>
      <c r="AM480" s="159"/>
      <c r="AN480" s="159"/>
      <c r="AO480" s="159"/>
      <c r="AP480" s="159"/>
      <c r="AQ480" s="159"/>
      <c r="AR480" s="159"/>
      <c r="AS480" s="159"/>
      <c r="AT480" s="159"/>
      <c r="AU480" s="159"/>
      <c r="AV480" s="159"/>
      <c r="AW480" s="159"/>
      <c r="AX480" s="159"/>
      <c r="AY480" s="159"/>
      <c r="AZ480" s="159"/>
      <c r="BA480" s="159"/>
      <c r="BB480" s="159"/>
      <c r="BC480" s="159"/>
      <c r="BD480" s="159"/>
      <c r="BE480" s="159"/>
      <c r="BF480" s="159"/>
      <c r="BG480" s="159"/>
      <c r="BH480" s="159"/>
      <c r="BI480" s="159"/>
      <c r="BJ480" s="159"/>
      <c r="BK480" s="159"/>
      <c r="BL480" s="159"/>
      <c r="BM480" s="55"/>
    </row>
    <row r="481" spans="1:65">
      <c r="A481" s="29"/>
      <c r="B481" s="3" t="s">
        <v>235</v>
      </c>
      <c r="C481" s="28"/>
      <c r="D481" s="23">
        <v>0.13</v>
      </c>
      <c r="E481" s="23">
        <v>0.13884000000000002</v>
      </c>
      <c r="F481" s="23">
        <v>0.14000000000000001</v>
      </c>
      <c r="G481" s="23">
        <v>0.13</v>
      </c>
      <c r="H481" s="23">
        <v>0.14000000000000001</v>
      </c>
      <c r="I481" s="23">
        <v>0.13500000000000001</v>
      </c>
      <c r="J481" s="23">
        <v>0.13450000000000001</v>
      </c>
      <c r="K481" s="23">
        <v>0.13</v>
      </c>
      <c r="L481" s="23">
        <v>0.1274878055</v>
      </c>
      <c r="M481" s="23">
        <v>0.13600000000000001</v>
      </c>
      <c r="N481" s="23">
        <v>0.129</v>
      </c>
      <c r="O481" s="23">
        <v>0.13550000000000001</v>
      </c>
      <c r="P481" s="23">
        <v>0.129</v>
      </c>
      <c r="Q481" s="23">
        <v>0.15</v>
      </c>
      <c r="R481" s="23">
        <v>0.12798148439999996</v>
      </c>
      <c r="S481" s="23">
        <v>0.13</v>
      </c>
      <c r="T481" s="23">
        <v>0.13</v>
      </c>
      <c r="U481" s="23">
        <v>0.129</v>
      </c>
      <c r="V481" s="23">
        <v>0.12974560199999999</v>
      </c>
      <c r="W481" s="23">
        <v>0.16500000000000001</v>
      </c>
      <c r="X481" s="158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  <c r="AK481" s="159"/>
      <c r="AL481" s="159"/>
      <c r="AM481" s="159"/>
      <c r="AN481" s="159"/>
      <c r="AO481" s="159"/>
      <c r="AP481" s="159"/>
      <c r="AQ481" s="159"/>
      <c r="AR481" s="159"/>
      <c r="AS481" s="159"/>
      <c r="AT481" s="159"/>
      <c r="AU481" s="159"/>
      <c r="AV481" s="159"/>
      <c r="AW481" s="159"/>
      <c r="AX481" s="159"/>
      <c r="AY481" s="159"/>
      <c r="AZ481" s="159"/>
      <c r="BA481" s="159"/>
      <c r="BB481" s="159"/>
      <c r="BC481" s="159"/>
      <c r="BD481" s="159"/>
      <c r="BE481" s="159"/>
      <c r="BF481" s="159"/>
      <c r="BG481" s="159"/>
      <c r="BH481" s="159"/>
      <c r="BI481" s="159"/>
      <c r="BJ481" s="159"/>
      <c r="BK481" s="159"/>
      <c r="BL481" s="159"/>
      <c r="BM481" s="55"/>
    </row>
    <row r="482" spans="1:65">
      <c r="A482" s="29"/>
      <c r="B482" s="3" t="s">
        <v>236</v>
      </c>
      <c r="C482" s="28"/>
      <c r="D482" s="23">
        <v>5.1639777949432277E-3</v>
      </c>
      <c r="E482" s="23">
        <v>1.3155075066300535E-3</v>
      </c>
      <c r="F482" s="23">
        <v>0</v>
      </c>
      <c r="G482" s="23">
        <v>4.0824829046386341E-3</v>
      </c>
      <c r="H482" s="23">
        <v>0</v>
      </c>
      <c r="I482" s="23">
        <v>5.4772255750516656E-3</v>
      </c>
      <c r="J482" s="23">
        <v>2.3380903889000265E-3</v>
      </c>
      <c r="K482" s="23">
        <v>1.3784048752090224E-2</v>
      </c>
      <c r="L482" s="23">
        <v>8.5146127233290219E-4</v>
      </c>
      <c r="M482" s="23">
        <v>2.5819888974716134E-3</v>
      </c>
      <c r="N482" s="23">
        <v>0</v>
      </c>
      <c r="O482" s="23">
        <v>7.12039324756715E-3</v>
      </c>
      <c r="P482" s="23">
        <v>0</v>
      </c>
      <c r="Q482" s="23">
        <v>4.0824829046386341E-3</v>
      </c>
      <c r="R482" s="23">
        <v>1.6284679717471233E-3</v>
      </c>
      <c r="S482" s="23">
        <v>5.1639777949432277E-3</v>
      </c>
      <c r="T482" s="23">
        <v>0</v>
      </c>
      <c r="U482" s="23">
        <v>6.7131711334261811E-3</v>
      </c>
      <c r="V482" s="23">
        <v>4.9361251810190812E-3</v>
      </c>
      <c r="W482" s="23">
        <v>1.5165750888103105E-2</v>
      </c>
      <c r="X482" s="158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  <c r="AK482" s="159"/>
      <c r="AL482" s="159"/>
      <c r="AM482" s="159"/>
      <c r="AN482" s="159"/>
      <c r="AO482" s="159"/>
      <c r="AP482" s="159"/>
      <c r="AQ482" s="159"/>
      <c r="AR482" s="159"/>
      <c r="AS482" s="159"/>
      <c r="AT482" s="159"/>
      <c r="AU482" s="159"/>
      <c r="AV482" s="159"/>
      <c r="AW482" s="159"/>
      <c r="AX482" s="159"/>
      <c r="AY482" s="159"/>
      <c r="AZ482" s="159"/>
      <c r="BA482" s="159"/>
      <c r="BB482" s="159"/>
      <c r="BC482" s="159"/>
      <c r="BD482" s="159"/>
      <c r="BE482" s="159"/>
      <c r="BF482" s="159"/>
      <c r="BG482" s="159"/>
      <c r="BH482" s="159"/>
      <c r="BI482" s="159"/>
      <c r="BJ482" s="159"/>
      <c r="BK482" s="159"/>
      <c r="BL482" s="159"/>
      <c r="BM482" s="55"/>
    </row>
    <row r="483" spans="1:65">
      <c r="A483" s="29"/>
      <c r="B483" s="3" t="s">
        <v>86</v>
      </c>
      <c r="C483" s="28"/>
      <c r="D483" s="13">
        <v>3.872983346207421E-2</v>
      </c>
      <c r="E483" s="13">
        <v>9.4396348064728283E-3</v>
      </c>
      <c r="F483" s="13">
        <v>0</v>
      </c>
      <c r="G483" s="13">
        <v>3.100619927573646E-2</v>
      </c>
      <c r="H483" s="13">
        <v>0</v>
      </c>
      <c r="I483" s="13">
        <v>4.0572041296679004E-2</v>
      </c>
      <c r="J483" s="13">
        <v>1.7405139371464217E-2</v>
      </c>
      <c r="K483" s="13">
        <v>0.10210406483029795</v>
      </c>
      <c r="L483" s="13">
        <v>6.6866847811887847E-3</v>
      </c>
      <c r="M483" s="13">
        <v>1.9031859195122455E-2</v>
      </c>
      <c r="N483" s="13">
        <v>0</v>
      </c>
      <c r="O483" s="13">
        <v>5.2549027657322146E-2</v>
      </c>
      <c r="P483" s="13">
        <v>0</v>
      </c>
      <c r="Q483" s="13">
        <v>2.6917469700914069E-2</v>
      </c>
      <c r="R483" s="13">
        <v>1.2692010251224004E-2</v>
      </c>
      <c r="S483" s="13">
        <v>3.872983346207421E-2</v>
      </c>
      <c r="T483" s="13">
        <v>0</v>
      </c>
      <c r="U483" s="13">
        <v>5.034878350069636E-2</v>
      </c>
      <c r="V483" s="13">
        <v>3.7863694002593706E-2</v>
      </c>
      <c r="W483" s="13">
        <v>9.1913641746079425E-2</v>
      </c>
      <c r="X483" s="99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237</v>
      </c>
      <c r="C484" s="28"/>
      <c r="D484" s="13">
        <v>1.6589305185652492E-3</v>
      </c>
      <c r="E484" s="13">
        <v>4.6933914178004521E-2</v>
      </c>
      <c r="F484" s="13">
        <v>5.1741877044493734E-2</v>
      </c>
      <c r="G484" s="13">
        <v>-1.086180611291665E-2</v>
      </c>
      <c r="H484" s="13">
        <v>5.1741877044493734E-2</v>
      </c>
      <c r="I484" s="13">
        <v>1.417966715004737E-2</v>
      </c>
      <c r="J484" s="13">
        <v>9.1713724974544775E-3</v>
      </c>
      <c r="K484" s="13">
        <v>1.417966715004737E-2</v>
      </c>
      <c r="L484" s="13">
        <v>-4.338942017019487E-2</v>
      </c>
      <c r="M484" s="13">
        <v>1.9187961802640263E-2</v>
      </c>
      <c r="N484" s="13">
        <v>-3.089498472328811E-2</v>
      </c>
      <c r="O484" s="13">
        <v>1.7935888139491762E-2</v>
      </c>
      <c r="P484" s="13">
        <v>-3.089498472328811E-2</v>
      </c>
      <c r="Q484" s="13">
        <v>0.13938703346486814</v>
      </c>
      <c r="R484" s="13">
        <v>-3.6104532688201019E-2</v>
      </c>
      <c r="S484" s="13">
        <v>1.6589305185652492E-3</v>
      </c>
      <c r="T484" s="13">
        <v>-2.3382542744398882E-2</v>
      </c>
      <c r="U484" s="13">
        <v>1.6589305185652492E-3</v>
      </c>
      <c r="V484" s="13">
        <v>-2.0635598301639413E-2</v>
      </c>
      <c r="W484" s="13">
        <v>0.23955292651672466</v>
      </c>
      <c r="X484" s="99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238</v>
      </c>
      <c r="C485" s="45"/>
      <c r="D485" s="43">
        <v>0.1</v>
      </c>
      <c r="E485" s="43">
        <v>1</v>
      </c>
      <c r="F485" s="43">
        <v>1.1200000000000001</v>
      </c>
      <c r="G485" s="43">
        <v>0.39</v>
      </c>
      <c r="H485" s="43">
        <v>1.1200000000000001</v>
      </c>
      <c r="I485" s="43">
        <v>0.2</v>
      </c>
      <c r="J485" s="43">
        <v>0.08</v>
      </c>
      <c r="K485" s="43">
        <v>0.2</v>
      </c>
      <c r="L485" s="43">
        <v>1.19</v>
      </c>
      <c r="M485" s="43">
        <v>0.33</v>
      </c>
      <c r="N485" s="43">
        <v>0.87</v>
      </c>
      <c r="O485" s="43">
        <v>0.31</v>
      </c>
      <c r="P485" s="43">
        <v>0.87</v>
      </c>
      <c r="Q485" s="43">
        <v>3.24</v>
      </c>
      <c r="R485" s="43">
        <v>1.02</v>
      </c>
      <c r="S485" s="43">
        <v>0.1</v>
      </c>
      <c r="T485" s="43">
        <v>0.71</v>
      </c>
      <c r="U485" s="43">
        <v>0.08</v>
      </c>
      <c r="V485" s="43">
        <v>0.64</v>
      </c>
      <c r="W485" s="43">
        <v>5.68</v>
      </c>
      <c r="X485" s="99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BM486" s="54"/>
    </row>
    <row r="487" spans="1:65" ht="15">
      <c r="B487" s="8" t="s">
        <v>594</v>
      </c>
      <c r="BM487" s="27" t="s">
        <v>266</v>
      </c>
    </row>
    <row r="488" spans="1:65" ht="15">
      <c r="A488" s="25" t="s">
        <v>26</v>
      </c>
      <c r="B488" s="18" t="s">
        <v>113</v>
      </c>
      <c r="C488" s="15" t="s">
        <v>114</v>
      </c>
      <c r="D488" s="16" t="s">
        <v>205</v>
      </c>
      <c r="E488" s="17" t="s">
        <v>205</v>
      </c>
      <c r="F488" s="17" t="s">
        <v>205</v>
      </c>
      <c r="G488" s="17" t="s">
        <v>205</v>
      </c>
      <c r="H488" s="9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206</v>
      </c>
      <c r="C489" s="9" t="s">
        <v>206</v>
      </c>
      <c r="D489" s="97" t="s">
        <v>217</v>
      </c>
      <c r="E489" s="98" t="s">
        <v>218</v>
      </c>
      <c r="F489" s="98" t="s">
        <v>219</v>
      </c>
      <c r="G489" s="98" t="s">
        <v>221</v>
      </c>
      <c r="H489" s="9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99</v>
      </c>
      <c r="E490" s="11" t="s">
        <v>286</v>
      </c>
      <c r="F490" s="11" t="s">
        <v>286</v>
      </c>
      <c r="G490" s="11" t="s">
        <v>286</v>
      </c>
      <c r="H490" s="9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0</v>
      </c>
    </row>
    <row r="491" spans="1:65">
      <c r="A491" s="29"/>
      <c r="B491" s="19"/>
      <c r="C491" s="9"/>
      <c r="D491" s="26"/>
      <c r="E491" s="26"/>
      <c r="F491" s="26"/>
      <c r="G491" s="26"/>
      <c r="H491" s="9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0</v>
      </c>
    </row>
    <row r="492" spans="1:65">
      <c r="A492" s="29"/>
      <c r="B492" s="18">
        <v>1</v>
      </c>
      <c r="C492" s="14">
        <v>1</v>
      </c>
      <c r="D492" s="172">
        <v>1.5</v>
      </c>
      <c r="E492" s="182" t="s">
        <v>104</v>
      </c>
      <c r="F492" s="182" t="s">
        <v>104</v>
      </c>
      <c r="G492" s="182" t="s">
        <v>104</v>
      </c>
      <c r="H492" s="173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  <c r="AK492" s="174"/>
      <c r="AL492" s="174"/>
      <c r="AM492" s="174"/>
      <c r="AN492" s="174"/>
      <c r="AO492" s="174"/>
      <c r="AP492" s="174"/>
      <c r="AQ492" s="174"/>
      <c r="AR492" s="174"/>
      <c r="AS492" s="174"/>
      <c r="AT492" s="174"/>
      <c r="AU492" s="174"/>
      <c r="AV492" s="174"/>
      <c r="AW492" s="174"/>
      <c r="AX492" s="174"/>
      <c r="AY492" s="174"/>
      <c r="AZ492" s="174"/>
      <c r="BA492" s="174"/>
      <c r="BB492" s="174"/>
      <c r="BC492" s="174"/>
      <c r="BD492" s="174"/>
      <c r="BE492" s="174"/>
      <c r="BF492" s="174"/>
      <c r="BG492" s="174"/>
      <c r="BH492" s="174"/>
      <c r="BI492" s="174"/>
      <c r="BJ492" s="174"/>
      <c r="BK492" s="174"/>
      <c r="BL492" s="174"/>
      <c r="BM492" s="175">
        <v>1</v>
      </c>
    </row>
    <row r="493" spans="1:65">
      <c r="A493" s="29"/>
      <c r="B493" s="19">
        <v>1</v>
      </c>
      <c r="C493" s="9">
        <v>2</v>
      </c>
      <c r="D493" s="176">
        <v>1.6</v>
      </c>
      <c r="E493" s="184" t="s">
        <v>104</v>
      </c>
      <c r="F493" s="184" t="s">
        <v>104</v>
      </c>
      <c r="G493" s="184" t="s">
        <v>104</v>
      </c>
      <c r="H493" s="173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  <c r="AF493" s="174"/>
      <c r="AG493" s="174"/>
      <c r="AH493" s="174"/>
      <c r="AI493" s="174"/>
      <c r="AJ493" s="174"/>
      <c r="AK493" s="174"/>
      <c r="AL493" s="174"/>
      <c r="AM493" s="174"/>
      <c r="AN493" s="174"/>
      <c r="AO493" s="174"/>
      <c r="AP493" s="174"/>
      <c r="AQ493" s="174"/>
      <c r="AR493" s="174"/>
      <c r="AS493" s="174"/>
      <c r="AT493" s="174"/>
      <c r="AU493" s="174"/>
      <c r="AV493" s="174"/>
      <c r="AW493" s="174"/>
      <c r="AX493" s="174"/>
      <c r="AY493" s="174"/>
      <c r="AZ493" s="174"/>
      <c r="BA493" s="174"/>
      <c r="BB493" s="174"/>
      <c r="BC493" s="174"/>
      <c r="BD493" s="174"/>
      <c r="BE493" s="174"/>
      <c r="BF493" s="174"/>
      <c r="BG493" s="174"/>
      <c r="BH493" s="174"/>
      <c r="BI493" s="174"/>
      <c r="BJ493" s="174"/>
      <c r="BK493" s="174"/>
      <c r="BL493" s="174"/>
      <c r="BM493" s="175">
        <v>15</v>
      </c>
    </row>
    <row r="494" spans="1:65">
      <c r="A494" s="29"/>
      <c r="B494" s="19">
        <v>1</v>
      </c>
      <c r="C494" s="9">
        <v>3</v>
      </c>
      <c r="D494" s="176">
        <v>2.2999999999999998</v>
      </c>
      <c r="E494" s="184" t="s">
        <v>104</v>
      </c>
      <c r="F494" s="184" t="s">
        <v>104</v>
      </c>
      <c r="G494" s="184" t="s">
        <v>104</v>
      </c>
      <c r="H494" s="173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  <c r="AF494" s="174"/>
      <c r="AG494" s="174"/>
      <c r="AH494" s="174"/>
      <c r="AI494" s="174"/>
      <c r="AJ494" s="174"/>
      <c r="AK494" s="174"/>
      <c r="AL494" s="174"/>
      <c r="AM494" s="174"/>
      <c r="AN494" s="174"/>
      <c r="AO494" s="174"/>
      <c r="AP494" s="174"/>
      <c r="AQ494" s="174"/>
      <c r="AR494" s="174"/>
      <c r="AS494" s="174"/>
      <c r="AT494" s="174"/>
      <c r="AU494" s="174"/>
      <c r="AV494" s="174"/>
      <c r="AW494" s="174"/>
      <c r="AX494" s="174"/>
      <c r="AY494" s="174"/>
      <c r="AZ494" s="174"/>
      <c r="BA494" s="174"/>
      <c r="BB494" s="174"/>
      <c r="BC494" s="174"/>
      <c r="BD494" s="174"/>
      <c r="BE494" s="174"/>
      <c r="BF494" s="174"/>
      <c r="BG494" s="174"/>
      <c r="BH494" s="174"/>
      <c r="BI494" s="174"/>
      <c r="BJ494" s="174"/>
      <c r="BK494" s="174"/>
      <c r="BL494" s="174"/>
      <c r="BM494" s="175">
        <v>16</v>
      </c>
    </row>
    <row r="495" spans="1:65">
      <c r="A495" s="29"/>
      <c r="B495" s="19">
        <v>1</v>
      </c>
      <c r="C495" s="9">
        <v>4</v>
      </c>
      <c r="D495" s="176">
        <v>1.8</v>
      </c>
      <c r="E495" s="184" t="s">
        <v>104</v>
      </c>
      <c r="F495" s="184" t="s">
        <v>104</v>
      </c>
      <c r="G495" s="184" t="s">
        <v>104</v>
      </c>
      <c r="H495" s="173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  <c r="AF495" s="174"/>
      <c r="AG495" s="174"/>
      <c r="AH495" s="174"/>
      <c r="AI495" s="174"/>
      <c r="AJ495" s="174"/>
      <c r="AK495" s="174"/>
      <c r="AL495" s="174"/>
      <c r="AM495" s="174"/>
      <c r="AN495" s="174"/>
      <c r="AO495" s="174"/>
      <c r="AP495" s="174"/>
      <c r="AQ495" s="174"/>
      <c r="AR495" s="174"/>
      <c r="AS495" s="174"/>
      <c r="AT495" s="174"/>
      <c r="AU495" s="174"/>
      <c r="AV495" s="174"/>
      <c r="AW495" s="174"/>
      <c r="AX495" s="174"/>
      <c r="AY495" s="174"/>
      <c r="AZ495" s="174"/>
      <c r="BA495" s="174"/>
      <c r="BB495" s="174"/>
      <c r="BC495" s="174"/>
      <c r="BD495" s="174"/>
      <c r="BE495" s="174"/>
      <c r="BF495" s="174"/>
      <c r="BG495" s="174"/>
      <c r="BH495" s="174"/>
      <c r="BI495" s="174"/>
      <c r="BJ495" s="174"/>
      <c r="BK495" s="174"/>
      <c r="BL495" s="174"/>
      <c r="BM495" s="175" t="s">
        <v>104</v>
      </c>
    </row>
    <row r="496" spans="1:65">
      <c r="A496" s="29"/>
      <c r="B496" s="19">
        <v>1</v>
      </c>
      <c r="C496" s="9">
        <v>5</v>
      </c>
      <c r="D496" s="176">
        <v>1.2</v>
      </c>
      <c r="E496" s="184" t="s">
        <v>104</v>
      </c>
      <c r="F496" s="184" t="s">
        <v>104</v>
      </c>
      <c r="G496" s="184" t="s">
        <v>104</v>
      </c>
      <c r="H496" s="173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5">
        <v>21</v>
      </c>
    </row>
    <row r="497" spans="1:65">
      <c r="A497" s="29"/>
      <c r="B497" s="19">
        <v>1</v>
      </c>
      <c r="C497" s="9">
        <v>6</v>
      </c>
      <c r="D497" s="176">
        <v>1.6</v>
      </c>
      <c r="E497" s="184" t="s">
        <v>104</v>
      </c>
      <c r="F497" s="184" t="s">
        <v>104</v>
      </c>
      <c r="G497" s="184" t="s">
        <v>104</v>
      </c>
      <c r="H497" s="173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7"/>
    </row>
    <row r="498" spans="1:65">
      <c r="A498" s="29"/>
      <c r="B498" s="20" t="s">
        <v>234</v>
      </c>
      <c r="C498" s="12"/>
      <c r="D498" s="178">
        <v>1.6666666666666667</v>
      </c>
      <c r="E498" s="178" t="s">
        <v>627</v>
      </c>
      <c r="F498" s="178" t="s">
        <v>627</v>
      </c>
      <c r="G498" s="178" t="s">
        <v>627</v>
      </c>
      <c r="H498" s="173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7"/>
    </row>
    <row r="499" spans="1:65">
      <c r="A499" s="29"/>
      <c r="B499" s="3" t="s">
        <v>235</v>
      </c>
      <c r="C499" s="28"/>
      <c r="D499" s="176">
        <v>1.6</v>
      </c>
      <c r="E499" s="176" t="s">
        <v>627</v>
      </c>
      <c r="F499" s="176" t="s">
        <v>627</v>
      </c>
      <c r="G499" s="176" t="s">
        <v>627</v>
      </c>
      <c r="H499" s="173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  <c r="AK499" s="174"/>
      <c r="AL499" s="174"/>
      <c r="AM499" s="174"/>
      <c r="AN499" s="174"/>
      <c r="AO499" s="174"/>
      <c r="AP499" s="174"/>
      <c r="AQ499" s="174"/>
      <c r="AR499" s="174"/>
      <c r="AS499" s="174"/>
      <c r="AT499" s="174"/>
      <c r="AU499" s="174"/>
      <c r="AV499" s="174"/>
      <c r="AW499" s="174"/>
      <c r="AX499" s="174"/>
      <c r="AY499" s="174"/>
      <c r="AZ499" s="174"/>
      <c r="BA499" s="174"/>
      <c r="BB499" s="174"/>
      <c r="BC499" s="174"/>
      <c r="BD499" s="174"/>
      <c r="BE499" s="174"/>
      <c r="BF499" s="174"/>
      <c r="BG499" s="174"/>
      <c r="BH499" s="174"/>
      <c r="BI499" s="174"/>
      <c r="BJ499" s="174"/>
      <c r="BK499" s="174"/>
      <c r="BL499" s="174"/>
      <c r="BM499" s="177"/>
    </row>
    <row r="500" spans="1:65">
      <c r="A500" s="29"/>
      <c r="B500" s="3" t="s">
        <v>236</v>
      </c>
      <c r="C500" s="28"/>
      <c r="D500" s="176">
        <v>0.36696957185394324</v>
      </c>
      <c r="E500" s="176" t="s">
        <v>627</v>
      </c>
      <c r="F500" s="176" t="s">
        <v>627</v>
      </c>
      <c r="G500" s="176" t="s">
        <v>627</v>
      </c>
      <c r="H500" s="173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4"/>
      <c r="AE500" s="174"/>
      <c r="AF500" s="174"/>
      <c r="AG500" s="174"/>
      <c r="AH500" s="174"/>
      <c r="AI500" s="174"/>
      <c r="AJ500" s="174"/>
      <c r="AK500" s="174"/>
      <c r="AL500" s="174"/>
      <c r="AM500" s="174"/>
      <c r="AN500" s="174"/>
      <c r="AO500" s="174"/>
      <c r="AP500" s="174"/>
      <c r="AQ500" s="174"/>
      <c r="AR500" s="174"/>
      <c r="AS500" s="174"/>
      <c r="AT500" s="174"/>
      <c r="AU500" s="174"/>
      <c r="AV500" s="174"/>
      <c r="AW500" s="174"/>
      <c r="AX500" s="174"/>
      <c r="AY500" s="174"/>
      <c r="AZ500" s="174"/>
      <c r="BA500" s="174"/>
      <c r="BB500" s="174"/>
      <c r="BC500" s="174"/>
      <c r="BD500" s="174"/>
      <c r="BE500" s="174"/>
      <c r="BF500" s="174"/>
      <c r="BG500" s="174"/>
      <c r="BH500" s="174"/>
      <c r="BI500" s="174"/>
      <c r="BJ500" s="174"/>
      <c r="BK500" s="174"/>
      <c r="BL500" s="174"/>
      <c r="BM500" s="177"/>
    </row>
    <row r="501" spans="1:65">
      <c r="A501" s="29"/>
      <c r="B501" s="3" t="s">
        <v>86</v>
      </c>
      <c r="C501" s="28"/>
      <c r="D501" s="13">
        <v>0.22018174311236594</v>
      </c>
      <c r="E501" s="13" t="s">
        <v>627</v>
      </c>
      <c r="F501" s="13" t="s">
        <v>627</v>
      </c>
      <c r="G501" s="13" t="s">
        <v>627</v>
      </c>
      <c r="H501" s="9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237</v>
      </c>
      <c r="C502" s="28"/>
      <c r="D502" s="13" t="s">
        <v>627</v>
      </c>
      <c r="E502" s="13" t="s">
        <v>627</v>
      </c>
      <c r="F502" s="13" t="s">
        <v>627</v>
      </c>
      <c r="G502" s="13" t="s">
        <v>627</v>
      </c>
      <c r="H502" s="9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238</v>
      </c>
      <c r="C503" s="45"/>
      <c r="D503" s="43" t="s">
        <v>239</v>
      </c>
      <c r="E503" s="43" t="s">
        <v>239</v>
      </c>
      <c r="F503" s="43" t="s">
        <v>239</v>
      </c>
      <c r="G503" s="43" t="s">
        <v>239</v>
      </c>
      <c r="H503" s="9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E504" s="20"/>
      <c r="F504" s="20"/>
      <c r="G504" s="20"/>
      <c r="BM504" s="54"/>
    </row>
    <row r="505" spans="1:65" ht="19.5">
      <c r="B505" s="8" t="s">
        <v>595</v>
      </c>
      <c r="BM505" s="27" t="s">
        <v>67</v>
      </c>
    </row>
    <row r="506" spans="1:65" ht="19.5">
      <c r="A506" s="25" t="s">
        <v>303</v>
      </c>
      <c r="B506" s="18" t="s">
        <v>113</v>
      </c>
      <c r="C506" s="15" t="s">
        <v>114</v>
      </c>
      <c r="D506" s="16" t="s">
        <v>205</v>
      </c>
      <c r="E506" s="17" t="s">
        <v>205</v>
      </c>
      <c r="F506" s="17" t="s">
        <v>205</v>
      </c>
      <c r="G506" s="17" t="s">
        <v>205</v>
      </c>
      <c r="H506" s="17" t="s">
        <v>205</v>
      </c>
      <c r="I506" s="17" t="s">
        <v>205</v>
      </c>
      <c r="J506" s="17" t="s">
        <v>205</v>
      </c>
      <c r="K506" s="17" t="s">
        <v>205</v>
      </c>
      <c r="L506" s="17" t="s">
        <v>205</v>
      </c>
      <c r="M506" s="17" t="s">
        <v>205</v>
      </c>
      <c r="N506" s="17" t="s">
        <v>205</v>
      </c>
      <c r="O506" s="17" t="s">
        <v>205</v>
      </c>
      <c r="P506" s="17" t="s">
        <v>205</v>
      </c>
      <c r="Q506" s="17" t="s">
        <v>205</v>
      </c>
      <c r="R506" s="17" t="s">
        <v>205</v>
      </c>
      <c r="S506" s="17" t="s">
        <v>205</v>
      </c>
      <c r="T506" s="17" t="s">
        <v>205</v>
      </c>
      <c r="U506" s="99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206</v>
      </c>
      <c r="C507" s="9" t="s">
        <v>206</v>
      </c>
      <c r="D507" s="97" t="s">
        <v>207</v>
      </c>
      <c r="E507" s="98" t="s">
        <v>208</v>
      </c>
      <c r="F507" s="98" t="s">
        <v>209</v>
      </c>
      <c r="G507" s="98" t="s">
        <v>210</v>
      </c>
      <c r="H507" s="98" t="s">
        <v>212</v>
      </c>
      <c r="I507" s="98" t="s">
        <v>213</v>
      </c>
      <c r="J507" s="98" t="s">
        <v>215</v>
      </c>
      <c r="K507" s="98" t="s">
        <v>216</v>
      </c>
      <c r="L507" s="98" t="s">
        <v>243</v>
      </c>
      <c r="M507" s="98" t="s">
        <v>217</v>
      </c>
      <c r="N507" s="98" t="s">
        <v>224</v>
      </c>
      <c r="O507" s="98" t="s">
        <v>241</v>
      </c>
      <c r="P507" s="98" t="s">
        <v>226</v>
      </c>
      <c r="Q507" s="98" t="s">
        <v>227</v>
      </c>
      <c r="R507" s="98" t="s">
        <v>242</v>
      </c>
      <c r="S507" s="98" t="s">
        <v>285</v>
      </c>
      <c r="T507" s="98" t="s">
        <v>229</v>
      </c>
      <c r="U507" s="99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1</v>
      </c>
    </row>
    <row r="508" spans="1:65">
      <c r="A508" s="29"/>
      <c r="B508" s="19"/>
      <c r="C508" s="9"/>
      <c r="D508" s="10" t="s">
        <v>99</v>
      </c>
      <c r="E508" s="11" t="s">
        <v>99</v>
      </c>
      <c r="F508" s="11" t="s">
        <v>99</v>
      </c>
      <c r="G508" s="11" t="s">
        <v>99</v>
      </c>
      <c r="H508" s="11" t="s">
        <v>99</v>
      </c>
      <c r="I508" s="11" t="s">
        <v>99</v>
      </c>
      <c r="J508" s="11" t="s">
        <v>99</v>
      </c>
      <c r="K508" s="11" t="s">
        <v>99</v>
      </c>
      <c r="L508" s="11" t="s">
        <v>99</v>
      </c>
      <c r="M508" s="11" t="s">
        <v>99</v>
      </c>
      <c r="N508" s="11" t="s">
        <v>99</v>
      </c>
      <c r="O508" s="11" t="s">
        <v>99</v>
      </c>
      <c r="P508" s="11" t="s">
        <v>99</v>
      </c>
      <c r="Q508" s="11" t="s">
        <v>99</v>
      </c>
      <c r="R508" s="11" t="s">
        <v>99</v>
      </c>
      <c r="S508" s="11" t="s">
        <v>99</v>
      </c>
      <c r="T508" s="11" t="s">
        <v>99</v>
      </c>
      <c r="U508" s="99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3</v>
      </c>
    </row>
    <row r="509" spans="1:65">
      <c r="A509" s="29"/>
      <c r="B509" s="19"/>
      <c r="C509" s="9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99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3</v>
      </c>
    </row>
    <row r="510" spans="1:65">
      <c r="A510" s="29"/>
      <c r="B510" s="18">
        <v>1</v>
      </c>
      <c r="C510" s="14">
        <v>1</v>
      </c>
      <c r="D510" s="156">
        <v>0.68</v>
      </c>
      <c r="E510" s="156">
        <v>0.67946000000000006</v>
      </c>
      <c r="F510" s="156">
        <v>0.76</v>
      </c>
      <c r="G510" s="156">
        <v>0.73</v>
      </c>
      <c r="H510" s="156">
        <v>0.73</v>
      </c>
      <c r="I510" s="156">
        <v>0.72</v>
      </c>
      <c r="J510" s="156">
        <v>0.73099999999999998</v>
      </c>
      <c r="K510" s="157">
        <v>0.62</v>
      </c>
      <c r="L510" s="156">
        <v>0.72341964940000003</v>
      </c>
      <c r="M510" s="156">
        <v>0.68</v>
      </c>
      <c r="N510" s="156">
        <v>0.72</v>
      </c>
      <c r="O510" s="156">
        <v>0.70827870476999999</v>
      </c>
      <c r="P510" s="156">
        <v>0.70635000000000003</v>
      </c>
      <c r="Q510" s="156">
        <v>0.73</v>
      </c>
      <c r="R510" s="156">
        <v>0.7</v>
      </c>
      <c r="S510" s="156">
        <v>0.69500000000000006</v>
      </c>
      <c r="T510" s="157">
        <v>0.8</v>
      </c>
      <c r="U510" s="158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  <c r="AV510" s="159"/>
      <c r="AW510" s="159"/>
      <c r="AX510" s="159"/>
      <c r="AY510" s="159"/>
      <c r="AZ510" s="159"/>
      <c r="BA510" s="159"/>
      <c r="BB510" s="159"/>
      <c r="BC510" s="159"/>
      <c r="BD510" s="159"/>
      <c r="BE510" s="159"/>
      <c r="BF510" s="159"/>
      <c r="BG510" s="159"/>
      <c r="BH510" s="159"/>
      <c r="BI510" s="159"/>
      <c r="BJ510" s="159"/>
      <c r="BK510" s="159"/>
      <c r="BL510" s="159"/>
      <c r="BM510" s="160">
        <v>1</v>
      </c>
    </row>
    <row r="511" spans="1:65">
      <c r="A511" s="29"/>
      <c r="B511" s="19">
        <v>1</v>
      </c>
      <c r="C511" s="9">
        <v>2</v>
      </c>
      <c r="D511" s="23">
        <v>0.68</v>
      </c>
      <c r="E511" s="23">
        <v>0.67734000000000005</v>
      </c>
      <c r="F511" s="23">
        <v>0.76</v>
      </c>
      <c r="G511" s="23">
        <v>0.71</v>
      </c>
      <c r="H511" s="23">
        <v>0.73</v>
      </c>
      <c r="I511" s="23">
        <v>0.74</v>
      </c>
      <c r="J511" s="23">
        <v>0.745</v>
      </c>
      <c r="K511" s="161">
        <v>0.64</v>
      </c>
      <c r="L511" s="23">
        <v>0.72590449400000001</v>
      </c>
      <c r="M511" s="23">
        <v>0.68</v>
      </c>
      <c r="N511" s="23">
        <v>0.71</v>
      </c>
      <c r="O511" s="23">
        <v>0.68165562328499996</v>
      </c>
      <c r="P511" s="23">
        <v>0.70635000000000003</v>
      </c>
      <c r="Q511" s="23">
        <v>0.72</v>
      </c>
      <c r="R511" s="23">
        <v>0.69</v>
      </c>
      <c r="S511" s="23">
        <v>0.68799999999999994</v>
      </c>
      <c r="T511" s="161">
        <v>0.88</v>
      </c>
      <c r="U511" s="158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  <c r="AT511" s="159"/>
      <c r="AU511" s="159"/>
      <c r="AV511" s="159"/>
      <c r="AW511" s="159"/>
      <c r="AX511" s="159"/>
      <c r="AY511" s="159"/>
      <c r="AZ511" s="159"/>
      <c r="BA511" s="159"/>
      <c r="BB511" s="159"/>
      <c r="BC511" s="159"/>
      <c r="BD511" s="159"/>
      <c r="BE511" s="159"/>
      <c r="BF511" s="159"/>
      <c r="BG511" s="159"/>
      <c r="BH511" s="159"/>
      <c r="BI511" s="159"/>
      <c r="BJ511" s="159"/>
      <c r="BK511" s="159"/>
      <c r="BL511" s="159"/>
      <c r="BM511" s="160" t="e">
        <v>#N/A</v>
      </c>
    </row>
    <row r="512" spans="1:65">
      <c r="A512" s="29"/>
      <c r="B512" s="19">
        <v>1</v>
      </c>
      <c r="C512" s="9">
        <v>3</v>
      </c>
      <c r="D512" s="23">
        <v>0.69</v>
      </c>
      <c r="E512" s="23">
        <v>0.67310000000000003</v>
      </c>
      <c r="F512" s="23">
        <v>0.75</v>
      </c>
      <c r="G512" s="23">
        <v>0.72</v>
      </c>
      <c r="H512" s="23">
        <v>0.73</v>
      </c>
      <c r="I512" s="23">
        <v>0.71</v>
      </c>
      <c r="J512" s="23">
        <v>0.74099999999999999</v>
      </c>
      <c r="K512" s="161">
        <v>0.63</v>
      </c>
      <c r="L512" s="23">
        <v>0.73144025639999999</v>
      </c>
      <c r="M512" s="23">
        <v>0.67</v>
      </c>
      <c r="N512" s="23">
        <v>0.7</v>
      </c>
      <c r="O512" s="23">
        <v>0.69191704491000006</v>
      </c>
      <c r="P512" s="23">
        <v>0.70365999999999995</v>
      </c>
      <c r="Q512" s="23">
        <v>0.72</v>
      </c>
      <c r="R512" s="23">
        <v>0.7</v>
      </c>
      <c r="S512" s="23">
        <v>0.67900000000000005</v>
      </c>
      <c r="T512" s="161">
        <v>0.76</v>
      </c>
      <c r="U512" s="158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  <c r="AV512" s="159"/>
      <c r="AW512" s="159"/>
      <c r="AX512" s="159"/>
      <c r="AY512" s="159"/>
      <c r="AZ512" s="159"/>
      <c r="BA512" s="159"/>
      <c r="BB512" s="159"/>
      <c r="BC512" s="159"/>
      <c r="BD512" s="159"/>
      <c r="BE512" s="159"/>
      <c r="BF512" s="159"/>
      <c r="BG512" s="159"/>
      <c r="BH512" s="159"/>
      <c r="BI512" s="159"/>
      <c r="BJ512" s="159"/>
      <c r="BK512" s="159"/>
      <c r="BL512" s="159"/>
      <c r="BM512" s="160">
        <v>16</v>
      </c>
    </row>
    <row r="513" spans="1:65">
      <c r="A513" s="29"/>
      <c r="B513" s="19">
        <v>1</v>
      </c>
      <c r="C513" s="9">
        <v>4</v>
      </c>
      <c r="D513" s="23">
        <v>0.69</v>
      </c>
      <c r="E513" s="23">
        <v>0.67310000000000003</v>
      </c>
      <c r="F513" s="23">
        <v>0.74</v>
      </c>
      <c r="G513" s="23">
        <v>0.72</v>
      </c>
      <c r="H513" s="23">
        <v>0.74</v>
      </c>
      <c r="I513" s="23">
        <v>0.73</v>
      </c>
      <c r="J513" s="23">
        <v>0.74</v>
      </c>
      <c r="K513" s="161">
        <v>0.62</v>
      </c>
      <c r="L513" s="23">
        <v>0.72147184559999999</v>
      </c>
      <c r="M513" s="23">
        <v>0.67</v>
      </c>
      <c r="N513" s="23">
        <v>0.71</v>
      </c>
      <c r="O513" s="23">
        <v>0.69972987903000006</v>
      </c>
      <c r="P513" s="23">
        <v>0.70230999999999999</v>
      </c>
      <c r="Q513" s="23">
        <v>0.72</v>
      </c>
      <c r="R513" s="23">
        <v>0.72</v>
      </c>
      <c r="S513" s="23">
        <v>0.69799999999999995</v>
      </c>
      <c r="T513" s="161">
        <v>1.08</v>
      </c>
      <c r="U513" s="158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  <c r="AV513" s="159"/>
      <c r="AW513" s="159"/>
      <c r="AX513" s="159"/>
      <c r="AY513" s="159"/>
      <c r="AZ513" s="159"/>
      <c r="BA513" s="159"/>
      <c r="BB513" s="159"/>
      <c r="BC513" s="159"/>
      <c r="BD513" s="159"/>
      <c r="BE513" s="159"/>
      <c r="BF513" s="159"/>
      <c r="BG513" s="159"/>
      <c r="BH513" s="159"/>
      <c r="BI513" s="159"/>
      <c r="BJ513" s="159"/>
      <c r="BK513" s="159"/>
      <c r="BL513" s="159"/>
      <c r="BM513" s="160">
        <v>0.70940772327022228</v>
      </c>
    </row>
    <row r="514" spans="1:65">
      <c r="A514" s="29"/>
      <c r="B514" s="19">
        <v>1</v>
      </c>
      <c r="C514" s="9">
        <v>5</v>
      </c>
      <c r="D514" s="23">
        <v>0.69</v>
      </c>
      <c r="E514" s="23">
        <v>0.6784</v>
      </c>
      <c r="F514" s="23">
        <v>0.77</v>
      </c>
      <c r="G514" s="23">
        <v>0.71</v>
      </c>
      <c r="H514" s="23">
        <v>0.72</v>
      </c>
      <c r="I514" s="23">
        <v>0.71</v>
      </c>
      <c r="J514" s="23">
        <v>0.73099999999999998</v>
      </c>
      <c r="K514" s="162">
        <v>0.46999999999999992</v>
      </c>
      <c r="L514" s="23">
        <v>0.72147184559999999</v>
      </c>
      <c r="M514" s="23">
        <v>0.69</v>
      </c>
      <c r="N514" s="23">
        <v>0.69</v>
      </c>
      <c r="O514" s="23">
        <v>0.71787490320000003</v>
      </c>
      <c r="P514" s="23">
        <v>0.70230999999999999</v>
      </c>
      <c r="Q514" s="23">
        <v>0.72</v>
      </c>
      <c r="R514" s="23">
        <v>0.69</v>
      </c>
      <c r="S514" s="23">
        <v>0.68500000000000005</v>
      </c>
      <c r="T514" s="161">
        <v>0.91</v>
      </c>
      <c r="U514" s="158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  <c r="AV514" s="159"/>
      <c r="AW514" s="159"/>
      <c r="AX514" s="159"/>
      <c r="AY514" s="159"/>
      <c r="AZ514" s="159"/>
      <c r="BA514" s="159"/>
      <c r="BB514" s="159"/>
      <c r="BC514" s="159"/>
      <c r="BD514" s="159"/>
      <c r="BE514" s="159"/>
      <c r="BF514" s="159"/>
      <c r="BG514" s="159"/>
      <c r="BH514" s="159"/>
      <c r="BI514" s="159"/>
      <c r="BJ514" s="159"/>
      <c r="BK514" s="159"/>
      <c r="BL514" s="159"/>
      <c r="BM514" s="160">
        <v>124</v>
      </c>
    </row>
    <row r="515" spans="1:65">
      <c r="A515" s="29"/>
      <c r="B515" s="19">
        <v>1</v>
      </c>
      <c r="C515" s="9">
        <v>6</v>
      </c>
      <c r="D515" s="23">
        <v>0.69</v>
      </c>
      <c r="E515" s="162">
        <v>0.69536000000000009</v>
      </c>
      <c r="F515" s="23">
        <v>0.76</v>
      </c>
      <c r="G515" s="23">
        <v>0.72</v>
      </c>
      <c r="H515" s="23">
        <v>0.74</v>
      </c>
      <c r="I515" s="23">
        <v>0.7</v>
      </c>
      <c r="J515" s="23">
        <v>0.71499999999999997</v>
      </c>
      <c r="K515" s="161">
        <v>0.62</v>
      </c>
      <c r="L515" s="23">
        <v>0.73253166209999998</v>
      </c>
      <c r="M515" s="23">
        <v>0.64</v>
      </c>
      <c r="N515" s="23">
        <v>0.74</v>
      </c>
      <c r="O515" s="23">
        <v>0.69303518602499992</v>
      </c>
      <c r="P515" s="23">
        <v>0.70230999999999999</v>
      </c>
      <c r="Q515" s="23">
        <v>0.72</v>
      </c>
      <c r="R515" s="23">
        <v>0.68</v>
      </c>
      <c r="S515" s="23">
        <v>0.68900000000000006</v>
      </c>
      <c r="T515" s="161">
        <v>0.89</v>
      </c>
      <c r="U515" s="158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  <c r="AT515" s="159"/>
      <c r="AU515" s="159"/>
      <c r="AV515" s="159"/>
      <c r="AW515" s="159"/>
      <c r="AX515" s="159"/>
      <c r="AY515" s="159"/>
      <c r="AZ515" s="159"/>
      <c r="BA515" s="159"/>
      <c r="BB515" s="159"/>
      <c r="BC515" s="159"/>
      <c r="BD515" s="159"/>
      <c r="BE515" s="159"/>
      <c r="BF515" s="159"/>
      <c r="BG515" s="159"/>
      <c r="BH515" s="159"/>
      <c r="BI515" s="159"/>
      <c r="BJ515" s="159"/>
      <c r="BK515" s="159"/>
      <c r="BL515" s="159"/>
      <c r="BM515" s="55"/>
    </row>
    <row r="516" spans="1:65">
      <c r="A516" s="29"/>
      <c r="B516" s="20" t="s">
        <v>234</v>
      </c>
      <c r="C516" s="12"/>
      <c r="D516" s="163">
        <v>0.68666666666666654</v>
      </c>
      <c r="E516" s="163">
        <v>0.67946000000000006</v>
      </c>
      <c r="F516" s="163">
        <v>0.75666666666666671</v>
      </c>
      <c r="G516" s="163">
        <v>0.71833333333333327</v>
      </c>
      <c r="H516" s="163">
        <v>0.73166666666666658</v>
      </c>
      <c r="I516" s="163">
        <v>0.71833333333333327</v>
      </c>
      <c r="J516" s="163">
        <v>0.73383333333333323</v>
      </c>
      <c r="K516" s="163">
        <v>0.6</v>
      </c>
      <c r="L516" s="163">
        <v>0.72603995885000006</v>
      </c>
      <c r="M516" s="163">
        <v>0.67166666666666675</v>
      </c>
      <c r="N516" s="163">
        <v>0.71166666666666656</v>
      </c>
      <c r="O516" s="163">
        <v>0.69874855686999993</v>
      </c>
      <c r="P516" s="163">
        <v>0.70388166666666663</v>
      </c>
      <c r="Q516" s="163">
        <v>0.72166666666666657</v>
      </c>
      <c r="R516" s="163">
        <v>0.69666666666666666</v>
      </c>
      <c r="S516" s="163">
        <v>0.68900000000000006</v>
      </c>
      <c r="T516" s="163">
        <v>0.88666666666666671</v>
      </c>
      <c r="U516" s="158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  <c r="AT516" s="159"/>
      <c r="AU516" s="159"/>
      <c r="AV516" s="159"/>
      <c r="AW516" s="159"/>
      <c r="AX516" s="159"/>
      <c r="AY516" s="159"/>
      <c r="AZ516" s="159"/>
      <c r="BA516" s="159"/>
      <c r="BB516" s="159"/>
      <c r="BC516" s="159"/>
      <c r="BD516" s="159"/>
      <c r="BE516" s="159"/>
      <c r="BF516" s="159"/>
      <c r="BG516" s="159"/>
      <c r="BH516" s="159"/>
      <c r="BI516" s="159"/>
      <c r="BJ516" s="159"/>
      <c r="BK516" s="159"/>
      <c r="BL516" s="159"/>
      <c r="BM516" s="55"/>
    </row>
    <row r="517" spans="1:65">
      <c r="A517" s="29"/>
      <c r="B517" s="3" t="s">
        <v>235</v>
      </c>
      <c r="C517" s="28"/>
      <c r="D517" s="23">
        <v>0.69</v>
      </c>
      <c r="E517" s="23">
        <v>0.67786999999999997</v>
      </c>
      <c r="F517" s="23">
        <v>0.76</v>
      </c>
      <c r="G517" s="23">
        <v>0.72</v>
      </c>
      <c r="H517" s="23">
        <v>0.73</v>
      </c>
      <c r="I517" s="23">
        <v>0.71499999999999997</v>
      </c>
      <c r="J517" s="23">
        <v>0.73550000000000004</v>
      </c>
      <c r="K517" s="23">
        <v>0.62</v>
      </c>
      <c r="L517" s="23">
        <v>0.72466207170000008</v>
      </c>
      <c r="M517" s="23">
        <v>0.67500000000000004</v>
      </c>
      <c r="N517" s="23">
        <v>0.71</v>
      </c>
      <c r="O517" s="23">
        <v>0.69638253252749993</v>
      </c>
      <c r="P517" s="23">
        <v>0.70298499999999997</v>
      </c>
      <c r="Q517" s="23">
        <v>0.72</v>
      </c>
      <c r="R517" s="23">
        <v>0.69499999999999995</v>
      </c>
      <c r="S517" s="23">
        <v>0.6885</v>
      </c>
      <c r="T517" s="23">
        <v>0.88500000000000001</v>
      </c>
      <c r="U517" s="158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  <c r="AV517" s="159"/>
      <c r="AW517" s="159"/>
      <c r="AX517" s="159"/>
      <c r="AY517" s="159"/>
      <c r="AZ517" s="159"/>
      <c r="BA517" s="159"/>
      <c r="BB517" s="159"/>
      <c r="BC517" s="159"/>
      <c r="BD517" s="159"/>
      <c r="BE517" s="159"/>
      <c r="BF517" s="159"/>
      <c r="BG517" s="159"/>
      <c r="BH517" s="159"/>
      <c r="BI517" s="159"/>
      <c r="BJ517" s="159"/>
      <c r="BK517" s="159"/>
      <c r="BL517" s="159"/>
      <c r="BM517" s="55"/>
    </row>
    <row r="518" spans="1:65">
      <c r="A518" s="29"/>
      <c r="B518" s="3" t="s">
        <v>236</v>
      </c>
      <c r="C518" s="28"/>
      <c r="D518" s="23">
        <v>5.1639777949431696E-3</v>
      </c>
      <c r="E518" s="23">
        <v>8.2380483125556129E-3</v>
      </c>
      <c r="F518" s="23">
        <v>1.0327955589886455E-2</v>
      </c>
      <c r="G518" s="23">
        <v>7.5277265270908165E-3</v>
      </c>
      <c r="H518" s="23">
        <v>7.5277265270908165E-3</v>
      </c>
      <c r="I518" s="23">
        <v>1.4719601443879758E-2</v>
      </c>
      <c r="J518" s="23">
        <v>1.0815112882751934E-2</v>
      </c>
      <c r="K518" s="23">
        <v>6.4187226143524886E-2</v>
      </c>
      <c r="L518" s="23">
        <v>4.8974506507690726E-3</v>
      </c>
      <c r="M518" s="23">
        <v>1.7224014243685075E-2</v>
      </c>
      <c r="N518" s="23">
        <v>1.7224014243685099E-2</v>
      </c>
      <c r="O518" s="23">
        <v>1.2876990150854573E-2</v>
      </c>
      <c r="P518" s="23">
        <v>1.982164641664954E-3</v>
      </c>
      <c r="Q518" s="23">
        <v>4.0824829046386332E-3</v>
      </c>
      <c r="R518" s="23">
        <v>1.366260102127945E-2</v>
      </c>
      <c r="S518" s="23">
        <v>6.8410525505948078E-3</v>
      </c>
      <c r="T518" s="23">
        <v>0.11093541664710518</v>
      </c>
      <c r="U518" s="158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  <c r="AV518" s="159"/>
      <c r="AW518" s="159"/>
      <c r="AX518" s="159"/>
      <c r="AY518" s="159"/>
      <c r="AZ518" s="159"/>
      <c r="BA518" s="159"/>
      <c r="BB518" s="159"/>
      <c r="BC518" s="159"/>
      <c r="BD518" s="159"/>
      <c r="BE518" s="159"/>
      <c r="BF518" s="159"/>
      <c r="BG518" s="159"/>
      <c r="BH518" s="159"/>
      <c r="BI518" s="159"/>
      <c r="BJ518" s="159"/>
      <c r="BK518" s="159"/>
      <c r="BL518" s="159"/>
      <c r="BM518" s="55"/>
    </row>
    <row r="519" spans="1:65">
      <c r="A519" s="29"/>
      <c r="B519" s="3" t="s">
        <v>86</v>
      </c>
      <c r="C519" s="28"/>
      <c r="D519" s="13">
        <v>7.5203560120531612E-3</v>
      </c>
      <c r="E519" s="13">
        <v>1.2124405134306085E-2</v>
      </c>
      <c r="F519" s="13">
        <v>1.3649280515268442E-2</v>
      </c>
      <c r="G519" s="13">
        <v>1.047943368040485E-2</v>
      </c>
      <c r="H519" s="13">
        <v>1.0288464501718657E-2</v>
      </c>
      <c r="I519" s="13">
        <v>2.0491324515841892E-2</v>
      </c>
      <c r="J519" s="13">
        <v>1.4737832681469819E-2</v>
      </c>
      <c r="K519" s="13">
        <v>0.10697871023920814</v>
      </c>
      <c r="L519" s="13">
        <v>6.7454285278269188E-3</v>
      </c>
      <c r="M519" s="13">
        <v>2.56436936630547E-2</v>
      </c>
      <c r="N519" s="13">
        <v>2.4202361934920518E-2</v>
      </c>
      <c r="O519" s="13">
        <v>1.8428646505598865E-2</v>
      </c>
      <c r="P519" s="13">
        <v>2.8160481165133639E-3</v>
      </c>
      <c r="Q519" s="13">
        <v>5.657020191185174E-3</v>
      </c>
      <c r="R519" s="13">
        <v>1.9611389025759977E-2</v>
      </c>
      <c r="S519" s="13">
        <v>9.9289587091361507E-3</v>
      </c>
      <c r="T519" s="13">
        <v>0.12511513155688553</v>
      </c>
      <c r="U519" s="99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237</v>
      </c>
      <c r="C520" s="28"/>
      <c r="D520" s="13">
        <v>-3.2056398397700248E-2</v>
      </c>
      <c r="E520" s="13">
        <v>-4.221510745917656E-2</v>
      </c>
      <c r="F520" s="13">
        <v>6.6617463901563534E-2</v>
      </c>
      <c r="G520" s="13">
        <v>1.2581777404347738E-2</v>
      </c>
      <c r="H520" s="13">
        <v>3.137679879468358E-2</v>
      </c>
      <c r="I520" s="13">
        <v>1.2581777404347738E-2</v>
      </c>
      <c r="J520" s="13">
        <v>3.4430989770612985E-2</v>
      </c>
      <c r="K520" s="13">
        <v>-0.15422403743488355</v>
      </c>
      <c r="L520" s="13">
        <v>2.3445241761827162E-2</v>
      </c>
      <c r="M520" s="13">
        <v>-5.3200797461827931E-2</v>
      </c>
      <c r="N520" s="13">
        <v>3.1842667091797061E-3</v>
      </c>
      <c r="O520" s="13">
        <v>-1.5025444537149713E-2</v>
      </c>
      <c r="P520" s="13">
        <v>-7.7896764051026413E-3</v>
      </c>
      <c r="Q520" s="13">
        <v>1.7280532751931643E-2</v>
      </c>
      <c r="R520" s="13">
        <v>-1.7960132354948199E-2</v>
      </c>
      <c r="S520" s="13">
        <v>-2.8767269654391248E-2</v>
      </c>
      <c r="T520" s="13">
        <v>0.24986892245733872</v>
      </c>
      <c r="U520" s="99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238</v>
      </c>
      <c r="C521" s="45"/>
      <c r="D521" s="43">
        <v>0.84</v>
      </c>
      <c r="E521" s="43">
        <v>1.0900000000000001</v>
      </c>
      <c r="F521" s="43">
        <v>1.52</v>
      </c>
      <c r="G521" s="43">
        <v>0.22</v>
      </c>
      <c r="H521" s="43">
        <v>0.67</v>
      </c>
      <c r="I521" s="43">
        <v>0.22</v>
      </c>
      <c r="J521" s="43">
        <v>0.75</v>
      </c>
      <c r="K521" s="43">
        <v>3.76</v>
      </c>
      <c r="L521" s="43">
        <v>0.48</v>
      </c>
      <c r="M521" s="43">
        <v>1.35</v>
      </c>
      <c r="N521" s="43">
        <v>0</v>
      </c>
      <c r="O521" s="43">
        <v>0.44</v>
      </c>
      <c r="P521" s="43">
        <v>0.26</v>
      </c>
      <c r="Q521" s="43">
        <v>0.34</v>
      </c>
      <c r="R521" s="43">
        <v>0.51</v>
      </c>
      <c r="S521" s="43">
        <v>0.76</v>
      </c>
      <c r="T521" s="43">
        <v>5.9</v>
      </c>
      <c r="U521" s="99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BM522" s="54"/>
    </row>
    <row r="523" spans="1:65" ht="15">
      <c r="B523" s="8" t="s">
        <v>596</v>
      </c>
      <c r="BM523" s="27" t="s">
        <v>67</v>
      </c>
    </row>
    <row r="524" spans="1:65" ht="15">
      <c r="A524" s="25" t="s">
        <v>29</v>
      </c>
      <c r="B524" s="18" t="s">
        <v>113</v>
      </c>
      <c r="C524" s="15" t="s">
        <v>114</v>
      </c>
      <c r="D524" s="16" t="s">
        <v>205</v>
      </c>
      <c r="E524" s="17" t="s">
        <v>205</v>
      </c>
      <c r="F524" s="17" t="s">
        <v>205</v>
      </c>
      <c r="G524" s="17" t="s">
        <v>205</v>
      </c>
      <c r="H524" s="17" t="s">
        <v>205</v>
      </c>
      <c r="I524" s="17" t="s">
        <v>205</v>
      </c>
      <c r="J524" s="17" t="s">
        <v>205</v>
      </c>
      <c r="K524" s="17" t="s">
        <v>205</v>
      </c>
      <c r="L524" s="99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206</v>
      </c>
      <c r="C525" s="9" t="s">
        <v>206</v>
      </c>
      <c r="D525" s="97" t="s">
        <v>207</v>
      </c>
      <c r="E525" s="98" t="s">
        <v>217</v>
      </c>
      <c r="F525" s="98" t="s">
        <v>218</v>
      </c>
      <c r="G525" s="98" t="s">
        <v>219</v>
      </c>
      <c r="H525" s="98" t="s">
        <v>221</v>
      </c>
      <c r="I525" s="98" t="s">
        <v>226</v>
      </c>
      <c r="J525" s="98" t="s">
        <v>285</v>
      </c>
      <c r="K525" s="98" t="s">
        <v>229</v>
      </c>
      <c r="L525" s="99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99</v>
      </c>
      <c r="E526" s="11" t="s">
        <v>99</v>
      </c>
      <c r="F526" s="11" t="s">
        <v>286</v>
      </c>
      <c r="G526" s="11" t="s">
        <v>286</v>
      </c>
      <c r="H526" s="11" t="s">
        <v>286</v>
      </c>
      <c r="I526" s="11" t="s">
        <v>99</v>
      </c>
      <c r="J526" s="11" t="s">
        <v>99</v>
      </c>
      <c r="K526" s="11" t="s">
        <v>99</v>
      </c>
      <c r="L526" s="99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0</v>
      </c>
    </row>
    <row r="527" spans="1:65">
      <c r="A527" s="29"/>
      <c r="B527" s="19"/>
      <c r="C527" s="9"/>
      <c r="D527" s="26"/>
      <c r="E527" s="26"/>
      <c r="F527" s="26"/>
      <c r="G527" s="26"/>
      <c r="H527" s="26"/>
      <c r="I527" s="26"/>
      <c r="J527" s="26"/>
      <c r="K527" s="26"/>
      <c r="L527" s="99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</v>
      </c>
    </row>
    <row r="528" spans="1:65">
      <c r="A528" s="29"/>
      <c r="B528" s="18">
        <v>1</v>
      </c>
      <c r="C528" s="14">
        <v>1</v>
      </c>
      <c r="D528" s="172">
        <v>70</v>
      </c>
      <c r="E528" s="172">
        <v>73</v>
      </c>
      <c r="F528" s="182">
        <v>50</v>
      </c>
      <c r="G528" s="182" t="s">
        <v>104</v>
      </c>
      <c r="H528" s="172">
        <v>80</v>
      </c>
      <c r="I528" s="182">
        <v>130</v>
      </c>
      <c r="J528" s="172">
        <v>69.9056274</v>
      </c>
      <c r="K528" s="172">
        <v>73.349999999999994</v>
      </c>
      <c r="L528" s="173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  <c r="AF528" s="174"/>
      <c r="AG528" s="174"/>
      <c r="AH528" s="174"/>
      <c r="AI528" s="174"/>
      <c r="AJ528" s="174"/>
      <c r="AK528" s="174"/>
      <c r="AL528" s="174"/>
      <c r="AM528" s="174"/>
      <c r="AN528" s="174"/>
      <c r="AO528" s="174"/>
      <c r="AP528" s="174"/>
      <c r="AQ528" s="174"/>
      <c r="AR528" s="174"/>
      <c r="AS528" s="174"/>
      <c r="AT528" s="174"/>
      <c r="AU528" s="174"/>
      <c r="AV528" s="174"/>
      <c r="AW528" s="174"/>
      <c r="AX528" s="174"/>
      <c r="AY528" s="174"/>
      <c r="AZ528" s="174"/>
      <c r="BA528" s="174"/>
      <c r="BB528" s="174"/>
      <c r="BC528" s="174"/>
      <c r="BD528" s="174"/>
      <c r="BE528" s="174"/>
      <c r="BF528" s="174"/>
      <c r="BG528" s="174"/>
      <c r="BH528" s="174"/>
      <c r="BI528" s="174"/>
      <c r="BJ528" s="174"/>
      <c r="BK528" s="174"/>
      <c r="BL528" s="174"/>
      <c r="BM528" s="175">
        <v>1</v>
      </c>
    </row>
    <row r="529" spans="1:65">
      <c r="A529" s="29"/>
      <c r="B529" s="19">
        <v>1</v>
      </c>
      <c r="C529" s="9">
        <v>2</v>
      </c>
      <c r="D529" s="176">
        <v>70</v>
      </c>
      <c r="E529" s="176">
        <v>72.900000000000006</v>
      </c>
      <c r="F529" s="184">
        <v>50</v>
      </c>
      <c r="G529" s="184" t="s">
        <v>104</v>
      </c>
      <c r="H529" s="176">
        <v>80</v>
      </c>
      <c r="I529" s="184">
        <v>109.99999999999999</v>
      </c>
      <c r="J529" s="176">
        <v>76.896190099999998</v>
      </c>
      <c r="K529" s="176">
        <v>71.180000000000007</v>
      </c>
      <c r="L529" s="173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  <c r="AF529" s="174"/>
      <c r="AG529" s="174"/>
      <c r="AH529" s="174"/>
      <c r="AI529" s="174"/>
      <c r="AJ529" s="174"/>
      <c r="AK529" s="174"/>
      <c r="AL529" s="174"/>
      <c r="AM529" s="174"/>
      <c r="AN529" s="174"/>
      <c r="AO529" s="174"/>
      <c r="AP529" s="174"/>
      <c r="AQ529" s="174"/>
      <c r="AR529" s="174"/>
      <c r="AS529" s="174"/>
      <c r="AT529" s="174"/>
      <c r="AU529" s="174"/>
      <c r="AV529" s="174"/>
      <c r="AW529" s="174"/>
      <c r="AX529" s="174"/>
      <c r="AY529" s="174"/>
      <c r="AZ529" s="174"/>
      <c r="BA529" s="174"/>
      <c r="BB529" s="174"/>
      <c r="BC529" s="174"/>
      <c r="BD529" s="174"/>
      <c r="BE529" s="174"/>
      <c r="BF529" s="174"/>
      <c r="BG529" s="174"/>
      <c r="BH529" s="174"/>
      <c r="BI529" s="174"/>
      <c r="BJ529" s="174"/>
      <c r="BK529" s="174"/>
      <c r="BL529" s="174"/>
      <c r="BM529" s="175" t="e">
        <v>#N/A</v>
      </c>
    </row>
    <row r="530" spans="1:65">
      <c r="A530" s="29"/>
      <c r="B530" s="19">
        <v>1</v>
      </c>
      <c r="C530" s="9">
        <v>3</v>
      </c>
      <c r="D530" s="176"/>
      <c r="E530" s="176">
        <v>72.7</v>
      </c>
      <c r="F530" s="184" t="s">
        <v>104</v>
      </c>
      <c r="G530" s="184" t="s">
        <v>104</v>
      </c>
      <c r="H530" s="176">
        <v>89.999999999999986</v>
      </c>
      <c r="I530" s="184">
        <v>109.99999999999999</v>
      </c>
      <c r="J530" s="176">
        <v>62.915064700000002</v>
      </c>
      <c r="K530" s="176">
        <v>75.349999999999994</v>
      </c>
      <c r="L530" s="173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  <c r="AK530" s="174"/>
      <c r="AL530" s="174"/>
      <c r="AM530" s="174"/>
      <c r="AN530" s="174"/>
      <c r="AO530" s="174"/>
      <c r="AP530" s="174"/>
      <c r="AQ530" s="174"/>
      <c r="AR530" s="174"/>
      <c r="AS530" s="174"/>
      <c r="AT530" s="174"/>
      <c r="AU530" s="174"/>
      <c r="AV530" s="174"/>
      <c r="AW530" s="174"/>
      <c r="AX530" s="174"/>
      <c r="AY530" s="174"/>
      <c r="AZ530" s="174"/>
      <c r="BA530" s="174"/>
      <c r="BB530" s="174"/>
      <c r="BC530" s="174"/>
      <c r="BD530" s="174"/>
      <c r="BE530" s="174"/>
      <c r="BF530" s="174"/>
      <c r="BG530" s="174"/>
      <c r="BH530" s="174"/>
      <c r="BI530" s="174"/>
      <c r="BJ530" s="174"/>
      <c r="BK530" s="174"/>
      <c r="BL530" s="174"/>
      <c r="BM530" s="175">
        <v>16</v>
      </c>
    </row>
    <row r="531" spans="1:65">
      <c r="A531" s="29"/>
      <c r="B531" s="19">
        <v>1</v>
      </c>
      <c r="C531" s="9">
        <v>4</v>
      </c>
      <c r="D531" s="176"/>
      <c r="E531" s="176">
        <v>73.5</v>
      </c>
      <c r="F531" s="184">
        <v>50</v>
      </c>
      <c r="G531" s="184" t="s">
        <v>104</v>
      </c>
      <c r="H531" s="176">
        <v>89.999999999999986</v>
      </c>
      <c r="I531" s="184">
        <v>100</v>
      </c>
      <c r="J531" s="176">
        <v>69.9056274</v>
      </c>
      <c r="K531" s="176">
        <v>73.61</v>
      </c>
      <c r="L531" s="173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  <c r="AA531" s="174"/>
      <c r="AB531" s="174"/>
      <c r="AC531" s="174"/>
      <c r="AD531" s="174"/>
      <c r="AE531" s="174"/>
      <c r="AF531" s="174"/>
      <c r="AG531" s="174"/>
      <c r="AH531" s="174"/>
      <c r="AI531" s="174"/>
      <c r="AJ531" s="174"/>
      <c r="AK531" s="174"/>
      <c r="AL531" s="174"/>
      <c r="AM531" s="174"/>
      <c r="AN531" s="174"/>
      <c r="AO531" s="174"/>
      <c r="AP531" s="174"/>
      <c r="AQ531" s="174"/>
      <c r="AR531" s="174"/>
      <c r="AS531" s="174"/>
      <c r="AT531" s="174"/>
      <c r="AU531" s="174"/>
      <c r="AV531" s="174"/>
      <c r="AW531" s="174"/>
      <c r="AX531" s="174"/>
      <c r="AY531" s="174"/>
      <c r="AZ531" s="174"/>
      <c r="BA531" s="174"/>
      <c r="BB531" s="174"/>
      <c r="BC531" s="174"/>
      <c r="BD531" s="174"/>
      <c r="BE531" s="174"/>
      <c r="BF531" s="174"/>
      <c r="BG531" s="174"/>
      <c r="BH531" s="174"/>
      <c r="BI531" s="174"/>
      <c r="BJ531" s="174"/>
      <c r="BK531" s="174"/>
      <c r="BL531" s="174"/>
      <c r="BM531" s="175">
        <v>74.851165324431037</v>
      </c>
    </row>
    <row r="532" spans="1:65">
      <c r="A532" s="29"/>
      <c r="B532" s="19">
        <v>1</v>
      </c>
      <c r="C532" s="9">
        <v>5</v>
      </c>
      <c r="D532" s="176"/>
      <c r="E532" s="183">
        <v>69.7</v>
      </c>
      <c r="F532" s="184" t="s">
        <v>104</v>
      </c>
      <c r="G532" s="184" t="s">
        <v>104</v>
      </c>
      <c r="H532" s="176">
        <v>89.999999999999986</v>
      </c>
      <c r="I532" s="184">
        <v>120</v>
      </c>
      <c r="J532" s="176">
        <v>65.911020100000002</v>
      </c>
      <c r="K532" s="176">
        <v>76.239999999999995</v>
      </c>
      <c r="L532" s="173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  <c r="AA532" s="174"/>
      <c r="AB532" s="174"/>
      <c r="AC532" s="174"/>
      <c r="AD532" s="174"/>
      <c r="AE532" s="174"/>
      <c r="AF532" s="174"/>
      <c r="AG532" s="174"/>
      <c r="AH532" s="174"/>
      <c r="AI532" s="174"/>
      <c r="AJ532" s="174"/>
      <c r="AK532" s="174"/>
      <c r="AL532" s="174"/>
      <c r="AM532" s="174"/>
      <c r="AN532" s="174"/>
      <c r="AO532" s="174"/>
      <c r="AP532" s="174"/>
      <c r="AQ532" s="174"/>
      <c r="AR532" s="174"/>
      <c r="AS532" s="174"/>
      <c r="AT532" s="174"/>
      <c r="AU532" s="174"/>
      <c r="AV532" s="174"/>
      <c r="AW532" s="174"/>
      <c r="AX532" s="174"/>
      <c r="AY532" s="174"/>
      <c r="AZ532" s="174"/>
      <c r="BA532" s="174"/>
      <c r="BB532" s="174"/>
      <c r="BC532" s="174"/>
      <c r="BD532" s="174"/>
      <c r="BE532" s="174"/>
      <c r="BF532" s="174"/>
      <c r="BG532" s="174"/>
      <c r="BH532" s="174"/>
      <c r="BI532" s="174"/>
      <c r="BJ532" s="174"/>
      <c r="BK532" s="174"/>
      <c r="BL532" s="174"/>
      <c r="BM532" s="175">
        <v>125</v>
      </c>
    </row>
    <row r="533" spans="1:65">
      <c r="A533" s="29"/>
      <c r="B533" s="19">
        <v>1</v>
      </c>
      <c r="C533" s="9">
        <v>6</v>
      </c>
      <c r="D533" s="176"/>
      <c r="E533" s="176">
        <v>73.2</v>
      </c>
      <c r="F533" s="184">
        <v>60</v>
      </c>
      <c r="G533" s="184" t="s">
        <v>104</v>
      </c>
      <c r="H533" s="176">
        <v>100</v>
      </c>
      <c r="I533" s="184">
        <v>140.00000000000003</v>
      </c>
      <c r="J533" s="176">
        <v>67.337665599999994</v>
      </c>
      <c r="K533" s="176">
        <v>75.14</v>
      </c>
      <c r="L533" s="173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  <c r="AA533" s="174"/>
      <c r="AB533" s="174"/>
      <c r="AC533" s="174"/>
      <c r="AD533" s="174"/>
      <c r="AE533" s="174"/>
      <c r="AF533" s="174"/>
      <c r="AG533" s="174"/>
      <c r="AH533" s="174"/>
      <c r="AI533" s="174"/>
      <c r="AJ533" s="174"/>
      <c r="AK533" s="174"/>
      <c r="AL533" s="174"/>
      <c r="AM533" s="174"/>
      <c r="AN533" s="174"/>
      <c r="AO533" s="174"/>
      <c r="AP533" s="174"/>
      <c r="AQ533" s="174"/>
      <c r="AR533" s="174"/>
      <c r="AS533" s="174"/>
      <c r="AT533" s="174"/>
      <c r="AU533" s="174"/>
      <c r="AV533" s="174"/>
      <c r="AW533" s="174"/>
      <c r="AX533" s="174"/>
      <c r="AY533" s="174"/>
      <c r="AZ533" s="174"/>
      <c r="BA533" s="174"/>
      <c r="BB533" s="174"/>
      <c r="BC533" s="174"/>
      <c r="BD533" s="174"/>
      <c r="BE533" s="174"/>
      <c r="BF533" s="174"/>
      <c r="BG533" s="174"/>
      <c r="BH533" s="174"/>
      <c r="BI533" s="174"/>
      <c r="BJ533" s="174"/>
      <c r="BK533" s="174"/>
      <c r="BL533" s="174"/>
      <c r="BM533" s="177"/>
    </row>
    <row r="534" spans="1:65">
      <c r="A534" s="29"/>
      <c r="B534" s="20" t="s">
        <v>234</v>
      </c>
      <c r="C534" s="12"/>
      <c r="D534" s="178">
        <v>70</v>
      </c>
      <c r="E534" s="178">
        <v>72.5</v>
      </c>
      <c r="F534" s="178">
        <v>52.5</v>
      </c>
      <c r="G534" s="178" t="s">
        <v>627</v>
      </c>
      <c r="H534" s="178">
        <v>88.333333333333329</v>
      </c>
      <c r="I534" s="178">
        <v>118.33333333333333</v>
      </c>
      <c r="J534" s="178">
        <v>68.81186588333334</v>
      </c>
      <c r="K534" s="178">
        <v>74.144999999999996</v>
      </c>
      <c r="L534" s="173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  <c r="AA534" s="174"/>
      <c r="AB534" s="174"/>
      <c r="AC534" s="174"/>
      <c r="AD534" s="174"/>
      <c r="AE534" s="174"/>
      <c r="AF534" s="174"/>
      <c r="AG534" s="174"/>
      <c r="AH534" s="174"/>
      <c r="AI534" s="174"/>
      <c r="AJ534" s="174"/>
      <c r="AK534" s="174"/>
      <c r="AL534" s="174"/>
      <c r="AM534" s="174"/>
      <c r="AN534" s="174"/>
      <c r="AO534" s="174"/>
      <c r="AP534" s="174"/>
      <c r="AQ534" s="174"/>
      <c r="AR534" s="174"/>
      <c r="AS534" s="174"/>
      <c r="AT534" s="174"/>
      <c r="AU534" s="174"/>
      <c r="AV534" s="174"/>
      <c r="AW534" s="174"/>
      <c r="AX534" s="174"/>
      <c r="AY534" s="174"/>
      <c r="AZ534" s="174"/>
      <c r="BA534" s="174"/>
      <c r="BB534" s="174"/>
      <c r="BC534" s="174"/>
      <c r="BD534" s="174"/>
      <c r="BE534" s="174"/>
      <c r="BF534" s="174"/>
      <c r="BG534" s="174"/>
      <c r="BH534" s="174"/>
      <c r="BI534" s="174"/>
      <c r="BJ534" s="174"/>
      <c r="BK534" s="174"/>
      <c r="BL534" s="174"/>
      <c r="BM534" s="177"/>
    </row>
    <row r="535" spans="1:65">
      <c r="A535" s="29"/>
      <c r="B535" s="3" t="s">
        <v>235</v>
      </c>
      <c r="C535" s="28"/>
      <c r="D535" s="176">
        <v>70</v>
      </c>
      <c r="E535" s="176">
        <v>72.95</v>
      </c>
      <c r="F535" s="176">
        <v>50</v>
      </c>
      <c r="G535" s="176" t="s">
        <v>627</v>
      </c>
      <c r="H535" s="176">
        <v>89.999999999999986</v>
      </c>
      <c r="I535" s="176">
        <v>115</v>
      </c>
      <c r="J535" s="176">
        <v>68.621646499999997</v>
      </c>
      <c r="K535" s="176">
        <v>74.375</v>
      </c>
      <c r="L535" s="173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  <c r="AA535" s="174"/>
      <c r="AB535" s="174"/>
      <c r="AC535" s="174"/>
      <c r="AD535" s="174"/>
      <c r="AE535" s="174"/>
      <c r="AF535" s="174"/>
      <c r="AG535" s="174"/>
      <c r="AH535" s="174"/>
      <c r="AI535" s="174"/>
      <c r="AJ535" s="174"/>
      <c r="AK535" s="174"/>
      <c r="AL535" s="174"/>
      <c r="AM535" s="174"/>
      <c r="AN535" s="174"/>
      <c r="AO535" s="174"/>
      <c r="AP535" s="174"/>
      <c r="AQ535" s="174"/>
      <c r="AR535" s="174"/>
      <c r="AS535" s="174"/>
      <c r="AT535" s="174"/>
      <c r="AU535" s="174"/>
      <c r="AV535" s="174"/>
      <c r="AW535" s="174"/>
      <c r="AX535" s="174"/>
      <c r="AY535" s="174"/>
      <c r="AZ535" s="174"/>
      <c r="BA535" s="174"/>
      <c r="BB535" s="174"/>
      <c r="BC535" s="174"/>
      <c r="BD535" s="174"/>
      <c r="BE535" s="174"/>
      <c r="BF535" s="174"/>
      <c r="BG535" s="174"/>
      <c r="BH535" s="174"/>
      <c r="BI535" s="174"/>
      <c r="BJ535" s="174"/>
      <c r="BK535" s="174"/>
      <c r="BL535" s="174"/>
      <c r="BM535" s="177"/>
    </row>
    <row r="536" spans="1:65">
      <c r="A536" s="29"/>
      <c r="B536" s="3" t="s">
        <v>236</v>
      </c>
      <c r="C536" s="28"/>
      <c r="D536" s="176">
        <v>0</v>
      </c>
      <c r="E536" s="176">
        <v>1.3985706989637667</v>
      </c>
      <c r="F536" s="176">
        <v>5</v>
      </c>
      <c r="G536" s="176" t="s">
        <v>627</v>
      </c>
      <c r="H536" s="176">
        <v>7.5277265270908087</v>
      </c>
      <c r="I536" s="176">
        <v>14.719601443879712</v>
      </c>
      <c r="J536" s="176">
        <v>4.7562456513659859</v>
      </c>
      <c r="K536" s="176">
        <v>1.8188210467222956</v>
      </c>
      <c r="L536" s="173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  <c r="AA536" s="174"/>
      <c r="AB536" s="174"/>
      <c r="AC536" s="174"/>
      <c r="AD536" s="174"/>
      <c r="AE536" s="174"/>
      <c r="AF536" s="174"/>
      <c r="AG536" s="174"/>
      <c r="AH536" s="174"/>
      <c r="AI536" s="174"/>
      <c r="AJ536" s="174"/>
      <c r="AK536" s="174"/>
      <c r="AL536" s="174"/>
      <c r="AM536" s="174"/>
      <c r="AN536" s="174"/>
      <c r="AO536" s="174"/>
      <c r="AP536" s="174"/>
      <c r="AQ536" s="174"/>
      <c r="AR536" s="174"/>
      <c r="AS536" s="174"/>
      <c r="AT536" s="174"/>
      <c r="AU536" s="174"/>
      <c r="AV536" s="174"/>
      <c r="AW536" s="174"/>
      <c r="AX536" s="174"/>
      <c r="AY536" s="174"/>
      <c r="AZ536" s="174"/>
      <c r="BA536" s="174"/>
      <c r="BB536" s="174"/>
      <c r="BC536" s="174"/>
      <c r="BD536" s="174"/>
      <c r="BE536" s="174"/>
      <c r="BF536" s="174"/>
      <c r="BG536" s="174"/>
      <c r="BH536" s="174"/>
      <c r="BI536" s="174"/>
      <c r="BJ536" s="174"/>
      <c r="BK536" s="174"/>
      <c r="BL536" s="174"/>
      <c r="BM536" s="177"/>
    </row>
    <row r="537" spans="1:65">
      <c r="A537" s="29"/>
      <c r="B537" s="3" t="s">
        <v>86</v>
      </c>
      <c r="C537" s="28"/>
      <c r="D537" s="13">
        <v>0</v>
      </c>
      <c r="E537" s="13">
        <v>1.9290630330534714E-2</v>
      </c>
      <c r="F537" s="13">
        <v>9.5238095238095233E-2</v>
      </c>
      <c r="G537" s="13" t="s">
        <v>627</v>
      </c>
      <c r="H537" s="13">
        <v>8.5219545589707277E-2</v>
      </c>
      <c r="I537" s="13">
        <v>0.12439099811729334</v>
      </c>
      <c r="J537" s="13">
        <v>6.9119556493787482E-2</v>
      </c>
      <c r="K537" s="13">
        <v>2.4530596084999606E-2</v>
      </c>
      <c r="L537" s="99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237</v>
      </c>
      <c r="C538" s="28"/>
      <c r="D538" s="13">
        <v>-6.4810818955247984E-2</v>
      </c>
      <c r="E538" s="13">
        <v>-3.1411205346506876E-2</v>
      </c>
      <c r="F538" s="13">
        <v>-0.29860811421643596</v>
      </c>
      <c r="G538" s="13" t="s">
        <v>627</v>
      </c>
      <c r="H538" s="13">
        <v>0.18011968084218699</v>
      </c>
      <c r="I538" s="13">
        <v>0.58091504414708073</v>
      </c>
      <c r="J538" s="13">
        <v>-8.06841071200598E-2</v>
      </c>
      <c r="K538" s="13">
        <v>-9.4342595919552075E-3</v>
      </c>
      <c r="L538" s="99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238</v>
      </c>
      <c r="C539" s="45"/>
      <c r="D539" s="43">
        <v>0.09</v>
      </c>
      <c r="E539" s="43">
        <v>0.09</v>
      </c>
      <c r="F539" s="43">
        <v>1.87</v>
      </c>
      <c r="G539" s="43">
        <v>3.1</v>
      </c>
      <c r="H539" s="43">
        <v>1.1499999999999999</v>
      </c>
      <c r="I539" s="43">
        <v>3.17</v>
      </c>
      <c r="J539" s="43">
        <v>0.16</v>
      </c>
      <c r="K539" s="43">
        <v>0.2</v>
      </c>
      <c r="L539" s="99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E540" s="20"/>
      <c r="F540" s="20"/>
      <c r="G540" s="20"/>
      <c r="H540" s="20"/>
      <c r="I540" s="20"/>
      <c r="J540" s="20"/>
      <c r="K540" s="20"/>
      <c r="BM540" s="54"/>
    </row>
    <row r="541" spans="1:65" ht="15">
      <c r="B541" s="8" t="s">
        <v>597</v>
      </c>
      <c r="BM541" s="27" t="s">
        <v>266</v>
      </c>
    </row>
    <row r="542" spans="1:65" ht="15">
      <c r="A542" s="25" t="s">
        <v>31</v>
      </c>
      <c r="B542" s="18" t="s">
        <v>113</v>
      </c>
      <c r="C542" s="15" t="s">
        <v>114</v>
      </c>
      <c r="D542" s="16" t="s">
        <v>205</v>
      </c>
      <c r="E542" s="17" t="s">
        <v>205</v>
      </c>
      <c r="F542" s="9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206</v>
      </c>
      <c r="C543" s="9" t="s">
        <v>206</v>
      </c>
      <c r="D543" s="97" t="s">
        <v>217</v>
      </c>
      <c r="E543" s="98" t="s">
        <v>229</v>
      </c>
      <c r="F543" s="9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9"/>
      <c r="C544" s="9"/>
      <c r="D544" s="10" t="s">
        <v>99</v>
      </c>
      <c r="E544" s="11" t="s">
        <v>99</v>
      </c>
      <c r="F544" s="9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2</v>
      </c>
    </row>
    <row r="545" spans="1:65">
      <c r="A545" s="29"/>
      <c r="B545" s="19"/>
      <c r="C545" s="9"/>
      <c r="D545" s="26"/>
      <c r="E545" s="26"/>
      <c r="F545" s="9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2</v>
      </c>
    </row>
    <row r="546" spans="1:65">
      <c r="A546" s="29"/>
      <c r="B546" s="18">
        <v>1</v>
      </c>
      <c r="C546" s="14">
        <v>1</v>
      </c>
      <c r="D546" s="21">
        <v>7.2</v>
      </c>
      <c r="E546" s="93" t="s">
        <v>96</v>
      </c>
      <c r="F546" s="9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>
        <v>1</v>
      </c>
    </row>
    <row r="547" spans="1:65">
      <c r="A547" s="29"/>
      <c r="B547" s="19">
        <v>1</v>
      </c>
      <c r="C547" s="9">
        <v>2</v>
      </c>
      <c r="D547" s="11">
        <v>6.5</v>
      </c>
      <c r="E547" s="94" t="s">
        <v>96</v>
      </c>
      <c r="F547" s="9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16</v>
      </c>
    </row>
    <row r="548" spans="1:65">
      <c r="A548" s="29"/>
      <c r="B548" s="19">
        <v>1</v>
      </c>
      <c r="C548" s="9">
        <v>3</v>
      </c>
      <c r="D548" s="11">
        <v>7</v>
      </c>
      <c r="E548" s="94" t="s">
        <v>96</v>
      </c>
      <c r="F548" s="9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16</v>
      </c>
    </row>
    <row r="549" spans="1:65">
      <c r="A549" s="29"/>
      <c r="B549" s="19">
        <v>1</v>
      </c>
      <c r="C549" s="9">
        <v>4</v>
      </c>
      <c r="D549" s="11">
        <v>6.3</v>
      </c>
      <c r="E549" s="94" t="s">
        <v>96</v>
      </c>
      <c r="F549" s="9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6.9</v>
      </c>
    </row>
    <row r="550" spans="1:65">
      <c r="A550" s="29"/>
      <c r="B550" s="19">
        <v>1</v>
      </c>
      <c r="C550" s="9">
        <v>5</v>
      </c>
      <c r="D550" s="11">
        <v>7.3</v>
      </c>
      <c r="E550" s="94" t="s">
        <v>96</v>
      </c>
      <c r="F550" s="9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22</v>
      </c>
    </row>
    <row r="551" spans="1:65">
      <c r="A551" s="29"/>
      <c r="B551" s="19">
        <v>1</v>
      </c>
      <c r="C551" s="9">
        <v>6</v>
      </c>
      <c r="D551" s="11">
        <v>7.1</v>
      </c>
      <c r="E551" s="94" t="s">
        <v>96</v>
      </c>
      <c r="F551" s="9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9"/>
      <c r="B552" s="20" t="s">
        <v>234</v>
      </c>
      <c r="C552" s="12"/>
      <c r="D552" s="22">
        <v>6.8999999999999995</v>
      </c>
      <c r="E552" s="22" t="s">
        <v>627</v>
      </c>
      <c r="F552" s="9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9"/>
      <c r="B553" s="3" t="s">
        <v>235</v>
      </c>
      <c r="C553" s="28"/>
      <c r="D553" s="11">
        <v>7.05</v>
      </c>
      <c r="E553" s="11" t="s">
        <v>627</v>
      </c>
      <c r="F553" s="9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9"/>
      <c r="B554" s="3" t="s">
        <v>236</v>
      </c>
      <c r="C554" s="28"/>
      <c r="D554" s="23">
        <v>0.40496913462633172</v>
      </c>
      <c r="E554" s="23" t="s">
        <v>627</v>
      </c>
      <c r="F554" s="9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9"/>
      <c r="B555" s="3" t="s">
        <v>86</v>
      </c>
      <c r="C555" s="28"/>
      <c r="D555" s="13">
        <v>5.8691178931352429E-2</v>
      </c>
      <c r="E555" s="13" t="s">
        <v>627</v>
      </c>
      <c r="F555" s="9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237</v>
      </c>
      <c r="C556" s="28"/>
      <c r="D556" s="13">
        <v>-1.1102230246251565E-16</v>
      </c>
      <c r="E556" s="13" t="s">
        <v>627</v>
      </c>
      <c r="F556" s="9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238</v>
      </c>
      <c r="C557" s="45"/>
      <c r="D557" s="43">
        <v>0.67</v>
      </c>
      <c r="E557" s="43">
        <v>0.67</v>
      </c>
      <c r="F557" s="9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E558" s="20"/>
      <c r="BM558" s="54"/>
    </row>
    <row r="559" spans="1:65" ht="15">
      <c r="B559" s="8" t="s">
        <v>598</v>
      </c>
      <c r="BM559" s="27" t="s">
        <v>266</v>
      </c>
    </row>
    <row r="560" spans="1:65" ht="15">
      <c r="A560" s="25" t="s">
        <v>188</v>
      </c>
      <c r="B560" s="18" t="s">
        <v>113</v>
      </c>
      <c r="C560" s="15" t="s">
        <v>114</v>
      </c>
      <c r="D560" s="16" t="s">
        <v>205</v>
      </c>
      <c r="E560" s="17" t="s">
        <v>205</v>
      </c>
      <c r="F560" s="17" t="s">
        <v>205</v>
      </c>
      <c r="G560" s="17" t="s">
        <v>205</v>
      </c>
      <c r="H560" s="17" t="s">
        <v>205</v>
      </c>
      <c r="I560" s="17" t="s">
        <v>205</v>
      </c>
      <c r="J560" s="9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206</v>
      </c>
      <c r="C561" s="9" t="s">
        <v>206</v>
      </c>
      <c r="D561" s="97" t="s">
        <v>215</v>
      </c>
      <c r="E561" s="98" t="s">
        <v>217</v>
      </c>
      <c r="F561" s="98" t="s">
        <v>218</v>
      </c>
      <c r="G561" s="98" t="s">
        <v>219</v>
      </c>
      <c r="H561" s="98" t="s">
        <v>221</v>
      </c>
      <c r="I561" s="98" t="s">
        <v>285</v>
      </c>
      <c r="J561" s="9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99</v>
      </c>
      <c r="E562" s="11" t="s">
        <v>99</v>
      </c>
      <c r="F562" s="11" t="s">
        <v>286</v>
      </c>
      <c r="G562" s="11" t="s">
        <v>286</v>
      </c>
      <c r="H562" s="11" t="s">
        <v>286</v>
      </c>
      <c r="I562" s="11" t="s">
        <v>99</v>
      </c>
      <c r="J562" s="9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/>
      <c r="C563" s="9"/>
      <c r="D563" s="26"/>
      <c r="E563" s="26"/>
      <c r="F563" s="26"/>
      <c r="G563" s="26"/>
      <c r="H563" s="26"/>
      <c r="I563" s="26"/>
      <c r="J563" s="9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1</v>
      </c>
    </row>
    <row r="564" spans="1:65">
      <c r="A564" s="29"/>
      <c r="B564" s="18">
        <v>1</v>
      </c>
      <c r="C564" s="14">
        <v>1</v>
      </c>
      <c r="D564" s="180" t="s">
        <v>270</v>
      </c>
      <c r="E564" s="180">
        <v>8.9</v>
      </c>
      <c r="F564" s="180" t="s">
        <v>291</v>
      </c>
      <c r="G564" s="164" t="s">
        <v>291</v>
      </c>
      <c r="H564" s="164" t="s">
        <v>291</v>
      </c>
      <c r="I564" s="180">
        <v>28.571428571428573</v>
      </c>
      <c r="J564" s="165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7">
        <v>1</v>
      </c>
    </row>
    <row r="565" spans="1:65">
      <c r="A565" s="29"/>
      <c r="B565" s="19">
        <v>1</v>
      </c>
      <c r="C565" s="9">
        <v>2</v>
      </c>
      <c r="D565" s="171" t="s">
        <v>270</v>
      </c>
      <c r="E565" s="171">
        <v>28</v>
      </c>
      <c r="F565" s="171" t="s">
        <v>291</v>
      </c>
      <c r="G565" s="168" t="s">
        <v>291</v>
      </c>
      <c r="H565" s="168" t="s">
        <v>291</v>
      </c>
      <c r="I565" s="171">
        <v>20.000000000000018</v>
      </c>
      <c r="J565" s="165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7">
        <v>17</v>
      </c>
    </row>
    <row r="566" spans="1:65">
      <c r="A566" s="29"/>
      <c r="B566" s="19">
        <v>1</v>
      </c>
      <c r="C566" s="9">
        <v>3</v>
      </c>
      <c r="D566" s="181">
        <v>40</v>
      </c>
      <c r="E566" s="171">
        <v>10.199999999999999</v>
      </c>
      <c r="F566" s="171">
        <v>89</v>
      </c>
      <c r="G566" s="168" t="s">
        <v>291</v>
      </c>
      <c r="H566" s="168" t="s">
        <v>291</v>
      </c>
      <c r="I566" s="171">
        <v>20.000000000000018</v>
      </c>
      <c r="J566" s="165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7">
        <v>16</v>
      </c>
    </row>
    <row r="567" spans="1:65">
      <c r="A567" s="29"/>
      <c r="B567" s="19">
        <v>1</v>
      </c>
      <c r="C567" s="9">
        <v>4</v>
      </c>
      <c r="D567" s="171" t="s">
        <v>270</v>
      </c>
      <c r="E567" s="171">
        <v>14</v>
      </c>
      <c r="F567" s="171" t="s">
        <v>291</v>
      </c>
      <c r="G567" s="168" t="s">
        <v>291</v>
      </c>
      <c r="H567" s="168" t="s">
        <v>291</v>
      </c>
      <c r="I567" s="171">
        <v>29.999999999999989</v>
      </c>
      <c r="J567" s="165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7">
        <v>25.6611532738095</v>
      </c>
    </row>
    <row r="568" spans="1:65">
      <c r="A568" s="29"/>
      <c r="B568" s="19">
        <v>1</v>
      </c>
      <c r="C568" s="9">
        <v>5</v>
      </c>
      <c r="D568" s="171" t="s">
        <v>270</v>
      </c>
      <c r="E568" s="171" t="s">
        <v>292</v>
      </c>
      <c r="F568" s="171" t="s">
        <v>291</v>
      </c>
      <c r="G568" s="168" t="s">
        <v>291</v>
      </c>
      <c r="H568" s="168" t="s">
        <v>291</v>
      </c>
      <c r="I568" s="171">
        <v>20.000000000000018</v>
      </c>
      <c r="J568" s="165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7">
        <v>23</v>
      </c>
    </row>
    <row r="569" spans="1:65">
      <c r="A569" s="29"/>
      <c r="B569" s="19">
        <v>1</v>
      </c>
      <c r="C569" s="9">
        <v>6</v>
      </c>
      <c r="D569" s="171" t="s">
        <v>270</v>
      </c>
      <c r="E569" s="171">
        <v>7.6</v>
      </c>
      <c r="F569" s="171">
        <v>89</v>
      </c>
      <c r="G569" s="168" t="s">
        <v>291</v>
      </c>
      <c r="H569" s="168" t="s">
        <v>291</v>
      </c>
      <c r="I569" s="171">
        <v>29.999999999999989</v>
      </c>
      <c r="J569" s="165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69"/>
    </row>
    <row r="570" spans="1:65">
      <c r="A570" s="29"/>
      <c r="B570" s="20" t="s">
        <v>234</v>
      </c>
      <c r="C570" s="12"/>
      <c r="D570" s="170">
        <v>40</v>
      </c>
      <c r="E570" s="170">
        <v>13.739999999999998</v>
      </c>
      <c r="F570" s="170">
        <v>89</v>
      </c>
      <c r="G570" s="170" t="s">
        <v>627</v>
      </c>
      <c r="H570" s="170" t="s">
        <v>627</v>
      </c>
      <c r="I570" s="170">
        <v>24.76190476190477</v>
      </c>
      <c r="J570" s="165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69"/>
    </row>
    <row r="571" spans="1:65">
      <c r="A571" s="29"/>
      <c r="B571" s="3" t="s">
        <v>235</v>
      </c>
      <c r="C571" s="28"/>
      <c r="D571" s="171">
        <v>40</v>
      </c>
      <c r="E571" s="171">
        <v>10.199999999999999</v>
      </c>
      <c r="F571" s="171">
        <v>89</v>
      </c>
      <c r="G571" s="171" t="s">
        <v>627</v>
      </c>
      <c r="H571" s="171" t="s">
        <v>627</v>
      </c>
      <c r="I571" s="171">
        <v>24.285714285714295</v>
      </c>
      <c r="J571" s="165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69"/>
    </row>
    <row r="572" spans="1:65">
      <c r="A572" s="29"/>
      <c r="B572" s="3" t="s">
        <v>236</v>
      </c>
      <c r="C572" s="28"/>
      <c r="D572" s="171" t="s">
        <v>627</v>
      </c>
      <c r="E572" s="171">
        <v>8.3227399334594168</v>
      </c>
      <c r="F572" s="171">
        <v>0</v>
      </c>
      <c r="G572" s="171" t="s">
        <v>627</v>
      </c>
      <c r="H572" s="171" t="s">
        <v>627</v>
      </c>
      <c r="I572" s="171">
        <v>5.2424224550563139</v>
      </c>
      <c r="J572" s="165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/>
      <c r="AJ572" s="166"/>
      <c r="AK572" s="166"/>
      <c r="AL572" s="166"/>
      <c r="AM572" s="166"/>
      <c r="AN572" s="166"/>
      <c r="AO572" s="166"/>
      <c r="AP572" s="166"/>
      <c r="AQ572" s="166"/>
      <c r="AR572" s="166"/>
      <c r="AS572" s="166"/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69"/>
    </row>
    <row r="573" spans="1:65">
      <c r="A573" s="29"/>
      <c r="B573" s="3" t="s">
        <v>86</v>
      </c>
      <c r="C573" s="28"/>
      <c r="D573" s="13" t="s">
        <v>627</v>
      </c>
      <c r="E573" s="13">
        <v>0.6057307084031599</v>
      </c>
      <c r="F573" s="13">
        <v>0</v>
      </c>
      <c r="G573" s="13" t="s">
        <v>627</v>
      </c>
      <c r="H573" s="13" t="s">
        <v>627</v>
      </c>
      <c r="I573" s="13">
        <v>0.2117132145311203</v>
      </c>
      <c r="J573" s="9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237</v>
      </c>
      <c r="C574" s="28"/>
      <c r="D574" s="13">
        <v>0.55877639532378831</v>
      </c>
      <c r="E574" s="13">
        <v>-0.4645603082062788</v>
      </c>
      <c r="F574" s="13">
        <v>2.4682774795954288</v>
      </c>
      <c r="G574" s="13" t="s">
        <v>627</v>
      </c>
      <c r="H574" s="13" t="s">
        <v>627</v>
      </c>
      <c r="I574" s="13">
        <v>-3.5043183847178416E-2</v>
      </c>
      <c r="J574" s="9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238</v>
      </c>
      <c r="C575" s="45"/>
      <c r="D575" s="43">
        <v>0.97</v>
      </c>
      <c r="E575" s="43">
        <v>1.74</v>
      </c>
      <c r="F575" s="43">
        <v>2.41</v>
      </c>
      <c r="G575" s="43">
        <v>0.38</v>
      </c>
      <c r="H575" s="43">
        <v>0.38</v>
      </c>
      <c r="I575" s="43">
        <v>0.38</v>
      </c>
      <c r="J575" s="9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E576" s="20"/>
      <c r="F576" s="20"/>
      <c r="G576" s="20"/>
      <c r="H576" s="20"/>
      <c r="I576" s="20"/>
      <c r="BM576" s="54"/>
    </row>
    <row r="577" spans="1:65" ht="19.5">
      <c r="B577" s="8" t="s">
        <v>599</v>
      </c>
      <c r="BM577" s="27" t="s">
        <v>67</v>
      </c>
    </row>
    <row r="578" spans="1:65" ht="19.5">
      <c r="A578" s="25" t="s">
        <v>304</v>
      </c>
      <c r="B578" s="18" t="s">
        <v>113</v>
      </c>
      <c r="C578" s="15" t="s">
        <v>114</v>
      </c>
      <c r="D578" s="16" t="s">
        <v>205</v>
      </c>
      <c r="E578" s="17" t="s">
        <v>205</v>
      </c>
      <c r="F578" s="17" t="s">
        <v>205</v>
      </c>
      <c r="G578" s="17" t="s">
        <v>205</v>
      </c>
      <c r="H578" s="17" t="s">
        <v>205</v>
      </c>
      <c r="I578" s="17" t="s">
        <v>205</v>
      </c>
      <c r="J578" s="17" t="s">
        <v>205</v>
      </c>
      <c r="K578" s="17" t="s">
        <v>205</v>
      </c>
      <c r="L578" s="17" t="s">
        <v>205</v>
      </c>
      <c r="M578" s="17" t="s">
        <v>205</v>
      </c>
      <c r="N578" s="17" t="s">
        <v>205</v>
      </c>
      <c r="O578" s="17" t="s">
        <v>205</v>
      </c>
      <c r="P578" s="17" t="s">
        <v>205</v>
      </c>
      <c r="Q578" s="17" t="s">
        <v>205</v>
      </c>
      <c r="R578" s="17" t="s">
        <v>205</v>
      </c>
      <c r="S578" s="17" t="s">
        <v>205</v>
      </c>
      <c r="T578" s="17" t="s">
        <v>205</v>
      </c>
      <c r="U578" s="17" t="s">
        <v>205</v>
      </c>
      <c r="V578" s="17" t="s">
        <v>205</v>
      </c>
      <c r="W578" s="17" t="s">
        <v>205</v>
      </c>
      <c r="X578" s="9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206</v>
      </c>
      <c r="C579" s="9" t="s">
        <v>206</v>
      </c>
      <c r="D579" s="97" t="s">
        <v>207</v>
      </c>
      <c r="E579" s="98" t="s">
        <v>208</v>
      </c>
      <c r="F579" s="98" t="s">
        <v>209</v>
      </c>
      <c r="G579" s="98" t="s">
        <v>210</v>
      </c>
      <c r="H579" s="98" t="s">
        <v>212</v>
      </c>
      <c r="I579" s="98" t="s">
        <v>213</v>
      </c>
      <c r="J579" s="98" t="s">
        <v>215</v>
      </c>
      <c r="K579" s="98" t="s">
        <v>216</v>
      </c>
      <c r="L579" s="98" t="s">
        <v>243</v>
      </c>
      <c r="M579" s="98" t="s">
        <v>217</v>
      </c>
      <c r="N579" s="98" t="s">
        <v>218</v>
      </c>
      <c r="O579" s="98" t="s">
        <v>219</v>
      </c>
      <c r="P579" s="98" t="s">
        <v>221</v>
      </c>
      <c r="Q579" s="98" t="s">
        <v>224</v>
      </c>
      <c r="R579" s="98" t="s">
        <v>241</v>
      </c>
      <c r="S579" s="98" t="s">
        <v>226</v>
      </c>
      <c r="T579" s="98" t="s">
        <v>227</v>
      </c>
      <c r="U579" s="98" t="s">
        <v>242</v>
      </c>
      <c r="V579" s="98" t="s">
        <v>285</v>
      </c>
      <c r="W579" s="98" t="s">
        <v>229</v>
      </c>
      <c r="X579" s="99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1</v>
      </c>
    </row>
    <row r="580" spans="1:65">
      <c r="A580" s="29"/>
      <c r="B580" s="19"/>
      <c r="C580" s="9"/>
      <c r="D580" s="10" t="s">
        <v>99</v>
      </c>
      <c r="E580" s="11" t="s">
        <v>99</v>
      </c>
      <c r="F580" s="11" t="s">
        <v>99</v>
      </c>
      <c r="G580" s="11" t="s">
        <v>99</v>
      </c>
      <c r="H580" s="11" t="s">
        <v>99</v>
      </c>
      <c r="I580" s="11" t="s">
        <v>99</v>
      </c>
      <c r="J580" s="11" t="s">
        <v>99</v>
      </c>
      <c r="K580" s="11" t="s">
        <v>99</v>
      </c>
      <c r="L580" s="11" t="s">
        <v>99</v>
      </c>
      <c r="M580" s="11" t="s">
        <v>99</v>
      </c>
      <c r="N580" s="11" t="s">
        <v>286</v>
      </c>
      <c r="O580" s="11" t="s">
        <v>286</v>
      </c>
      <c r="P580" s="11" t="s">
        <v>286</v>
      </c>
      <c r="Q580" s="11" t="s">
        <v>99</v>
      </c>
      <c r="R580" s="11" t="s">
        <v>99</v>
      </c>
      <c r="S580" s="11" t="s">
        <v>99</v>
      </c>
      <c r="T580" s="11" t="s">
        <v>99</v>
      </c>
      <c r="U580" s="11" t="s">
        <v>99</v>
      </c>
      <c r="V580" s="11" t="s">
        <v>99</v>
      </c>
      <c r="W580" s="11" t="s">
        <v>99</v>
      </c>
      <c r="X580" s="99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3</v>
      </c>
    </row>
    <row r="581" spans="1:65">
      <c r="A581" s="29"/>
      <c r="B581" s="19"/>
      <c r="C581" s="9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99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3</v>
      </c>
    </row>
    <row r="582" spans="1:65">
      <c r="A582" s="29"/>
      <c r="B582" s="18">
        <v>1</v>
      </c>
      <c r="C582" s="14">
        <v>1</v>
      </c>
      <c r="D582" s="156">
        <v>0.1</v>
      </c>
      <c r="E582" s="156">
        <v>9.4159999999999994E-2</v>
      </c>
      <c r="F582" s="156">
        <v>0.09</v>
      </c>
      <c r="G582" s="156">
        <v>0.1</v>
      </c>
      <c r="H582" s="156">
        <v>0.10199999999999998</v>
      </c>
      <c r="I582" s="156">
        <v>0.106</v>
      </c>
      <c r="J582" s="156">
        <v>0.10100000000000001</v>
      </c>
      <c r="K582" s="156">
        <v>0.09</v>
      </c>
      <c r="L582" s="156">
        <v>9.5312076100000004E-2</v>
      </c>
      <c r="M582" s="156">
        <v>0.08</v>
      </c>
      <c r="N582" s="156">
        <v>0.09</v>
      </c>
      <c r="O582" s="156">
        <v>0.1</v>
      </c>
      <c r="P582" s="156">
        <v>0.08</v>
      </c>
      <c r="Q582" s="157">
        <v>0.1</v>
      </c>
      <c r="R582" s="156">
        <v>9.7575700080000008E-2</v>
      </c>
      <c r="S582" s="156">
        <v>0.10312</v>
      </c>
      <c r="T582" s="157">
        <v>0.1</v>
      </c>
      <c r="U582" s="156">
        <v>0.11</v>
      </c>
      <c r="V582" s="156">
        <v>0.10097999999999999</v>
      </c>
      <c r="W582" s="157">
        <v>0.17</v>
      </c>
      <c r="X582" s="158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  <c r="AT582" s="159"/>
      <c r="AU582" s="159"/>
      <c r="AV582" s="159"/>
      <c r="AW582" s="159"/>
      <c r="AX582" s="159"/>
      <c r="AY582" s="159"/>
      <c r="AZ582" s="159"/>
      <c r="BA582" s="159"/>
      <c r="BB582" s="159"/>
      <c r="BC582" s="159"/>
      <c r="BD582" s="159"/>
      <c r="BE582" s="159"/>
      <c r="BF582" s="159"/>
      <c r="BG582" s="159"/>
      <c r="BH582" s="159"/>
      <c r="BI582" s="159"/>
      <c r="BJ582" s="159"/>
      <c r="BK582" s="159"/>
      <c r="BL582" s="159"/>
      <c r="BM582" s="160">
        <v>1</v>
      </c>
    </row>
    <row r="583" spans="1:65">
      <c r="A583" s="29"/>
      <c r="B583" s="19">
        <v>1</v>
      </c>
      <c r="C583" s="9">
        <v>2</v>
      </c>
      <c r="D583" s="23">
        <v>0.10100000000000001</v>
      </c>
      <c r="E583" s="23">
        <v>9.4159999999999994E-2</v>
      </c>
      <c r="F583" s="23">
        <v>0.08</v>
      </c>
      <c r="G583" s="23">
        <v>0.09</v>
      </c>
      <c r="H583" s="23">
        <v>9.9000000000000005E-2</v>
      </c>
      <c r="I583" s="23">
        <v>0.108</v>
      </c>
      <c r="J583" s="23">
        <v>0.104</v>
      </c>
      <c r="K583" s="23">
        <v>0.1</v>
      </c>
      <c r="L583" s="23">
        <v>9.33674315E-2</v>
      </c>
      <c r="M583" s="162">
        <v>0.15</v>
      </c>
      <c r="N583" s="23">
        <v>0.09</v>
      </c>
      <c r="O583" s="23">
        <v>0.1</v>
      </c>
      <c r="P583" s="23">
        <v>0.09</v>
      </c>
      <c r="Q583" s="161">
        <v>0.1</v>
      </c>
      <c r="R583" s="23">
        <v>9.2635506359999994E-2</v>
      </c>
      <c r="S583" s="23">
        <v>9.3960000000000002E-2</v>
      </c>
      <c r="T583" s="161">
        <v>0.1</v>
      </c>
      <c r="U583" s="23">
        <v>0.1077</v>
      </c>
      <c r="V583" s="23">
        <v>9.9960000000000007E-2</v>
      </c>
      <c r="W583" s="161">
        <v>0.18</v>
      </c>
      <c r="X583" s="158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59"/>
      <c r="AT583" s="159"/>
      <c r="AU583" s="159"/>
      <c r="AV583" s="159"/>
      <c r="AW583" s="159"/>
      <c r="AX583" s="159"/>
      <c r="AY583" s="159"/>
      <c r="AZ583" s="159"/>
      <c r="BA583" s="159"/>
      <c r="BB583" s="159"/>
      <c r="BC583" s="159"/>
      <c r="BD583" s="159"/>
      <c r="BE583" s="159"/>
      <c r="BF583" s="159"/>
      <c r="BG583" s="159"/>
      <c r="BH583" s="159"/>
      <c r="BI583" s="159"/>
      <c r="BJ583" s="159"/>
      <c r="BK583" s="159"/>
      <c r="BL583" s="159"/>
      <c r="BM583" s="160" t="e">
        <v>#N/A</v>
      </c>
    </row>
    <row r="584" spans="1:65">
      <c r="A584" s="29"/>
      <c r="B584" s="19">
        <v>1</v>
      </c>
      <c r="C584" s="9">
        <v>3</v>
      </c>
      <c r="D584" s="23">
        <v>0.10299999999999999</v>
      </c>
      <c r="E584" s="23">
        <v>9.3089999999999992E-2</v>
      </c>
      <c r="F584" s="23">
        <v>0.09</v>
      </c>
      <c r="G584" s="23">
        <v>0.09</v>
      </c>
      <c r="H584" s="23">
        <v>0.10100000000000001</v>
      </c>
      <c r="I584" s="23">
        <v>0.11299999999999999</v>
      </c>
      <c r="J584" s="23">
        <v>0.10100000000000001</v>
      </c>
      <c r="K584" s="23">
        <v>0.09</v>
      </c>
      <c r="L584" s="23">
        <v>9.3960108900000006E-2</v>
      </c>
      <c r="M584" s="162">
        <v>0.05</v>
      </c>
      <c r="N584" s="23">
        <v>0.09</v>
      </c>
      <c r="O584" s="23">
        <v>0.09</v>
      </c>
      <c r="P584" s="23">
        <v>0.09</v>
      </c>
      <c r="Q584" s="161">
        <v>0.1</v>
      </c>
      <c r="R584" s="23">
        <v>9.1560853829999997E-2</v>
      </c>
      <c r="S584" s="23">
        <v>0.10312</v>
      </c>
      <c r="T584" s="161">
        <v>0.1</v>
      </c>
      <c r="U584" s="23">
        <v>0.1123</v>
      </c>
      <c r="V584" s="23">
        <v>9.9960000000000007E-2</v>
      </c>
      <c r="W584" s="161">
        <v>0.22</v>
      </c>
      <c r="X584" s="158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59"/>
      <c r="AT584" s="159"/>
      <c r="AU584" s="159"/>
      <c r="AV584" s="159"/>
      <c r="AW584" s="159"/>
      <c r="AX584" s="159"/>
      <c r="AY584" s="159"/>
      <c r="AZ584" s="159"/>
      <c r="BA584" s="159"/>
      <c r="BB584" s="159"/>
      <c r="BC584" s="159"/>
      <c r="BD584" s="159"/>
      <c r="BE584" s="159"/>
      <c r="BF584" s="159"/>
      <c r="BG584" s="159"/>
      <c r="BH584" s="159"/>
      <c r="BI584" s="159"/>
      <c r="BJ584" s="159"/>
      <c r="BK584" s="159"/>
      <c r="BL584" s="159"/>
      <c r="BM584" s="160">
        <v>16</v>
      </c>
    </row>
    <row r="585" spans="1:65">
      <c r="A585" s="29"/>
      <c r="B585" s="19">
        <v>1</v>
      </c>
      <c r="C585" s="9">
        <v>4</v>
      </c>
      <c r="D585" s="23">
        <v>9.7000000000000003E-2</v>
      </c>
      <c r="E585" s="23">
        <v>9.3089999999999992E-2</v>
      </c>
      <c r="F585" s="23">
        <v>0.09</v>
      </c>
      <c r="G585" s="23">
        <v>0.11</v>
      </c>
      <c r="H585" s="23">
        <v>0.10199999999999998</v>
      </c>
      <c r="I585" s="23">
        <v>0.11399999999999999</v>
      </c>
      <c r="J585" s="23">
        <v>9.8000000000000004E-2</v>
      </c>
      <c r="K585" s="23">
        <v>0.09</v>
      </c>
      <c r="L585" s="23">
        <v>9.494617109999999E-2</v>
      </c>
      <c r="M585" s="23">
        <v>0.1</v>
      </c>
      <c r="N585" s="23">
        <v>0.09</v>
      </c>
      <c r="O585" s="23">
        <v>0.09</v>
      </c>
      <c r="P585" s="23">
        <v>0.09</v>
      </c>
      <c r="Q585" s="161">
        <v>0.1</v>
      </c>
      <c r="R585" s="23">
        <v>9.270424746E-2</v>
      </c>
      <c r="S585" s="23">
        <v>9.8540000000000003E-2</v>
      </c>
      <c r="T585" s="161">
        <v>0.1</v>
      </c>
      <c r="U585" s="23">
        <v>0.10539999999999999</v>
      </c>
      <c r="V585" s="23">
        <v>9.8940000000000014E-2</v>
      </c>
      <c r="W585" s="161">
        <v>0.2</v>
      </c>
      <c r="X585" s="158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  <c r="AK585" s="159"/>
      <c r="AL585" s="159"/>
      <c r="AM585" s="159"/>
      <c r="AN585" s="159"/>
      <c r="AO585" s="159"/>
      <c r="AP585" s="159"/>
      <c r="AQ585" s="159"/>
      <c r="AR585" s="159"/>
      <c r="AS585" s="159"/>
      <c r="AT585" s="159"/>
      <c r="AU585" s="159"/>
      <c r="AV585" s="159"/>
      <c r="AW585" s="159"/>
      <c r="AX585" s="159"/>
      <c r="AY585" s="159"/>
      <c r="AZ585" s="159"/>
      <c r="BA585" s="159"/>
      <c r="BB585" s="159"/>
      <c r="BC585" s="159"/>
      <c r="BD585" s="159"/>
      <c r="BE585" s="159"/>
      <c r="BF585" s="159"/>
      <c r="BG585" s="159"/>
      <c r="BH585" s="159"/>
      <c r="BI585" s="159"/>
      <c r="BJ585" s="159"/>
      <c r="BK585" s="159"/>
      <c r="BL585" s="159"/>
      <c r="BM585" s="160">
        <v>9.7267243914215692E-2</v>
      </c>
    </row>
    <row r="586" spans="1:65">
      <c r="A586" s="29"/>
      <c r="B586" s="19">
        <v>1</v>
      </c>
      <c r="C586" s="9">
        <v>5</v>
      </c>
      <c r="D586" s="23">
        <v>9.9000000000000005E-2</v>
      </c>
      <c r="E586" s="23">
        <v>9.3089999999999992E-2</v>
      </c>
      <c r="F586" s="23">
        <v>0.09</v>
      </c>
      <c r="G586" s="23">
        <v>0.1</v>
      </c>
      <c r="H586" s="23">
        <v>9.9000000000000005E-2</v>
      </c>
      <c r="I586" s="23">
        <v>0.106</v>
      </c>
      <c r="J586" s="23">
        <v>0.1</v>
      </c>
      <c r="K586" s="23">
        <v>0.1</v>
      </c>
      <c r="L586" s="23">
        <v>9.494617109999999E-2</v>
      </c>
      <c r="M586" s="162">
        <v>0.14000000000000001</v>
      </c>
      <c r="N586" s="23">
        <v>0.09</v>
      </c>
      <c r="O586" s="23">
        <v>0.1</v>
      </c>
      <c r="P586" s="23">
        <v>0.08</v>
      </c>
      <c r="Q586" s="161">
        <v>0.1</v>
      </c>
      <c r="R586" s="23">
        <v>9.5852589840000002E-2</v>
      </c>
      <c r="S586" s="23">
        <v>0.10312</v>
      </c>
      <c r="T586" s="161">
        <v>0.1</v>
      </c>
      <c r="U586" s="23">
        <v>0.10539999999999999</v>
      </c>
      <c r="V586" s="23">
        <v>9.7920000000000021E-2</v>
      </c>
      <c r="W586" s="161">
        <v>0.21</v>
      </c>
      <c r="X586" s="158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  <c r="AT586" s="159"/>
      <c r="AU586" s="159"/>
      <c r="AV586" s="159"/>
      <c r="AW586" s="159"/>
      <c r="AX586" s="159"/>
      <c r="AY586" s="159"/>
      <c r="AZ586" s="159"/>
      <c r="BA586" s="159"/>
      <c r="BB586" s="159"/>
      <c r="BC586" s="159"/>
      <c r="BD586" s="159"/>
      <c r="BE586" s="159"/>
      <c r="BF586" s="159"/>
      <c r="BG586" s="159"/>
      <c r="BH586" s="159"/>
      <c r="BI586" s="159"/>
      <c r="BJ586" s="159"/>
      <c r="BK586" s="159"/>
      <c r="BL586" s="159"/>
      <c r="BM586" s="160">
        <v>126</v>
      </c>
    </row>
    <row r="587" spans="1:65">
      <c r="A587" s="29"/>
      <c r="B587" s="19">
        <v>1</v>
      </c>
      <c r="C587" s="9">
        <v>6</v>
      </c>
      <c r="D587" s="23">
        <v>0.10100000000000001</v>
      </c>
      <c r="E587" s="23">
        <v>9.4159999999999994E-2</v>
      </c>
      <c r="F587" s="23">
        <v>0.1</v>
      </c>
      <c r="G587" s="23">
        <v>0.1</v>
      </c>
      <c r="H587" s="23">
        <v>0.1</v>
      </c>
      <c r="I587" s="23">
        <v>0.107</v>
      </c>
      <c r="J587" s="23">
        <v>0.10299999999999999</v>
      </c>
      <c r="K587" s="23">
        <v>0.1</v>
      </c>
      <c r="L587" s="23">
        <v>9.5249952000000013E-2</v>
      </c>
      <c r="M587" s="23">
        <v>0.11</v>
      </c>
      <c r="N587" s="23">
        <v>0.09</v>
      </c>
      <c r="O587" s="23">
        <v>0.1</v>
      </c>
      <c r="P587" s="23">
        <v>0.09</v>
      </c>
      <c r="Q587" s="161">
        <v>0.1</v>
      </c>
      <c r="R587" s="23">
        <v>9.2007670980000011E-2</v>
      </c>
      <c r="S587" s="23">
        <v>9.6250000000000002E-2</v>
      </c>
      <c r="T587" s="161">
        <v>0.1</v>
      </c>
      <c r="U587" s="23">
        <v>0.1077</v>
      </c>
      <c r="V587" s="23">
        <v>0.1</v>
      </c>
      <c r="W587" s="161">
        <v>0.2</v>
      </c>
      <c r="X587" s="158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  <c r="AK587" s="159"/>
      <c r="AL587" s="159"/>
      <c r="AM587" s="159"/>
      <c r="AN587" s="159"/>
      <c r="AO587" s="159"/>
      <c r="AP587" s="159"/>
      <c r="AQ587" s="159"/>
      <c r="AR587" s="159"/>
      <c r="AS587" s="159"/>
      <c r="AT587" s="159"/>
      <c r="AU587" s="159"/>
      <c r="AV587" s="159"/>
      <c r="AW587" s="159"/>
      <c r="AX587" s="159"/>
      <c r="AY587" s="159"/>
      <c r="AZ587" s="159"/>
      <c r="BA587" s="159"/>
      <c r="BB587" s="159"/>
      <c r="BC587" s="159"/>
      <c r="BD587" s="159"/>
      <c r="BE587" s="159"/>
      <c r="BF587" s="159"/>
      <c r="BG587" s="159"/>
      <c r="BH587" s="159"/>
      <c r="BI587" s="159"/>
      <c r="BJ587" s="159"/>
      <c r="BK587" s="159"/>
      <c r="BL587" s="159"/>
      <c r="BM587" s="55"/>
    </row>
    <row r="588" spans="1:65">
      <c r="A588" s="29"/>
      <c r="B588" s="20" t="s">
        <v>234</v>
      </c>
      <c r="C588" s="12"/>
      <c r="D588" s="163">
        <v>0.10016666666666667</v>
      </c>
      <c r="E588" s="163">
        <v>9.3625E-2</v>
      </c>
      <c r="F588" s="163">
        <v>8.9999999999999983E-2</v>
      </c>
      <c r="G588" s="163">
        <v>9.8333333333333328E-2</v>
      </c>
      <c r="H588" s="163">
        <v>0.10049999999999999</v>
      </c>
      <c r="I588" s="163">
        <v>0.10899999999999999</v>
      </c>
      <c r="J588" s="163">
        <v>0.10116666666666667</v>
      </c>
      <c r="K588" s="163">
        <v>9.4999999999999987E-2</v>
      </c>
      <c r="L588" s="163">
        <v>9.4630318449999987E-2</v>
      </c>
      <c r="M588" s="163">
        <v>0.105</v>
      </c>
      <c r="N588" s="163">
        <v>8.9999999999999983E-2</v>
      </c>
      <c r="O588" s="163">
        <v>9.6666666666666665E-2</v>
      </c>
      <c r="P588" s="163">
        <v>8.666666666666667E-2</v>
      </c>
      <c r="Q588" s="163">
        <v>9.9999999999999992E-2</v>
      </c>
      <c r="R588" s="163">
        <v>9.3722761425000009E-2</v>
      </c>
      <c r="S588" s="163">
        <v>9.9685000000000024E-2</v>
      </c>
      <c r="T588" s="163">
        <v>9.9999999999999992E-2</v>
      </c>
      <c r="U588" s="163">
        <v>0.10808333333333332</v>
      </c>
      <c r="V588" s="163">
        <v>9.9626666666666683E-2</v>
      </c>
      <c r="W588" s="163">
        <v>0.19666666666666666</v>
      </c>
      <c r="X588" s="158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  <c r="AK588" s="159"/>
      <c r="AL588" s="159"/>
      <c r="AM588" s="159"/>
      <c r="AN588" s="159"/>
      <c r="AO588" s="159"/>
      <c r="AP588" s="159"/>
      <c r="AQ588" s="159"/>
      <c r="AR588" s="159"/>
      <c r="AS588" s="159"/>
      <c r="AT588" s="159"/>
      <c r="AU588" s="159"/>
      <c r="AV588" s="159"/>
      <c r="AW588" s="159"/>
      <c r="AX588" s="159"/>
      <c r="AY588" s="159"/>
      <c r="AZ588" s="159"/>
      <c r="BA588" s="159"/>
      <c r="BB588" s="159"/>
      <c r="BC588" s="159"/>
      <c r="BD588" s="159"/>
      <c r="BE588" s="159"/>
      <c r="BF588" s="159"/>
      <c r="BG588" s="159"/>
      <c r="BH588" s="159"/>
      <c r="BI588" s="159"/>
      <c r="BJ588" s="159"/>
      <c r="BK588" s="159"/>
      <c r="BL588" s="159"/>
      <c r="BM588" s="55"/>
    </row>
    <row r="589" spans="1:65">
      <c r="A589" s="29"/>
      <c r="B589" s="3" t="s">
        <v>235</v>
      </c>
      <c r="C589" s="28"/>
      <c r="D589" s="23">
        <v>0.10050000000000001</v>
      </c>
      <c r="E589" s="23">
        <v>9.3624999999999986E-2</v>
      </c>
      <c r="F589" s="23">
        <v>0.09</v>
      </c>
      <c r="G589" s="23">
        <v>0.1</v>
      </c>
      <c r="H589" s="23">
        <v>0.10050000000000001</v>
      </c>
      <c r="I589" s="23">
        <v>0.1075</v>
      </c>
      <c r="J589" s="23">
        <v>0.10100000000000001</v>
      </c>
      <c r="K589" s="23">
        <v>9.5000000000000001E-2</v>
      </c>
      <c r="L589" s="23">
        <v>9.494617109999999E-2</v>
      </c>
      <c r="M589" s="23">
        <v>0.10500000000000001</v>
      </c>
      <c r="N589" s="23">
        <v>0.09</v>
      </c>
      <c r="O589" s="23">
        <v>0.1</v>
      </c>
      <c r="P589" s="23">
        <v>0.09</v>
      </c>
      <c r="Q589" s="23">
        <v>0.1</v>
      </c>
      <c r="R589" s="23">
        <v>9.2669876910000004E-2</v>
      </c>
      <c r="S589" s="23">
        <v>0.10083</v>
      </c>
      <c r="T589" s="23">
        <v>0.1</v>
      </c>
      <c r="U589" s="23">
        <v>0.1077</v>
      </c>
      <c r="V589" s="23">
        <v>9.9960000000000007E-2</v>
      </c>
      <c r="W589" s="23">
        <v>0.2</v>
      </c>
      <c r="X589" s="158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  <c r="AK589" s="159"/>
      <c r="AL589" s="159"/>
      <c r="AM589" s="159"/>
      <c r="AN589" s="159"/>
      <c r="AO589" s="159"/>
      <c r="AP589" s="159"/>
      <c r="AQ589" s="159"/>
      <c r="AR589" s="159"/>
      <c r="AS589" s="159"/>
      <c r="AT589" s="159"/>
      <c r="AU589" s="159"/>
      <c r="AV589" s="159"/>
      <c r="AW589" s="159"/>
      <c r="AX589" s="159"/>
      <c r="AY589" s="159"/>
      <c r="AZ589" s="159"/>
      <c r="BA589" s="159"/>
      <c r="BB589" s="159"/>
      <c r="BC589" s="159"/>
      <c r="BD589" s="159"/>
      <c r="BE589" s="159"/>
      <c r="BF589" s="159"/>
      <c r="BG589" s="159"/>
      <c r="BH589" s="159"/>
      <c r="BI589" s="159"/>
      <c r="BJ589" s="159"/>
      <c r="BK589" s="159"/>
      <c r="BL589" s="159"/>
      <c r="BM589" s="55"/>
    </row>
    <row r="590" spans="1:65">
      <c r="A590" s="29"/>
      <c r="B590" s="3" t="s">
        <v>236</v>
      </c>
      <c r="C590" s="28"/>
      <c r="D590" s="23">
        <v>2.0412414523193131E-3</v>
      </c>
      <c r="E590" s="23">
        <v>5.8606313653052858E-4</v>
      </c>
      <c r="F590" s="23">
        <v>6.3245553203367597E-3</v>
      </c>
      <c r="G590" s="23">
        <v>7.5277265270908122E-3</v>
      </c>
      <c r="H590" s="23">
        <v>1.3784048752090113E-3</v>
      </c>
      <c r="I590" s="23">
        <v>3.5777087639996597E-3</v>
      </c>
      <c r="J590" s="23">
        <v>2.1369760566432765E-3</v>
      </c>
      <c r="K590" s="23">
        <v>5.4772255750516656E-3</v>
      </c>
      <c r="L590" s="23">
        <v>7.8642600567817886E-4</v>
      </c>
      <c r="M590" s="23">
        <v>3.728270376461449E-2</v>
      </c>
      <c r="N590" s="23">
        <v>1.5202354861220293E-17</v>
      </c>
      <c r="O590" s="23">
        <v>5.1639777949432268E-3</v>
      </c>
      <c r="P590" s="23">
        <v>5.1639777949432199E-3</v>
      </c>
      <c r="Q590" s="23">
        <v>1.5202354861220293E-17</v>
      </c>
      <c r="R590" s="23">
        <v>2.4172786067663708E-3</v>
      </c>
      <c r="S590" s="23">
        <v>4.0319610613199133E-3</v>
      </c>
      <c r="T590" s="23">
        <v>1.5202354861220293E-17</v>
      </c>
      <c r="U590" s="23">
        <v>2.6888039472350292E-3</v>
      </c>
      <c r="V590" s="23">
        <v>1.0561565540518339E-3</v>
      </c>
      <c r="W590" s="23">
        <v>1.8618986725025252E-2</v>
      </c>
      <c r="X590" s="158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  <c r="AK590" s="159"/>
      <c r="AL590" s="159"/>
      <c r="AM590" s="159"/>
      <c r="AN590" s="159"/>
      <c r="AO590" s="159"/>
      <c r="AP590" s="159"/>
      <c r="AQ590" s="159"/>
      <c r="AR590" s="159"/>
      <c r="AS590" s="159"/>
      <c r="AT590" s="159"/>
      <c r="AU590" s="159"/>
      <c r="AV590" s="159"/>
      <c r="AW590" s="159"/>
      <c r="AX590" s="159"/>
      <c r="AY590" s="159"/>
      <c r="AZ590" s="159"/>
      <c r="BA590" s="159"/>
      <c r="BB590" s="159"/>
      <c r="BC590" s="159"/>
      <c r="BD590" s="159"/>
      <c r="BE590" s="159"/>
      <c r="BF590" s="159"/>
      <c r="BG590" s="159"/>
      <c r="BH590" s="159"/>
      <c r="BI590" s="159"/>
      <c r="BJ590" s="159"/>
      <c r="BK590" s="159"/>
      <c r="BL590" s="159"/>
      <c r="BM590" s="55"/>
    </row>
    <row r="591" spans="1:65">
      <c r="A591" s="29"/>
      <c r="B591" s="3" t="s">
        <v>86</v>
      </c>
      <c r="C591" s="28"/>
      <c r="D591" s="13">
        <v>2.0378450439127917E-2</v>
      </c>
      <c r="E591" s="13">
        <v>6.2596863714876215E-3</v>
      </c>
      <c r="F591" s="13">
        <v>7.0272836892630683E-2</v>
      </c>
      <c r="G591" s="13">
        <v>7.6553151122957422E-2</v>
      </c>
      <c r="H591" s="13">
        <v>1.3715471395114542E-2</v>
      </c>
      <c r="I591" s="13">
        <v>3.2823016183483121E-2</v>
      </c>
      <c r="J591" s="13">
        <v>2.1123321811959899E-2</v>
      </c>
      <c r="K591" s="13">
        <v>5.7655006053175438E-2</v>
      </c>
      <c r="L591" s="13">
        <v>8.3105078642814068E-3</v>
      </c>
      <c r="M591" s="13">
        <v>0.35507336918680465</v>
      </c>
      <c r="N591" s="13">
        <v>1.6891505401355884E-16</v>
      </c>
      <c r="O591" s="13">
        <v>5.3420459947688556E-2</v>
      </c>
      <c r="P591" s="13">
        <v>5.9584359172421768E-2</v>
      </c>
      <c r="Q591" s="13">
        <v>1.5202354861220294E-16</v>
      </c>
      <c r="R591" s="13">
        <v>2.5791798811868719E-2</v>
      </c>
      <c r="S591" s="13">
        <v>4.0447018722173968E-2</v>
      </c>
      <c r="T591" s="13">
        <v>1.5202354861220294E-16</v>
      </c>
      <c r="U591" s="13">
        <v>2.4877137522606285E-2</v>
      </c>
      <c r="V591" s="13">
        <v>1.0601143141580236E-2</v>
      </c>
      <c r="W591" s="13">
        <v>9.4672813856060606E-2</v>
      </c>
      <c r="X591" s="99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237</v>
      </c>
      <c r="C592" s="28"/>
      <c r="D592" s="13">
        <v>2.9808830144381515E-2</v>
      </c>
      <c r="E592" s="13">
        <v>-3.7445739877526973E-2</v>
      </c>
      <c r="F592" s="13">
        <v>-7.4714195876928624E-2</v>
      </c>
      <c r="G592" s="13">
        <v>1.0960415615948405E-2</v>
      </c>
      <c r="H592" s="13">
        <v>3.3235814604096525E-2</v>
      </c>
      <c r="I592" s="13">
        <v>0.12062391832683095</v>
      </c>
      <c r="J592" s="13">
        <v>4.0089783523526767E-2</v>
      </c>
      <c r="K592" s="13">
        <v>-2.3309428981202474E-2</v>
      </c>
      <c r="L592" s="13">
        <v>-2.7110107761882607E-2</v>
      </c>
      <c r="M592" s="13">
        <v>7.9500104810249939E-2</v>
      </c>
      <c r="N592" s="13">
        <v>-7.4714195876928624E-2</v>
      </c>
      <c r="O592" s="13">
        <v>-6.174506682626979E-3</v>
      </c>
      <c r="P592" s="13">
        <v>-0.10898404047407928</v>
      </c>
      <c r="Q592" s="13">
        <v>2.8095337914523899E-2</v>
      </c>
      <c r="R592" s="13">
        <v>-3.6440659224823091E-2</v>
      </c>
      <c r="S592" s="13">
        <v>2.4856837600093495E-2</v>
      </c>
      <c r="T592" s="13">
        <v>2.8095337914523899E-2</v>
      </c>
      <c r="U592" s="13">
        <v>0.11119971106261439</v>
      </c>
      <c r="V592" s="13">
        <v>2.4257115319643141E-2</v>
      </c>
      <c r="W592" s="13">
        <v>1.0219208312318968</v>
      </c>
      <c r="X592" s="99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238</v>
      </c>
      <c r="C593" s="45"/>
      <c r="D593" s="43">
        <v>0.17</v>
      </c>
      <c r="E593" s="43">
        <v>0.75</v>
      </c>
      <c r="F593" s="43">
        <v>1.26</v>
      </c>
      <c r="G593" s="43">
        <v>0.09</v>
      </c>
      <c r="H593" s="43">
        <v>0.21</v>
      </c>
      <c r="I593" s="43">
        <v>1.41</v>
      </c>
      <c r="J593" s="43">
        <v>0.31</v>
      </c>
      <c r="K593" s="43">
        <v>0.56000000000000005</v>
      </c>
      <c r="L593" s="43">
        <v>0.61</v>
      </c>
      <c r="M593" s="43">
        <v>0.85</v>
      </c>
      <c r="N593" s="43">
        <v>1.26</v>
      </c>
      <c r="O593" s="43">
        <v>0.32</v>
      </c>
      <c r="P593" s="43">
        <v>1.73</v>
      </c>
      <c r="Q593" s="43" t="s">
        <v>239</v>
      </c>
      <c r="R593" s="43">
        <v>0.74</v>
      </c>
      <c r="S593" s="43">
        <v>0.1</v>
      </c>
      <c r="T593" s="43" t="s">
        <v>239</v>
      </c>
      <c r="U593" s="43">
        <v>1.28</v>
      </c>
      <c r="V593" s="43">
        <v>0.09</v>
      </c>
      <c r="W593" s="43">
        <v>13.71</v>
      </c>
      <c r="X593" s="99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 t="s">
        <v>293</v>
      </c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BM594" s="54"/>
    </row>
    <row r="595" spans="1:65">
      <c r="BM595" s="54"/>
    </row>
    <row r="596" spans="1:65" ht="15">
      <c r="B596" s="8" t="s">
        <v>600</v>
      </c>
      <c r="BM596" s="27" t="s">
        <v>266</v>
      </c>
    </row>
    <row r="597" spans="1:65" ht="15">
      <c r="A597" s="25" t="s">
        <v>37</v>
      </c>
      <c r="B597" s="18" t="s">
        <v>113</v>
      </c>
      <c r="C597" s="15" t="s">
        <v>114</v>
      </c>
      <c r="D597" s="16" t="s">
        <v>205</v>
      </c>
      <c r="E597" s="17" t="s">
        <v>205</v>
      </c>
      <c r="F597" s="17" t="s">
        <v>205</v>
      </c>
      <c r="G597" s="17" t="s">
        <v>205</v>
      </c>
      <c r="H597" s="17" t="s">
        <v>205</v>
      </c>
      <c r="I597" s="99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1</v>
      </c>
    </row>
    <row r="598" spans="1:65">
      <c r="A598" s="29"/>
      <c r="B598" s="19" t="s">
        <v>206</v>
      </c>
      <c r="C598" s="9" t="s">
        <v>206</v>
      </c>
      <c r="D598" s="97" t="s">
        <v>217</v>
      </c>
      <c r="E598" s="98" t="s">
        <v>218</v>
      </c>
      <c r="F598" s="98" t="s">
        <v>219</v>
      </c>
      <c r="G598" s="98" t="s">
        <v>221</v>
      </c>
      <c r="H598" s="98" t="s">
        <v>285</v>
      </c>
      <c r="I598" s="99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 t="s">
        <v>3</v>
      </c>
    </row>
    <row r="599" spans="1:65">
      <c r="A599" s="29"/>
      <c r="B599" s="19"/>
      <c r="C599" s="9"/>
      <c r="D599" s="10" t="s">
        <v>99</v>
      </c>
      <c r="E599" s="11" t="s">
        <v>286</v>
      </c>
      <c r="F599" s="11" t="s">
        <v>286</v>
      </c>
      <c r="G599" s="11" t="s">
        <v>286</v>
      </c>
      <c r="H599" s="11" t="s">
        <v>99</v>
      </c>
      <c r="I599" s="99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0</v>
      </c>
    </row>
    <row r="600" spans="1:65">
      <c r="A600" s="29"/>
      <c r="B600" s="19"/>
      <c r="C600" s="9"/>
      <c r="D600" s="26"/>
      <c r="E600" s="26"/>
      <c r="F600" s="26"/>
      <c r="G600" s="26"/>
      <c r="H600" s="26"/>
      <c r="I600" s="99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0</v>
      </c>
    </row>
    <row r="601" spans="1:65">
      <c r="A601" s="29"/>
      <c r="B601" s="18">
        <v>1</v>
      </c>
      <c r="C601" s="14">
        <v>1</v>
      </c>
      <c r="D601" s="172">
        <v>6.7</v>
      </c>
      <c r="E601" s="182" t="s">
        <v>104</v>
      </c>
      <c r="F601" s="182" t="s">
        <v>104</v>
      </c>
      <c r="G601" s="182" t="s">
        <v>104</v>
      </c>
      <c r="H601" s="172">
        <v>9</v>
      </c>
      <c r="I601" s="173"/>
      <c r="J601" s="174"/>
      <c r="K601" s="174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4"/>
      <c r="AT601" s="174"/>
      <c r="AU601" s="174"/>
      <c r="AV601" s="174"/>
      <c r="AW601" s="174"/>
      <c r="AX601" s="174"/>
      <c r="AY601" s="174"/>
      <c r="AZ601" s="174"/>
      <c r="BA601" s="174"/>
      <c r="BB601" s="174"/>
      <c r="BC601" s="174"/>
      <c r="BD601" s="174"/>
      <c r="BE601" s="174"/>
      <c r="BF601" s="174"/>
      <c r="BG601" s="174"/>
      <c r="BH601" s="174"/>
      <c r="BI601" s="174"/>
      <c r="BJ601" s="174"/>
      <c r="BK601" s="174"/>
      <c r="BL601" s="174"/>
      <c r="BM601" s="175">
        <v>1</v>
      </c>
    </row>
    <row r="602" spans="1:65">
      <c r="A602" s="29"/>
      <c r="B602" s="19">
        <v>1</v>
      </c>
      <c r="C602" s="9">
        <v>2</v>
      </c>
      <c r="D602" s="176">
        <v>6.9</v>
      </c>
      <c r="E602" s="184" t="s">
        <v>104</v>
      </c>
      <c r="F602" s="184" t="s">
        <v>104</v>
      </c>
      <c r="G602" s="184" t="s">
        <v>104</v>
      </c>
      <c r="H602" s="176"/>
      <c r="I602" s="173"/>
      <c r="J602" s="174"/>
      <c r="K602" s="174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4"/>
      <c r="AT602" s="174"/>
      <c r="AU602" s="174"/>
      <c r="AV602" s="174"/>
      <c r="AW602" s="174"/>
      <c r="AX602" s="174"/>
      <c r="AY602" s="174"/>
      <c r="AZ602" s="174"/>
      <c r="BA602" s="174"/>
      <c r="BB602" s="174"/>
      <c r="BC602" s="174"/>
      <c r="BD602" s="174"/>
      <c r="BE602" s="174"/>
      <c r="BF602" s="174"/>
      <c r="BG602" s="174"/>
      <c r="BH602" s="174"/>
      <c r="BI602" s="174"/>
      <c r="BJ602" s="174"/>
      <c r="BK602" s="174"/>
      <c r="BL602" s="174"/>
      <c r="BM602" s="175">
        <v>7</v>
      </c>
    </row>
    <row r="603" spans="1:65">
      <c r="A603" s="29"/>
      <c r="B603" s="19">
        <v>1</v>
      </c>
      <c r="C603" s="9">
        <v>3</v>
      </c>
      <c r="D603" s="176">
        <v>6.2</v>
      </c>
      <c r="E603" s="184" t="s">
        <v>104</v>
      </c>
      <c r="F603" s="184" t="s">
        <v>104</v>
      </c>
      <c r="G603" s="184" t="s">
        <v>104</v>
      </c>
      <c r="H603" s="176"/>
      <c r="I603" s="173"/>
      <c r="J603" s="174"/>
      <c r="K603" s="174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4"/>
      <c r="AT603" s="174"/>
      <c r="AU603" s="174"/>
      <c r="AV603" s="174"/>
      <c r="AW603" s="174"/>
      <c r="AX603" s="174"/>
      <c r="AY603" s="174"/>
      <c r="AZ603" s="174"/>
      <c r="BA603" s="174"/>
      <c r="BB603" s="174"/>
      <c r="BC603" s="174"/>
      <c r="BD603" s="174"/>
      <c r="BE603" s="174"/>
      <c r="BF603" s="174"/>
      <c r="BG603" s="174"/>
      <c r="BH603" s="174"/>
      <c r="BI603" s="174"/>
      <c r="BJ603" s="174"/>
      <c r="BK603" s="174"/>
      <c r="BL603" s="174"/>
      <c r="BM603" s="175">
        <v>16</v>
      </c>
    </row>
    <row r="604" spans="1:65">
      <c r="A604" s="29"/>
      <c r="B604" s="19">
        <v>1</v>
      </c>
      <c r="C604" s="9">
        <v>4</v>
      </c>
      <c r="D604" s="176">
        <v>6.5</v>
      </c>
      <c r="E604" s="184" t="s">
        <v>104</v>
      </c>
      <c r="F604" s="184" t="s">
        <v>104</v>
      </c>
      <c r="G604" s="184" t="s">
        <v>104</v>
      </c>
      <c r="H604" s="176"/>
      <c r="I604" s="173"/>
      <c r="J604" s="174"/>
      <c r="K604" s="174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  <c r="AK604" s="174"/>
      <c r="AL604" s="174"/>
      <c r="AM604" s="174"/>
      <c r="AN604" s="174"/>
      <c r="AO604" s="174"/>
      <c r="AP604" s="174"/>
      <c r="AQ604" s="174"/>
      <c r="AR604" s="174"/>
      <c r="AS604" s="174"/>
      <c r="AT604" s="174"/>
      <c r="AU604" s="174"/>
      <c r="AV604" s="174"/>
      <c r="AW604" s="174"/>
      <c r="AX604" s="174"/>
      <c r="AY604" s="174"/>
      <c r="AZ604" s="174"/>
      <c r="BA604" s="174"/>
      <c r="BB604" s="174"/>
      <c r="BC604" s="174"/>
      <c r="BD604" s="174"/>
      <c r="BE604" s="174"/>
      <c r="BF604" s="174"/>
      <c r="BG604" s="174"/>
      <c r="BH604" s="174"/>
      <c r="BI604" s="174"/>
      <c r="BJ604" s="174"/>
      <c r="BK604" s="174"/>
      <c r="BL604" s="174"/>
      <c r="BM604" s="175" t="s">
        <v>104</v>
      </c>
    </row>
    <row r="605" spans="1:65">
      <c r="A605" s="29"/>
      <c r="B605" s="19">
        <v>1</v>
      </c>
      <c r="C605" s="9">
        <v>5</v>
      </c>
      <c r="D605" s="176">
        <v>6.2</v>
      </c>
      <c r="E605" s="184" t="s">
        <v>104</v>
      </c>
      <c r="F605" s="184" t="s">
        <v>104</v>
      </c>
      <c r="G605" s="184" t="s">
        <v>104</v>
      </c>
      <c r="H605" s="176"/>
      <c r="I605" s="173"/>
      <c r="J605" s="174"/>
      <c r="K605" s="174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74"/>
      <c r="AT605" s="174"/>
      <c r="AU605" s="174"/>
      <c r="AV605" s="174"/>
      <c r="AW605" s="174"/>
      <c r="AX605" s="174"/>
      <c r="AY605" s="174"/>
      <c r="AZ605" s="174"/>
      <c r="BA605" s="174"/>
      <c r="BB605" s="174"/>
      <c r="BC605" s="174"/>
      <c r="BD605" s="174"/>
      <c r="BE605" s="174"/>
      <c r="BF605" s="174"/>
      <c r="BG605" s="174"/>
      <c r="BH605" s="174"/>
      <c r="BI605" s="174"/>
      <c r="BJ605" s="174"/>
      <c r="BK605" s="174"/>
      <c r="BL605" s="174"/>
      <c r="BM605" s="175">
        <v>24</v>
      </c>
    </row>
    <row r="606" spans="1:65">
      <c r="A606" s="29"/>
      <c r="B606" s="19">
        <v>1</v>
      </c>
      <c r="C606" s="9">
        <v>6</v>
      </c>
      <c r="D606" s="176">
        <v>6.6</v>
      </c>
      <c r="E606" s="184" t="s">
        <v>104</v>
      </c>
      <c r="F606" s="184" t="s">
        <v>104</v>
      </c>
      <c r="G606" s="184" t="s">
        <v>104</v>
      </c>
      <c r="H606" s="176"/>
      <c r="I606" s="173"/>
      <c r="J606" s="174"/>
      <c r="K606" s="174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  <c r="AK606" s="174"/>
      <c r="AL606" s="174"/>
      <c r="AM606" s="174"/>
      <c r="AN606" s="174"/>
      <c r="AO606" s="174"/>
      <c r="AP606" s="174"/>
      <c r="AQ606" s="174"/>
      <c r="AR606" s="174"/>
      <c r="AS606" s="174"/>
      <c r="AT606" s="174"/>
      <c r="AU606" s="174"/>
      <c r="AV606" s="174"/>
      <c r="AW606" s="174"/>
      <c r="AX606" s="174"/>
      <c r="AY606" s="174"/>
      <c r="AZ606" s="174"/>
      <c r="BA606" s="174"/>
      <c r="BB606" s="174"/>
      <c r="BC606" s="174"/>
      <c r="BD606" s="174"/>
      <c r="BE606" s="174"/>
      <c r="BF606" s="174"/>
      <c r="BG606" s="174"/>
      <c r="BH606" s="174"/>
      <c r="BI606" s="174"/>
      <c r="BJ606" s="174"/>
      <c r="BK606" s="174"/>
      <c r="BL606" s="174"/>
      <c r="BM606" s="177"/>
    </row>
    <row r="607" spans="1:65">
      <c r="A607" s="29"/>
      <c r="B607" s="20" t="s">
        <v>234</v>
      </c>
      <c r="C607" s="12"/>
      <c r="D607" s="178">
        <v>6.5166666666666666</v>
      </c>
      <c r="E607" s="178" t="s">
        <v>627</v>
      </c>
      <c r="F607" s="178" t="s">
        <v>627</v>
      </c>
      <c r="G607" s="178" t="s">
        <v>627</v>
      </c>
      <c r="H607" s="178">
        <v>9</v>
      </c>
      <c r="I607" s="173"/>
      <c r="J607" s="174"/>
      <c r="K607" s="174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  <c r="AK607" s="174"/>
      <c r="AL607" s="174"/>
      <c r="AM607" s="174"/>
      <c r="AN607" s="174"/>
      <c r="AO607" s="174"/>
      <c r="AP607" s="174"/>
      <c r="AQ607" s="174"/>
      <c r="AR607" s="174"/>
      <c r="AS607" s="174"/>
      <c r="AT607" s="174"/>
      <c r="AU607" s="174"/>
      <c r="AV607" s="174"/>
      <c r="AW607" s="174"/>
      <c r="AX607" s="174"/>
      <c r="AY607" s="174"/>
      <c r="AZ607" s="174"/>
      <c r="BA607" s="174"/>
      <c r="BB607" s="174"/>
      <c r="BC607" s="174"/>
      <c r="BD607" s="174"/>
      <c r="BE607" s="174"/>
      <c r="BF607" s="174"/>
      <c r="BG607" s="174"/>
      <c r="BH607" s="174"/>
      <c r="BI607" s="174"/>
      <c r="BJ607" s="174"/>
      <c r="BK607" s="174"/>
      <c r="BL607" s="174"/>
      <c r="BM607" s="177"/>
    </row>
    <row r="608" spans="1:65">
      <c r="A608" s="29"/>
      <c r="B608" s="3" t="s">
        <v>235</v>
      </c>
      <c r="C608" s="28"/>
      <c r="D608" s="176">
        <v>6.55</v>
      </c>
      <c r="E608" s="176" t="s">
        <v>627</v>
      </c>
      <c r="F608" s="176" t="s">
        <v>627</v>
      </c>
      <c r="G608" s="176" t="s">
        <v>627</v>
      </c>
      <c r="H608" s="176">
        <v>9</v>
      </c>
      <c r="I608" s="173"/>
      <c r="J608" s="174"/>
      <c r="K608" s="174"/>
      <c r="L608" s="174"/>
      <c r="M608" s="174"/>
      <c r="N608" s="174"/>
      <c r="O608" s="174"/>
      <c r="P608" s="174"/>
      <c r="Q608" s="174"/>
      <c r="R608" s="174"/>
      <c r="S608" s="174"/>
      <c r="T608" s="174"/>
      <c r="U608" s="174"/>
      <c r="V608" s="174"/>
      <c r="W608" s="174"/>
      <c r="X608" s="174"/>
      <c r="Y608" s="174"/>
      <c r="Z608" s="174"/>
      <c r="AA608" s="174"/>
      <c r="AB608" s="174"/>
      <c r="AC608" s="174"/>
      <c r="AD608" s="174"/>
      <c r="AE608" s="174"/>
      <c r="AF608" s="174"/>
      <c r="AG608" s="174"/>
      <c r="AH608" s="174"/>
      <c r="AI608" s="174"/>
      <c r="AJ608" s="174"/>
      <c r="AK608" s="174"/>
      <c r="AL608" s="174"/>
      <c r="AM608" s="174"/>
      <c r="AN608" s="174"/>
      <c r="AO608" s="174"/>
      <c r="AP608" s="174"/>
      <c r="AQ608" s="174"/>
      <c r="AR608" s="174"/>
      <c r="AS608" s="174"/>
      <c r="AT608" s="174"/>
      <c r="AU608" s="174"/>
      <c r="AV608" s="174"/>
      <c r="AW608" s="174"/>
      <c r="AX608" s="174"/>
      <c r="AY608" s="174"/>
      <c r="AZ608" s="174"/>
      <c r="BA608" s="174"/>
      <c r="BB608" s="174"/>
      <c r="BC608" s="174"/>
      <c r="BD608" s="174"/>
      <c r="BE608" s="174"/>
      <c r="BF608" s="174"/>
      <c r="BG608" s="174"/>
      <c r="BH608" s="174"/>
      <c r="BI608" s="174"/>
      <c r="BJ608" s="174"/>
      <c r="BK608" s="174"/>
      <c r="BL608" s="174"/>
      <c r="BM608" s="177"/>
    </row>
    <row r="609" spans="1:65">
      <c r="A609" s="29"/>
      <c r="B609" s="3" t="s">
        <v>236</v>
      </c>
      <c r="C609" s="28"/>
      <c r="D609" s="176">
        <v>0.2786873995477131</v>
      </c>
      <c r="E609" s="176" t="s">
        <v>627</v>
      </c>
      <c r="F609" s="176" t="s">
        <v>627</v>
      </c>
      <c r="G609" s="176" t="s">
        <v>627</v>
      </c>
      <c r="H609" s="176" t="s">
        <v>627</v>
      </c>
      <c r="I609" s="173"/>
      <c r="J609" s="174"/>
      <c r="K609" s="174"/>
      <c r="L609" s="174"/>
      <c r="M609" s="174"/>
      <c r="N609" s="174"/>
      <c r="O609" s="174"/>
      <c r="P609" s="174"/>
      <c r="Q609" s="174"/>
      <c r="R609" s="174"/>
      <c r="S609" s="174"/>
      <c r="T609" s="174"/>
      <c r="U609" s="174"/>
      <c r="V609" s="174"/>
      <c r="W609" s="174"/>
      <c r="X609" s="174"/>
      <c r="Y609" s="174"/>
      <c r="Z609" s="174"/>
      <c r="AA609" s="174"/>
      <c r="AB609" s="174"/>
      <c r="AC609" s="174"/>
      <c r="AD609" s="174"/>
      <c r="AE609" s="174"/>
      <c r="AF609" s="174"/>
      <c r="AG609" s="174"/>
      <c r="AH609" s="174"/>
      <c r="AI609" s="174"/>
      <c r="AJ609" s="174"/>
      <c r="AK609" s="174"/>
      <c r="AL609" s="174"/>
      <c r="AM609" s="174"/>
      <c r="AN609" s="174"/>
      <c r="AO609" s="174"/>
      <c r="AP609" s="174"/>
      <c r="AQ609" s="174"/>
      <c r="AR609" s="174"/>
      <c r="AS609" s="174"/>
      <c r="AT609" s="174"/>
      <c r="AU609" s="174"/>
      <c r="AV609" s="174"/>
      <c r="AW609" s="174"/>
      <c r="AX609" s="174"/>
      <c r="AY609" s="174"/>
      <c r="AZ609" s="174"/>
      <c r="BA609" s="174"/>
      <c r="BB609" s="174"/>
      <c r="BC609" s="174"/>
      <c r="BD609" s="174"/>
      <c r="BE609" s="174"/>
      <c r="BF609" s="174"/>
      <c r="BG609" s="174"/>
      <c r="BH609" s="174"/>
      <c r="BI609" s="174"/>
      <c r="BJ609" s="174"/>
      <c r="BK609" s="174"/>
      <c r="BL609" s="174"/>
      <c r="BM609" s="177"/>
    </row>
    <row r="610" spans="1:65">
      <c r="A610" s="29"/>
      <c r="B610" s="3" t="s">
        <v>86</v>
      </c>
      <c r="C610" s="28"/>
      <c r="D610" s="13">
        <v>4.2765329853869015E-2</v>
      </c>
      <c r="E610" s="13" t="s">
        <v>627</v>
      </c>
      <c r="F610" s="13" t="s">
        <v>627</v>
      </c>
      <c r="G610" s="13" t="s">
        <v>627</v>
      </c>
      <c r="H610" s="13" t="s">
        <v>627</v>
      </c>
      <c r="I610" s="99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3" t="s">
        <v>237</v>
      </c>
      <c r="C611" s="28"/>
      <c r="D611" s="13" t="s">
        <v>627</v>
      </c>
      <c r="E611" s="13" t="s">
        <v>627</v>
      </c>
      <c r="F611" s="13" t="s">
        <v>627</v>
      </c>
      <c r="G611" s="13" t="s">
        <v>627</v>
      </c>
      <c r="H611" s="13" t="s">
        <v>627</v>
      </c>
      <c r="I611" s="99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9"/>
      <c r="B612" s="44" t="s">
        <v>238</v>
      </c>
      <c r="C612" s="45"/>
      <c r="D612" s="43" t="s">
        <v>239</v>
      </c>
      <c r="E612" s="43" t="s">
        <v>239</v>
      </c>
      <c r="F612" s="43" t="s">
        <v>239</v>
      </c>
      <c r="G612" s="43" t="s">
        <v>239</v>
      </c>
      <c r="H612" s="43" t="s">
        <v>239</v>
      </c>
      <c r="I612" s="99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B613" s="30"/>
      <c r="C613" s="20"/>
      <c r="D613" s="20"/>
      <c r="E613" s="20"/>
      <c r="F613" s="20"/>
      <c r="G613" s="20"/>
      <c r="H613" s="20"/>
      <c r="BM613" s="54"/>
    </row>
    <row r="614" spans="1:65" ht="15">
      <c r="B614" s="8" t="s">
        <v>601</v>
      </c>
      <c r="BM614" s="27" t="s">
        <v>266</v>
      </c>
    </row>
    <row r="615" spans="1:65" ht="15">
      <c r="A615" s="25" t="s">
        <v>40</v>
      </c>
      <c r="B615" s="18" t="s">
        <v>113</v>
      </c>
      <c r="C615" s="15" t="s">
        <v>114</v>
      </c>
      <c r="D615" s="16" t="s">
        <v>205</v>
      </c>
      <c r="E615" s="17" t="s">
        <v>205</v>
      </c>
      <c r="F615" s="9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</v>
      </c>
    </row>
    <row r="616" spans="1:65">
      <c r="A616" s="29"/>
      <c r="B616" s="19" t="s">
        <v>206</v>
      </c>
      <c r="C616" s="9" t="s">
        <v>206</v>
      </c>
      <c r="D616" s="97" t="s">
        <v>217</v>
      </c>
      <c r="E616" s="98" t="s">
        <v>229</v>
      </c>
      <c r="F616" s="9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 t="s">
        <v>3</v>
      </c>
    </row>
    <row r="617" spans="1:65">
      <c r="A617" s="29"/>
      <c r="B617" s="19"/>
      <c r="C617" s="9"/>
      <c r="D617" s="10" t="s">
        <v>99</v>
      </c>
      <c r="E617" s="11" t="s">
        <v>99</v>
      </c>
      <c r="F617" s="9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2</v>
      </c>
    </row>
    <row r="618" spans="1:65">
      <c r="A618" s="29"/>
      <c r="B618" s="19"/>
      <c r="C618" s="9"/>
      <c r="D618" s="26"/>
      <c r="E618" s="26"/>
      <c r="F618" s="9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2</v>
      </c>
    </row>
    <row r="619" spans="1:65">
      <c r="A619" s="29"/>
      <c r="B619" s="18">
        <v>1</v>
      </c>
      <c r="C619" s="14">
        <v>1</v>
      </c>
      <c r="D619" s="21">
        <v>1.9699999999999998</v>
      </c>
      <c r="E619" s="93" t="s">
        <v>96</v>
      </c>
      <c r="F619" s="9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</v>
      </c>
    </row>
    <row r="620" spans="1:65">
      <c r="A620" s="29"/>
      <c r="B620" s="19">
        <v>1</v>
      </c>
      <c r="C620" s="9">
        <v>2</v>
      </c>
      <c r="D620" s="11">
        <v>1.82</v>
      </c>
      <c r="E620" s="94" t="s">
        <v>96</v>
      </c>
      <c r="F620" s="9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19</v>
      </c>
    </row>
    <row r="621" spans="1:65">
      <c r="A621" s="29"/>
      <c r="B621" s="19">
        <v>1</v>
      </c>
      <c r="C621" s="9">
        <v>3</v>
      </c>
      <c r="D621" s="11">
        <v>2.09</v>
      </c>
      <c r="E621" s="94" t="s">
        <v>96</v>
      </c>
      <c r="F621" s="9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16</v>
      </c>
    </row>
    <row r="622" spans="1:65">
      <c r="A622" s="29"/>
      <c r="B622" s="19">
        <v>1</v>
      </c>
      <c r="C622" s="9">
        <v>4</v>
      </c>
      <c r="D622" s="11">
        <v>1.88</v>
      </c>
      <c r="E622" s="94" t="s">
        <v>96</v>
      </c>
      <c r="F622" s="9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1.93</v>
      </c>
    </row>
    <row r="623" spans="1:65">
      <c r="A623" s="29"/>
      <c r="B623" s="19">
        <v>1</v>
      </c>
      <c r="C623" s="9">
        <v>5</v>
      </c>
      <c r="D623" s="11">
        <v>1.92</v>
      </c>
      <c r="E623" s="94" t="s">
        <v>96</v>
      </c>
      <c r="F623" s="9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25</v>
      </c>
    </row>
    <row r="624" spans="1:65">
      <c r="A624" s="29"/>
      <c r="B624" s="19">
        <v>1</v>
      </c>
      <c r="C624" s="9">
        <v>6</v>
      </c>
      <c r="D624" s="11">
        <v>1.9</v>
      </c>
      <c r="E624" s="94" t="s">
        <v>96</v>
      </c>
      <c r="F624" s="9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29"/>
      <c r="B625" s="20" t="s">
        <v>234</v>
      </c>
      <c r="C625" s="12"/>
      <c r="D625" s="22">
        <v>1.93</v>
      </c>
      <c r="E625" s="22" t="s">
        <v>627</v>
      </c>
      <c r="F625" s="9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9"/>
      <c r="B626" s="3" t="s">
        <v>235</v>
      </c>
      <c r="C626" s="28"/>
      <c r="D626" s="11">
        <v>1.91</v>
      </c>
      <c r="E626" s="11" t="s">
        <v>627</v>
      </c>
      <c r="F626" s="9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9"/>
      <c r="B627" s="3" t="s">
        <v>236</v>
      </c>
      <c r="C627" s="28"/>
      <c r="D627" s="23">
        <v>9.252026804976296E-2</v>
      </c>
      <c r="E627" s="23" t="s">
        <v>627</v>
      </c>
      <c r="F627" s="9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86</v>
      </c>
      <c r="C628" s="28"/>
      <c r="D628" s="13">
        <v>4.7937962720084437E-2</v>
      </c>
      <c r="E628" s="13" t="s">
        <v>627</v>
      </c>
      <c r="F628" s="9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3" t="s">
        <v>237</v>
      </c>
      <c r="C629" s="28"/>
      <c r="D629" s="13">
        <v>0</v>
      </c>
      <c r="E629" s="13" t="s">
        <v>627</v>
      </c>
      <c r="F629" s="9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9"/>
      <c r="B630" s="44" t="s">
        <v>238</v>
      </c>
      <c r="C630" s="45"/>
      <c r="D630" s="43">
        <v>0.67</v>
      </c>
      <c r="E630" s="43">
        <v>0.67</v>
      </c>
      <c r="F630" s="9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B631" s="30"/>
      <c r="C631" s="20"/>
      <c r="D631" s="20"/>
      <c r="E631" s="20"/>
      <c r="BM631" s="54"/>
    </row>
    <row r="632" spans="1:65" ht="15">
      <c r="B632" s="8" t="s">
        <v>602</v>
      </c>
      <c r="BM632" s="27" t="s">
        <v>67</v>
      </c>
    </row>
    <row r="633" spans="1:65" ht="15">
      <c r="A633" s="25" t="s">
        <v>43</v>
      </c>
      <c r="B633" s="18" t="s">
        <v>113</v>
      </c>
      <c r="C633" s="15" t="s">
        <v>114</v>
      </c>
      <c r="D633" s="16" t="s">
        <v>205</v>
      </c>
      <c r="E633" s="17" t="s">
        <v>205</v>
      </c>
      <c r="F633" s="17" t="s">
        <v>205</v>
      </c>
      <c r="G633" s="17" t="s">
        <v>205</v>
      </c>
      <c r="H633" s="17" t="s">
        <v>205</v>
      </c>
      <c r="I633" s="9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>
        <v>1</v>
      </c>
    </row>
    <row r="634" spans="1:65">
      <c r="A634" s="29"/>
      <c r="B634" s="19" t="s">
        <v>206</v>
      </c>
      <c r="C634" s="9" t="s">
        <v>206</v>
      </c>
      <c r="D634" s="97" t="s">
        <v>217</v>
      </c>
      <c r="E634" s="98" t="s">
        <v>218</v>
      </c>
      <c r="F634" s="98" t="s">
        <v>219</v>
      </c>
      <c r="G634" s="98" t="s">
        <v>221</v>
      </c>
      <c r="H634" s="98" t="s">
        <v>226</v>
      </c>
      <c r="I634" s="9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 t="s">
        <v>3</v>
      </c>
    </row>
    <row r="635" spans="1:65">
      <c r="A635" s="29"/>
      <c r="B635" s="19"/>
      <c r="C635" s="9"/>
      <c r="D635" s="10" t="s">
        <v>99</v>
      </c>
      <c r="E635" s="11" t="s">
        <v>286</v>
      </c>
      <c r="F635" s="11" t="s">
        <v>286</v>
      </c>
      <c r="G635" s="11" t="s">
        <v>286</v>
      </c>
      <c r="H635" s="11" t="s">
        <v>99</v>
      </c>
      <c r="I635" s="9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9"/>
      <c r="C636" s="9"/>
      <c r="D636" s="26"/>
      <c r="E636" s="26"/>
      <c r="F636" s="26"/>
      <c r="G636" s="26"/>
      <c r="H636" s="26"/>
      <c r="I636" s="99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0</v>
      </c>
    </row>
    <row r="637" spans="1:65">
      <c r="A637" s="29"/>
      <c r="B637" s="18">
        <v>1</v>
      </c>
      <c r="C637" s="14">
        <v>1</v>
      </c>
      <c r="D637" s="172">
        <v>960</v>
      </c>
      <c r="E637" s="172">
        <v>890</v>
      </c>
      <c r="F637" s="172">
        <v>860</v>
      </c>
      <c r="G637" s="172">
        <v>860</v>
      </c>
      <c r="H637" s="172">
        <v>910</v>
      </c>
      <c r="I637" s="173"/>
      <c r="J637" s="174"/>
      <c r="K637" s="174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  <c r="AK637" s="174"/>
      <c r="AL637" s="174"/>
      <c r="AM637" s="174"/>
      <c r="AN637" s="174"/>
      <c r="AO637" s="174"/>
      <c r="AP637" s="174"/>
      <c r="AQ637" s="174"/>
      <c r="AR637" s="174"/>
      <c r="AS637" s="174"/>
      <c r="AT637" s="174"/>
      <c r="AU637" s="174"/>
      <c r="AV637" s="174"/>
      <c r="AW637" s="174"/>
      <c r="AX637" s="174"/>
      <c r="AY637" s="174"/>
      <c r="AZ637" s="174"/>
      <c r="BA637" s="174"/>
      <c r="BB637" s="174"/>
      <c r="BC637" s="174"/>
      <c r="BD637" s="174"/>
      <c r="BE637" s="174"/>
      <c r="BF637" s="174"/>
      <c r="BG637" s="174"/>
      <c r="BH637" s="174"/>
      <c r="BI637" s="174"/>
      <c r="BJ637" s="174"/>
      <c r="BK637" s="174"/>
      <c r="BL637" s="174"/>
      <c r="BM637" s="175">
        <v>1</v>
      </c>
    </row>
    <row r="638" spans="1:65">
      <c r="A638" s="29"/>
      <c r="B638" s="19">
        <v>1</v>
      </c>
      <c r="C638" s="9">
        <v>2</v>
      </c>
      <c r="D638" s="176">
        <v>898</v>
      </c>
      <c r="E638" s="176">
        <v>850.00000000000011</v>
      </c>
      <c r="F638" s="176">
        <v>850.00000000000011</v>
      </c>
      <c r="G638" s="176">
        <v>860</v>
      </c>
      <c r="H638" s="176">
        <v>1010</v>
      </c>
      <c r="I638" s="173"/>
      <c r="J638" s="174"/>
      <c r="K638" s="174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  <c r="AK638" s="174"/>
      <c r="AL638" s="174"/>
      <c r="AM638" s="174"/>
      <c r="AN638" s="174"/>
      <c r="AO638" s="174"/>
      <c r="AP638" s="174"/>
      <c r="AQ638" s="174"/>
      <c r="AR638" s="174"/>
      <c r="AS638" s="174"/>
      <c r="AT638" s="174"/>
      <c r="AU638" s="174"/>
      <c r="AV638" s="174"/>
      <c r="AW638" s="174"/>
      <c r="AX638" s="174"/>
      <c r="AY638" s="174"/>
      <c r="AZ638" s="174"/>
      <c r="BA638" s="174"/>
      <c r="BB638" s="174"/>
      <c r="BC638" s="174"/>
      <c r="BD638" s="174"/>
      <c r="BE638" s="174"/>
      <c r="BF638" s="174"/>
      <c r="BG638" s="174"/>
      <c r="BH638" s="174"/>
      <c r="BI638" s="174"/>
      <c r="BJ638" s="174"/>
      <c r="BK638" s="174"/>
      <c r="BL638" s="174"/>
      <c r="BM638" s="175" t="e">
        <v>#N/A</v>
      </c>
    </row>
    <row r="639" spans="1:65">
      <c r="A639" s="29"/>
      <c r="B639" s="19">
        <v>1</v>
      </c>
      <c r="C639" s="9">
        <v>3</v>
      </c>
      <c r="D639" s="176">
        <v>921</v>
      </c>
      <c r="E639" s="176">
        <v>820</v>
      </c>
      <c r="F639" s="176">
        <v>900</v>
      </c>
      <c r="G639" s="176">
        <v>890</v>
      </c>
      <c r="H639" s="176">
        <v>1010</v>
      </c>
      <c r="I639" s="173"/>
      <c r="J639" s="174"/>
      <c r="K639" s="174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  <c r="AK639" s="174"/>
      <c r="AL639" s="174"/>
      <c r="AM639" s="174"/>
      <c r="AN639" s="174"/>
      <c r="AO639" s="174"/>
      <c r="AP639" s="174"/>
      <c r="AQ639" s="174"/>
      <c r="AR639" s="174"/>
      <c r="AS639" s="174"/>
      <c r="AT639" s="174"/>
      <c r="AU639" s="174"/>
      <c r="AV639" s="174"/>
      <c r="AW639" s="174"/>
      <c r="AX639" s="174"/>
      <c r="AY639" s="174"/>
      <c r="AZ639" s="174"/>
      <c r="BA639" s="174"/>
      <c r="BB639" s="174"/>
      <c r="BC639" s="174"/>
      <c r="BD639" s="174"/>
      <c r="BE639" s="174"/>
      <c r="BF639" s="174"/>
      <c r="BG639" s="174"/>
      <c r="BH639" s="174"/>
      <c r="BI639" s="174"/>
      <c r="BJ639" s="174"/>
      <c r="BK639" s="174"/>
      <c r="BL639" s="174"/>
      <c r="BM639" s="175">
        <v>16</v>
      </c>
    </row>
    <row r="640" spans="1:65">
      <c r="A640" s="29"/>
      <c r="B640" s="19">
        <v>1</v>
      </c>
      <c r="C640" s="9">
        <v>4</v>
      </c>
      <c r="D640" s="176">
        <v>948</v>
      </c>
      <c r="E640" s="176">
        <v>810.00000000000011</v>
      </c>
      <c r="F640" s="176">
        <v>879.99999999999989</v>
      </c>
      <c r="G640" s="176">
        <v>890</v>
      </c>
      <c r="H640" s="176">
        <v>910</v>
      </c>
      <c r="I640" s="173"/>
      <c r="J640" s="174"/>
      <c r="K640" s="174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  <c r="AK640" s="174"/>
      <c r="AL640" s="174"/>
      <c r="AM640" s="174"/>
      <c r="AN640" s="174"/>
      <c r="AO640" s="174"/>
      <c r="AP640" s="174"/>
      <c r="AQ640" s="174"/>
      <c r="AR640" s="174"/>
      <c r="AS640" s="174"/>
      <c r="AT640" s="174"/>
      <c r="AU640" s="174"/>
      <c r="AV640" s="174"/>
      <c r="AW640" s="174"/>
      <c r="AX640" s="174"/>
      <c r="AY640" s="174"/>
      <c r="AZ640" s="174"/>
      <c r="BA640" s="174"/>
      <c r="BB640" s="174"/>
      <c r="BC640" s="174"/>
      <c r="BD640" s="174"/>
      <c r="BE640" s="174"/>
      <c r="BF640" s="174"/>
      <c r="BG640" s="174"/>
      <c r="BH640" s="174"/>
      <c r="BI640" s="174"/>
      <c r="BJ640" s="174"/>
      <c r="BK640" s="174"/>
      <c r="BL640" s="174"/>
      <c r="BM640" s="175">
        <v>893.59300170690074</v>
      </c>
    </row>
    <row r="641" spans="1:65">
      <c r="A641" s="29"/>
      <c r="B641" s="19">
        <v>1</v>
      </c>
      <c r="C641" s="9">
        <v>5</v>
      </c>
      <c r="D641" s="176">
        <v>896</v>
      </c>
      <c r="E641" s="176">
        <v>800</v>
      </c>
      <c r="F641" s="176">
        <v>890</v>
      </c>
      <c r="G641" s="176">
        <v>869.99999999999989</v>
      </c>
      <c r="H641" s="176">
        <v>910</v>
      </c>
      <c r="I641" s="173"/>
      <c r="J641" s="174"/>
      <c r="K641" s="174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  <c r="AA641" s="174"/>
      <c r="AB641" s="174"/>
      <c r="AC641" s="174"/>
      <c r="AD641" s="174"/>
      <c r="AE641" s="174"/>
      <c r="AF641" s="174"/>
      <c r="AG641" s="174"/>
      <c r="AH641" s="174"/>
      <c r="AI641" s="174"/>
      <c r="AJ641" s="174"/>
      <c r="AK641" s="174"/>
      <c r="AL641" s="174"/>
      <c r="AM641" s="174"/>
      <c r="AN641" s="174"/>
      <c r="AO641" s="174"/>
      <c r="AP641" s="174"/>
      <c r="AQ641" s="174"/>
      <c r="AR641" s="174"/>
      <c r="AS641" s="174"/>
      <c r="AT641" s="174"/>
      <c r="AU641" s="174"/>
      <c r="AV641" s="174"/>
      <c r="AW641" s="174"/>
      <c r="AX641" s="174"/>
      <c r="AY641" s="174"/>
      <c r="AZ641" s="174"/>
      <c r="BA641" s="174"/>
      <c r="BB641" s="174"/>
      <c r="BC641" s="174"/>
      <c r="BD641" s="174"/>
      <c r="BE641" s="174"/>
      <c r="BF641" s="174"/>
      <c r="BG641" s="174"/>
      <c r="BH641" s="174"/>
      <c r="BI641" s="174"/>
      <c r="BJ641" s="174"/>
      <c r="BK641" s="174"/>
      <c r="BL641" s="174"/>
      <c r="BM641" s="175">
        <v>127</v>
      </c>
    </row>
    <row r="642" spans="1:65">
      <c r="A642" s="29"/>
      <c r="B642" s="19">
        <v>1</v>
      </c>
      <c r="C642" s="9">
        <v>6</v>
      </c>
      <c r="D642" s="176">
        <v>904</v>
      </c>
      <c r="E642" s="176">
        <v>850.00000000000011</v>
      </c>
      <c r="F642" s="176">
        <v>879.99999999999989</v>
      </c>
      <c r="G642" s="176">
        <v>869.99999999999989</v>
      </c>
      <c r="H642" s="176">
        <v>1010</v>
      </c>
      <c r="I642" s="173"/>
      <c r="J642" s="174"/>
      <c r="K642" s="174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  <c r="AA642" s="174"/>
      <c r="AB642" s="174"/>
      <c r="AC642" s="174"/>
      <c r="AD642" s="174"/>
      <c r="AE642" s="174"/>
      <c r="AF642" s="174"/>
      <c r="AG642" s="174"/>
      <c r="AH642" s="174"/>
      <c r="AI642" s="174"/>
      <c r="AJ642" s="174"/>
      <c r="AK642" s="174"/>
      <c r="AL642" s="174"/>
      <c r="AM642" s="174"/>
      <c r="AN642" s="174"/>
      <c r="AO642" s="174"/>
      <c r="AP642" s="174"/>
      <c r="AQ642" s="174"/>
      <c r="AR642" s="174"/>
      <c r="AS642" s="174"/>
      <c r="AT642" s="174"/>
      <c r="AU642" s="174"/>
      <c r="AV642" s="174"/>
      <c r="AW642" s="174"/>
      <c r="AX642" s="174"/>
      <c r="AY642" s="174"/>
      <c r="AZ642" s="174"/>
      <c r="BA642" s="174"/>
      <c r="BB642" s="174"/>
      <c r="BC642" s="174"/>
      <c r="BD642" s="174"/>
      <c r="BE642" s="174"/>
      <c r="BF642" s="174"/>
      <c r="BG642" s="174"/>
      <c r="BH642" s="174"/>
      <c r="BI642" s="174"/>
      <c r="BJ642" s="174"/>
      <c r="BK642" s="174"/>
      <c r="BL642" s="174"/>
      <c r="BM642" s="177"/>
    </row>
    <row r="643" spans="1:65">
      <c r="A643" s="29"/>
      <c r="B643" s="20" t="s">
        <v>234</v>
      </c>
      <c r="C643" s="12"/>
      <c r="D643" s="178">
        <v>921.16666666666663</v>
      </c>
      <c r="E643" s="178">
        <v>836.66666666666663</v>
      </c>
      <c r="F643" s="178">
        <v>876.66666666666663</v>
      </c>
      <c r="G643" s="178">
        <v>873.33333333333337</v>
      </c>
      <c r="H643" s="178">
        <v>960</v>
      </c>
      <c r="I643" s="173"/>
      <c r="J643" s="174"/>
      <c r="K643" s="174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  <c r="AA643" s="174"/>
      <c r="AB643" s="174"/>
      <c r="AC643" s="174"/>
      <c r="AD643" s="174"/>
      <c r="AE643" s="174"/>
      <c r="AF643" s="174"/>
      <c r="AG643" s="174"/>
      <c r="AH643" s="174"/>
      <c r="AI643" s="174"/>
      <c r="AJ643" s="174"/>
      <c r="AK643" s="174"/>
      <c r="AL643" s="174"/>
      <c r="AM643" s="174"/>
      <c r="AN643" s="174"/>
      <c r="AO643" s="174"/>
      <c r="AP643" s="174"/>
      <c r="AQ643" s="174"/>
      <c r="AR643" s="174"/>
      <c r="AS643" s="174"/>
      <c r="AT643" s="174"/>
      <c r="AU643" s="174"/>
      <c r="AV643" s="174"/>
      <c r="AW643" s="174"/>
      <c r="AX643" s="174"/>
      <c r="AY643" s="174"/>
      <c r="AZ643" s="174"/>
      <c r="BA643" s="174"/>
      <c r="BB643" s="174"/>
      <c r="BC643" s="174"/>
      <c r="BD643" s="174"/>
      <c r="BE643" s="174"/>
      <c r="BF643" s="174"/>
      <c r="BG643" s="174"/>
      <c r="BH643" s="174"/>
      <c r="BI643" s="174"/>
      <c r="BJ643" s="174"/>
      <c r="BK643" s="174"/>
      <c r="BL643" s="174"/>
      <c r="BM643" s="177"/>
    </row>
    <row r="644" spans="1:65">
      <c r="A644" s="29"/>
      <c r="B644" s="3" t="s">
        <v>235</v>
      </c>
      <c r="C644" s="28"/>
      <c r="D644" s="176">
        <v>912.5</v>
      </c>
      <c r="E644" s="176">
        <v>835</v>
      </c>
      <c r="F644" s="176">
        <v>879.99999999999989</v>
      </c>
      <c r="G644" s="176">
        <v>869.99999999999989</v>
      </c>
      <c r="H644" s="176">
        <v>960</v>
      </c>
      <c r="I644" s="173"/>
      <c r="J644" s="174"/>
      <c r="K644" s="174"/>
      <c r="L644" s="174"/>
      <c r="M644" s="174"/>
      <c r="N644" s="174"/>
      <c r="O644" s="174"/>
      <c r="P644" s="174"/>
      <c r="Q644" s="174"/>
      <c r="R644" s="174"/>
      <c r="S644" s="174"/>
      <c r="T644" s="174"/>
      <c r="U644" s="174"/>
      <c r="V644" s="174"/>
      <c r="W644" s="174"/>
      <c r="X644" s="174"/>
      <c r="Y644" s="174"/>
      <c r="Z644" s="174"/>
      <c r="AA644" s="174"/>
      <c r="AB644" s="174"/>
      <c r="AC644" s="174"/>
      <c r="AD644" s="174"/>
      <c r="AE644" s="174"/>
      <c r="AF644" s="174"/>
      <c r="AG644" s="174"/>
      <c r="AH644" s="174"/>
      <c r="AI644" s="174"/>
      <c r="AJ644" s="174"/>
      <c r="AK644" s="174"/>
      <c r="AL644" s="174"/>
      <c r="AM644" s="174"/>
      <c r="AN644" s="174"/>
      <c r="AO644" s="174"/>
      <c r="AP644" s="174"/>
      <c r="AQ644" s="174"/>
      <c r="AR644" s="174"/>
      <c r="AS644" s="174"/>
      <c r="AT644" s="174"/>
      <c r="AU644" s="174"/>
      <c r="AV644" s="174"/>
      <c r="AW644" s="174"/>
      <c r="AX644" s="174"/>
      <c r="AY644" s="174"/>
      <c r="AZ644" s="174"/>
      <c r="BA644" s="174"/>
      <c r="BB644" s="174"/>
      <c r="BC644" s="174"/>
      <c r="BD644" s="174"/>
      <c r="BE644" s="174"/>
      <c r="BF644" s="174"/>
      <c r="BG644" s="174"/>
      <c r="BH644" s="174"/>
      <c r="BI644" s="174"/>
      <c r="BJ644" s="174"/>
      <c r="BK644" s="174"/>
      <c r="BL644" s="174"/>
      <c r="BM644" s="177"/>
    </row>
    <row r="645" spans="1:65">
      <c r="A645" s="29"/>
      <c r="B645" s="3" t="s">
        <v>236</v>
      </c>
      <c r="C645" s="28"/>
      <c r="D645" s="176">
        <v>27.176583057232683</v>
      </c>
      <c r="E645" s="176">
        <v>33.266599866332392</v>
      </c>
      <c r="F645" s="176">
        <v>18.618986725025213</v>
      </c>
      <c r="G645" s="176">
        <v>13.662601021279476</v>
      </c>
      <c r="H645" s="176">
        <v>54.772255750516614</v>
      </c>
      <c r="I645" s="173"/>
      <c r="J645" s="174"/>
      <c r="K645" s="174"/>
      <c r="L645" s="174"/>
      <c r="M645" s="174"/>
      <c r="N645" s="174"/>
      <c r="O645" s="174"/>
      <c r="P645" s="174"/>
      <c r="Q645" s="174"/>
      <c r="R645" s="174"/>
      <c r="S645" s="174"/>
      <c r="T645" s="174"/>
      <c r="U645" s="174"/>
      <c r="V645" s="174"/>
      <c r="W645" s="174"/>
      <c r="X645" s="174"/>
      <c r="Y645" s="174"/>
      <c r="Z645" s="174"/>
      <c r="AA645" s="174"/>
      <c r="AB645" s="174"/>
      <c r="AC645" s="174"/>
      <c r="AD645" s="174"/>
      <c r="AE645" s="174"/>
      <c r="AF645" s="174"/>
      <c r="AG645" s="174"/>
      <c r="AH645" s="174"/>
      <c r="AI645" s="174"/>
      <c r="AJ645" s="174"/>
      <c r="AK645" s="174"/>
      <c r="AL645" s="174"/>
      <c r="AM645" s="174"/>
      <c r="AN645" s="174"/>
      <c r="AO645" s="174"/>
      <c r="AP645" s="174"/>
      <c r="AQ645" s="174"/>
      <c r="AR645" s="174"/>
      <c r="AS645" s="174"/>
      <c r="AT645" s="174"/>
      <c r="AU645" s="174"/>
      <c r="AV645" s="174"/>
      <c r="AW645" s="174"/>
      <c r="AX645" s="174"/>
      <c r="AY645" s="174"/>
      <c r="AZ645" s="174"/>
      <c r="BA645" s="174"/>
      <c r="BB645" s="174"/>
      <c r="BC645" s="174"/>
      <c r="BD645" s="174"/>
      <c r="BE645" s="174"/>
      <c r="BF645" s="174"/>
      <c r="BG645" s="174"/>
      <c r="BH645" s="174"/>
      <c r="BI645" s="174"/>
      <c r="BJ645" s="174"/>
      <c r="BK645" s="174"/>
      <c r="BL645" s="174"/>
      <c r="BM645" s="177"/>
    </row>
    <row r="646" spans="1:65">
      <c r="A646" s="29"/>
      <c r="B646" s="3" t="s">
        <v>86</v>
      </c>
      <c r="C646" s="28"/>
      <c r="D646" s="13">
        <v>2.9502351790011962E-2</v>
      </c>
      <c r="E646" s="13">
        <v>3.9760876334261827E-2</v>
      </c>
      <c r="F646" s="13">
        <v>2.1238387899268303E-2</v>
      </c>
      <c r="G646" s="13">
        <v>1.5644199642686422E-2</v>
      </c>
      <c r="H646" s="13">
        <v>5.7054433073454806E-2</v>
      </c>
      <c r="I646" s="99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3" t="s">
        <v>237</v>
      </c>
      <c r="C647" s="28"/>
      <c r="D647" s="13">
        <v>3.0857073530226709E-2</v>
      </c>
      <c r="E647" s="13">
        <v>-6.3704992017054707E-2</v>
      </c>
      <c r="F647" s="13">
        <v>-1.8941884065678871E-2</v>
      </c>
      <c r="G647" s="13">
        <v>-2.2672143061626793E-2</v>
      </c>
      <c r="H647" s="13">
        <v>7.4314590833020944E-2</v>
      </c>
      <c r="I647" s="99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9"/>
      <c r="B648" s="44" t="s">
        <v>238</v>
      </c>
      <c r="C648" s="45"/>
      <c r="D648" s="43">
        <v>0.75</v>
      </c>
      <c r="E648" s="43">
        <v>0.67</v>
      </c>
      <c r="F648" s="43">
        <v>0</v>
      </c>
      <c r="G648" s="43">
        <v>0.06</v>
      </c>
      <c r="H648" s="43">
        <v>1.41</v>
      </c>
      <c r="I648" s="99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B649" s="30"/>
      <c r="C649" s="20"/>
      <c r="D649" s="20"/>
      <c r="E649" s="20"/>
      <c r="F649" s="20"/>
      <c r="G649" s="20"/>
      <c r="H649" s="20"/>
      <c r="BM649" s="54"/>
    </row>
    <row r="650" spans="1:65" ht="15">
      <c r="B650" s="8" t="s">
        <v>603</v>
      </c>
      <c r="BM650" s="27" t="s">
        <v>266</v>
      </c>
    </row>
    <row r="651" spans="1:65" ht="15">
      <c r="A651" s="25" t="s">
        <v>59</v>
      </c>
      <c r="B651" s="18" t="s">
        <v>113</v>
      </c>
      <c r="C651" s="15" t="s">
        <v>114</v>
      </c>
      <c r="D651" s="16" t="s">
        <v>205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1</v>
      </c>
    </row>
    <row r="652" spans="1:65">
      <c r="A652" s="29"/>
      <c r="B652" s="19" t="s">
        <v>206</v>
      </c>
      <c r="C652" s="9" t="s">
        <v>206</v>
      </c>
      <c r="D652" s="97" t="s">
        <v>217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 t="s">
        <v>3</v>
      </c>
    </row>
    <row r="653" spans="1:65">
      <c r="A653" s="29"/>
      <c r="B653" s="19"/>
      <c r="C653" s="9"/>
      <c r="D653" s="10" t="s">
        <v>99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</v>
      </c>
    </row>
    <row r="654" spans="1:65">
      <c r="A654" s="29"/>
      <c r="B654" s="19"/>
      <c r="C654" s="9"/>
      <c r="D654" s="26"/>
      <c r="E654" s="9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2</v>
      </c>
    </row>
    <row r="655" spans="1:65">
      <c r="A655" s="29"/>
      <c r="B655" s="18">
        <v>1</v>
      </c>
      <c r="C655" s="14">
        <v>1</v>
      </c>
      <c r="D655" s="93" t="s">
        <v>108</v>
      </c>
      <c r="E655" s="9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>
        <v>1</v>
      </c>
    </row>
    <row r="656" spans="1:65">
      <c r="A656" s="29"/>
      <c r="B656" s="19">
        <v>1</v>
      </c>
      <c r="C656" s="9">
        <v>2</v>
      </c>
      <c r="D656" s="94" t="s">
        <v>108</v>
      </c>
      <c r="E656" s="9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20</v>
      </c>
    </row>
    <row r="657" spans="1:65">
      <c r="A657" s="29"/>
      <c r="B657" s="19">
        <v>1</v>
      </c>
      <c r="C657" s="9">
        <v>3</v>
      </c>
      <c r="D657" s="94" t="s">
        <v>108</v>
      </c>
      <c r="E657" s="9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16</v>
      </c>
    </row>
    <row r="658" spans="1:65">
      <c r="A658" s="29"/>
      <c r="B658" s="19">
        <v>1</v>
      </c>
      <c r="C658" s="9">
        <v>4</v>
      </c>
      <c r="D658" s="94" t="s">
        <v>108</v>
      </c>
      <c r="E658" s="9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108</v>
      </c>
    </row>
    <row r="659" spans="1:65">
      <c r="A659" s="29"/>
      <c r="B659" s="19">
        <v>1</v>
      </c>
      <c r="C659" s="9">
        <v>5</v>
      </c>
      <c r="D659" s="94" t="s">
        <v>108</v>
      </c>
      <c r="E659" s="9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26</v>
      </c>
    </row>
    <row r="660" spans="1:65">
      <c r="A660" s="29"/>
      <c r="B660" s="19">
        <v>1</v>
      </c>
      <c r="C660" s="9">
        <v>6</v>
      </c>
      <c r="D660" s="94" t="s">
        <v>108</v>
      </c>
      <c r="E660" s="9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4"/>
    </row>
    <row r="661" spans="1:65">
      <c r="A661" s="29"/>
      <c r="B661" s="20" t="s">
        <v>234</v>
      </c>
      <c r="C661" s="12"/>
      <c r="D661" s="22" t="s">
        <v>627</v>
      </c>
      <c r="E661" s="9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4"/>
    </row>
    <row r="662" spans="1:65">
      <c r="A662" s="29"/>
      <c r="B662" s="3" t="s">
        <v>235</v>
      </c>
      <c r="C662" s="28"/>
      <c r="D662" s="11" t="s">
        <v>627</v>
      </c>
      <c r="E662" s="9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9"/>
      <c r="B663" s="3" t="s">
        <v>236</v>
      </c>
      <c r="C663" s="28"/>
      <c r="D663" s="23" t="s">
        <v>627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86</v>
      </c>
      <c r="C664" s="28"/>
      <c r="D664" s="13" t="s">
        <v>627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3" t="s">
        <v>237</v>
      </c>
      <c r="C665" s="28"/>
      <c r="D665" s="13" t="s">
        <v>627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9"/>
      <c r="B666" s="44" t="s">
        <v>238</v>
      </c>
      <c r="C666" s="45"/>
      <c r="D666" s="43" t="s">
        <v>239</v>
      </c>
      <c r="E666" s="9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B667" s="30"/>
      <c r="C667" s="20"/>
      <c r="D667" s="20"/>
      <c r="BM667" s="54"/>
    </row>
    <row r="668" spans="1:65" ht="15">
      <c r="B668" s="8" t="s">
        <v>604</v>
      </c>
      <c r="BM668" s="27" t="s">
        <v>266</v>
      </c>
    </row>
    <row r="669" spans="1:65" ht="15">
      <c r="A669" s="25" t="s">
        <v>6</v>
      </c>
      <c r="B669" s="18" t="s">
        <v>113</v>
      </c>
      <c r="C669" s="15" t="s">
        <v>114</v>
      </c>
      <c r="D669" s="16" t="s">
        <v>205</v>
      </c>
      <c r="E669" s="17" t="s">
        <v>205</v>
      </c>
      <c r="F669" s="17" t="s">
        <v>205</v>
      </c>
      <c r="G669" s="17" t="s">
        <v>205</v>
      </c>
      <c r="H669" s="9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1</v>
      </c>
    </row>
    <row r="670" spans="1:65">
      <c r="A670" s="29"/>
      <c r="B670" s="19" t="s">
        <v>206</v>
      </c>
      <c r="C670" s="9" t="s">
        <v>206</v>
      </c>
      <c r="D670" s="97" t="s">
        <v>217</v>
      </c>
      <c r="E670" s="98" t="s">
        <v>218</v>
      </c>
      <c r="F670" s="98" t="s">
        <v>219</v>
      </c>
      <c r="G670" s="98" t="s">
        <v>221</v>
      </c>
      <c r="H670" s="9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 t="s">
        <v>3</v>
      </c>
    </row>
    <row r="671" spans="1:65">
      <c r="A671" s="29"/>
      <c r="B671" s="19"/>
      <c r="C671" s="9"/>
      <c r="D671" s="10" t="s">
        <v>99</v>
      </c>
      <c r="E671" s="11" t="s">
        <v>286</v>
      </c>
      <c r="F671" s="11" t="s">
        <v>286</v>
      </c>
      <c r="G671" s="11" t="s">
        <v>286</v>
      </c>
      <c r="H671" s="9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0</v>
      </c>
    </row>
    <row r="672" spans="1:65">
      <c r="A672" s="29"/>
      <c r="B672" s="19"/>
      <c r="C672" s="9"/>
      <c r="D672" s="26"/>
      <c r="E672" s="26"/>
      <c r="F672" s="26"/>
      <c r="G672" s="26"/>
      <c r="H672" s="99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7">
        <v>0</v>
      </c>
    </row>
    <row r="673" spans="1:65">
      <c r="A673" s="29"/>
      <c r="B673" s="18">
        <v>1</v>
      </c>
      <c r="C673" s="14">
        <v>1</v>
      </c>
      <c r="D673" s="182" t="s">
        <v>105</v>
      </c>
      <c r="E673" s="186">
        <v>70.000000000000014</v>
      </c>
      <c r="F673" s="182" t="s">
        <v>104</v>
      </c>
      <c r="G673" s="182" t="s">
        <v>104</v>
      </c>
      <c r="H673" s="173"/>
      <c r="I673" s="174"/>
      <c r="J673" s="174"/>
      <c r="K673" s="174"/>
      <c r="L673" s="174"/>
      <c r="M673" s="174"/>
      <c r="N673" s="174"/>
      <c r="O673" s="174"/>
      <c r="P673" s="174"/>
      <c r="Q673" s="174"/>
      <c r="R673" s="174"/>
      <c r="S673" s="174"/>
      <c r="T673" s="174"/>
      <c r="U673" s="174"/>
      <c r="V673" s="174"/>
      <c r="W673" s="174"/>
      <c r="X673" s="174"/>
      <c r="Y673" s="174"/>
      <c r="Z673" s="174"/>
      <c r="AA673" s="174"/>
      <c r="AB673" s="174"/>
      <c r="AC673" s="174"/>
      <c r="AD673" s="174"/>
      <c r="AE673" s="174"/>
      <c r="AF673" s="174"/>
      <c r="AG673" s="174"/>
      <c r="AH673" s="174"/>
      <c r="AI673" s="174"/>
      <c r="AJ673" s="174"/>
      <c r="AK673" s="174"/>
      <c r="AL673" s="174"/>
      <c r="AM673" s="174"/>
      <c r="AN673" s="174"/>
      <c r="AO673" s="174"/>
      <c r="AP673" s="174"/>
      <c r="AQ673" s="174"/>
      <c r="AR673" s="174"/>
      <c r="AS673" s="174"/>
      <c r="AT673" s="174"/>
      <c r="AU673" s="174"/>
      <c r="AV673" s="174"/>
      <c r="AW673" s="174"/>
      <c r="AX673" s="174"/>
      <c r="AY673" s="174"/>
      <c r="AZ673" s="174"/>
      <c r="BA673" s="174"/>
      <c r="BB673" s="174"/>
      <c r="BC673" s="174"/>
      <c r="BD673" s="174"/>
      <c r="BE673" s="174"/>
      <c r="BF673" s="174"/>
      <c r="BG673" s="174"/>
      <c r="BH673" s="174"/>
      <c r="BI673" s="174"/>
      <c r="BJ673" s="174"/>
      <c r="BK673" s="174"/>
      <c r="BL673" s="174"/>
      <c r="BM673" s="175">
        <v>1</v>
      </c>
    </row>
    <row r="674" spans="1:65">
      <c r="A674" s="29"/>
      <c r="B674" s="19">
        <v>1</v>
      </c>
      <c r="C674" s="9">
        <v>2</v>
      </c>
      <c r="D674" s="184" t="s">
        <v>105</v>
      </c>
      <c r="E674" s="176" t="s">
        <v>104</v>
      </c>
      <c r="F674" s="184" t="s">
        <v>104</v>
      </c>
      <c r="G674" s="184" t="s">
        <v>104</v>
      </c>
      <c r="H674" s="173"/>
      <c r="I674" s="174"/>
      <c r="J674" s="174"/>
      <c r="K674" s="174"/>
      <c r="L674" s="174"/>
      <c r="M674" s="174"/>
      <c r="N674" s="174"/>
      <c r="O674" s="174"/>
      <c r="P674" s="174"/>
      <c r="Q674" s="174"/>
      <c r="R674" s="174"/>
      <c r="S674" s="174"/>
      <c r="T674" s="174"/>
      <c r="U674" s="174"/>
      <c r="V674" s="174"/>
      <c r="W674" s="174"/>
      <c r="X674" s="174"/>
      <c r="Y674" s="174"/>
      <c r="Z674" s="174"/>
      <c r="AA674" s="174"/>
      <c r="AB674" s="174"/>
      <c r="AC674" s="174"/>
      <c r="AD674" s="174"/>
      <c r="AE674" s="174"/>
      <c r="AF674" s="174"/>
      <c r="AG674" s="174"/>
      <c r="AH674" s="174"/>
      <c r="AI674" s="174"/>
      <c r="AJ674" s="174"/>
      <c r="AK674" s="174"/>
      <c r="AL674" s="174"/>
      <c r="AM674" s="174"/>
      <c r="AN674" s="174"/>
      <c r="AO674" s="174"/>
      <c r="AP674" s="174"/>
      <c r="AQ674" s="174"/>
      <c r="AR674" s="174"/>
      <c r="AS674" s="174"/>
      <c r="AT674" s="174"/>
      <c r="AU674" s="174"/>
      <c r="AV674" s="174"/>
      <c r="AW674" s="174"/>
      <c r="AX674" s="174"/>
      <c r="AY674" s="174"/>
      <c r="AZ674" s="174"/>
      <c r="BA674" s="174"/>
      <c r="BB674" s="174"/>
      <c r="BC674" s="174"/>
      <c r="BD674" s="174"/>
      <c r="BE674" s="174"/>
      <c r="BF674" s="174"/>
      <c r="BG674" s="174"/>
      <c r="BH674" s="174"/>
      <c r="BI674" s="174"/>
      <c r="BJ674" s="174"/>
      <c r="BK674" s="174"/>
      <c r="BL674" s="174"/>
      <c r="BM674" s="175">
        <v>21</v>
      </c>
    </row>
    <row r="675" spans="1:65">
      <c r="A675" s="29"/>
      <c r="B675" s="19">
        <v>1</v>
      </c>
      <c r="C675" s="9">
        <v>3</v>
      </c>
      <c r="D675" s="184" t="s">
        <v>105</v>
      </c>
      <c r="E675" s="176" t="s">
        <v>104</v>
      </c>
      <c r="F675" s="184" t="s">
        <v>104</v>
      </c>
      <c r="G675" s="184" t="s">
        <v>104</v>
      </c>
      <c r="H675" s="173"/>
      <c r="I675" s="174"/>
      <c r="J675" s="174"/>
      <c r="K675" s="174"/>
      <c r="L675" s="174"/>
      <c r="M675" s="174"/>
      <c r="N675" s="174"/>
      <c r="O675" s="174"/>
      <c r="P675" s="174"/>
      <c r="Q675" s="174"/>
      <c r="R675" s="174"/>
      <c r="S675" s="174"/>
      <c r="T675" s="174"/>
      <c r="U675" s="174"/>
      <c r="V675" s="174"/>
      <c r="W675" s="174"/>
      <c r="X675" s="174"/>
      <c r="Y675" s="174"/>
      <c r="Z675" s="174"/>
      <c r="AA675" s="174"/>
      <c r="AB675" s="174"/>
      <c r="AC675" s="174"/>
      <c r="AD675" s="174"/>
      <c r="AE675" s="174"/>
      <c r="AF675" s="174"/>
      <c r="AG675" s="174"/>
      <c r="AH675" s="174"/>
      <c r="AI675" s="174"/>
      <c r="AJ675" s="174"/>
      <c r="AK675" s="174"/>
      <c r="AL675" s="174"/>
      <c r="AM675" s="174"/>
      <c r="AN675" s="174"/>
      <c r="AO675" s="174"/>
      <c r="AP675" s="174"/>
      <c r="AQ675" s="174"/>
      <c r="AR675" s="174"/>
      <c r="AS675" s="174"/>
      <c r="AT675" s="174"/>
      <c r="AU675" s="174"/>
      <c r="AV675" s="174"/>
      <c r="AW675" s="174"/>
      <c r="AX675" s="174"/>
      <c r="AY675" s="174"/>
      <c r="AZ675" s="174"/>
      <c r="BA675" s="174"/>
      <c r="BB675" s="174"/>
      <c r="BC675" s="174"/>
      <c r="BD675" s="174"/>
      <c r="BE675" s="174"/>
      <c r="BF675" s="174"/>
      <c r="BG675" s="174"/>
      <c r="BH675" s="174"/>
      <c r="BI675" s="174"/>
      <c r="BJ675" s="174"/>
      <c r="BK675" s="174"/>
      <c r="BL675" s="174"/>
      <c r="BM675" s="175">
        <v>16</v>
      </c>
    </row>
    <row r="676" spans="1:65">
      <c r="A676" s="29"/>
      <c r="B676" s="19">
        <v>1</v>
      </c>
      <c r="C676" s="9">
        <v>4</v>
      </c>
      <c r="D676" s="184" t="s">
        <v>105</v>
      </c>
      <c r="E676" s="176" t="s">
        <v>104</v>
      </c>
      <c r="F676" s="184" t="s">
        <v>104</v>
      </c>
      <c r="G676" s="184" t="s">
        <v>104</v>
      </c>
      <c r="H676" s="173"/>
      <c r="I676" s="174"/>
      <c r="J676" s="174"/>
      <c r="K676" s="174"/>
      <c r="L676" s="174"/>
      <c r="M676" s="174"/>
      <c r="N676" s="174"/>
      <c r="O676" s="174"/>
      <c r="P676" s="174"/>
      <c r="Q676" s="174"/>
      <c r="R676" s="174"/>
      <c r="S676" s="174"/>
      <c r="T676" s="174"/>
      <c r="U676" s="174"/>
      <c r="V676" s="174"/>
      <c r="W676" s="174"/>
      <c r="X676" s="174"/>
      <c r="Y676" s="174"/>
      <c r="Z676" s="174"/>
      <c r="AA676" s="174"/>
      <c r="AB676" s="174"/>
      <c r="AC676" s="174"/>
      <c r="AD676" s="174"/>
      <c r="AE676" s="174"/>
      <c r="AF676" s="174"/>
      <c r="AG676" s="174"/>
      <c r="AH676" s="174"/>
      <c r="AI676" s="174"/>
      <c r="AJ676" s="174"/>
      <c r="AK676" s="174"/>
      <c r="AL676" s="174"/>
      <c r="AM676" s="174"/>
      <c r="AN676" s="174"/>
      <c r="AO676" s="174"/>
      <c r="AP676" s="174"/>
      <c r="AQ676" s="174"/>
      <c r="AR676" s="174"/>
      <c r="AS676" s="174"/>
      <c r="AT676" s="174"/>
      <c r="AU676" s="174"/>
      <c r="AV676" s="174"/>
      <c r="AW676" s="174"/>
      <c r="AX676" s="174"/>
      <c r="AY676" s="174"/>
      <c r="AZ676" s="174"/>
      <c r="BA676" s="174"/>
      <c r="BB676" s="174"/>
      <c r="BC676" s="174"/>
      <c r="BD676" s="174"/>
      <c r="BE676" s="174"/>
      <c r="BF676" s="174"/>
      <c r="BG676" s="174"/>
      <c r="BH676" s="174"/>
      <c r="BI676" s="174"/>
      <c r="BJ676" s="174"/>
      <c r="BK676" s="174"/>
      <c r="BL676" s="174"/>
      <c r="BM676" s="175" t="s">
        <v>104</v>
      </c>
    </row>
    <row r="677" spans="1:65">
      <c r="A677" s="29"/>
      <c r="B677" s="19">
        <v>1</v>
      </c>
      <c r="C677" s="9">
        <v>5</v>
      </c>
      <c r="D677" s="184" t="s">
        <v>105</v>
      </c>
      <c r="E677" s="176" t="s">
        <v>104</v>
      </c>
      <c r="F677" s="184" t="s">
        <v>104</v>
      </c>
      <c r="G677" s="184" t="s">
        <v>104</v>
      </c>
      <c r="H677" s="173"/>
      <c r="I677" s="174"/>
      <c r="J677" s="174"/>
      <c r="K677" s="174"/>
      <c r="L677" s="174"/>
      <c r="M677" s="174"/>
      <c r="N677" s="174"/>
      <c r="O677" s="174"/>
      <c r="P677" s="174"/>
      <c r="Q677" s="174"/>
      <c r="R677" s="174"/>
      <c r="S677" s="174"/>
      <c r="T677" s="174"/>
      <c r="U677" s="174"/>
      <c r="V677" s="174"/>
      <c r="W677" s="174"/>
      <c r="X677" s="174"/>
      <c r="Y677" s="174"/>
      <c r="Z677" s="174"/>
      <c r="AA677" s="174"/>
      <c r="AB677" s="174"/>
      <c r="AC677" s="174"/>
      <c r="AD677" s="174"/>
      <c r="AE677" s="174"/>
      <c r="AF677" s="174"/>
      <c r="AG677" s="174"/>
      <c r="AH677" s="174"/>
      <c r="AI677" s="174"/>
      <c r="AJ677" s="174"/>
      <c r="AK677" s="174"/>
      <c r="AL677" s="174"/>
      <c r="AM677" s="174"/>
      <c r="AN677" s="174"/>
      <c r="AO677" s="174"/>
      <c r="AP677" s="174"/>
      <c r="AQ677" s="174"/>
      <c r="AR677" s="174"/>
      <c r="AS677" s="174"/>
      <c r="AT677" s="174"/>
      <c r="AU677" s="174"/>
      <c r="AV677" s="174"/>
      <c r="AW677" s="174"/>
      <c r="AX677" s="174"/>
      <c r="AY677" s="174"/>
      <c r="AZ677" s="174"/>
      <c r="BA677" s="174"/>
      <c r="BB677" s="174"/>
      <c r="BC677" s="174"/>
      <c r="BD677" s="174"/>
      <c r="BE677" s="174"/>
      <c r="BF677" s="174"/>
      <c r="BG677" s="174"/>
      <c r="BH677" s="174"/>
      <c r="BI677" s="174"/>
      <c r="BJ677" s="174"/>
      <c r="BK677" s="174"/>
      <c r="BL677" s="174"/>
      <c r="BM677" s="175">
        <v>27</v>
      </c>
    </row>
    <row r="678" spans="1:65">
      <c r="A678" s="29"/>
      <c r="B678" s="19">
        <v>1</v>
      </c>
      <c r="C678" s="9">
        <v>6</v>
      </c>
      <c r="D678" s="184" t="s">
        <v>105</v>
      </c>
      <c r="E678" s="176" t="s">
        <v>104</v>
      </c>
      <c r="F678" s="184" t="s">
        <v>104</v>
      </c>
      <c r="G678" s="184" t="s">
        <v>104</v>
      </c>
      <c r="H678" s="173"/>
      <c r="I678" s="174"/>
      <c r="J678" s="174"/>
      <c r="K678" s="174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  <c r="V678" s="174"/>
      <c r="W678" s="174"/>
      <c r="X678" s="174"/>
      <c r="Y678" s="174"/>
      <c r="Z678" s="174"/>
      <c r="AA678" s="174"/>
      <c r="AB678" s="174"/>
      <c r="AC678" s="174"/>
      <c r="AD678" s="174"/>
      <c r="AE678" s="174"/>
      <c r="AF678" s="174"/>
      <c r="AG678" s="174"/>
      <c r="AH678" s="174"/>
      <c r="AI678" s="174"/>
      <c r="AJ678" s="174"/>
      <c r="AK678" s="174"/>
      <c r="AL678" s="174"/>
      <c r="AM678" s="174"/>
      <c r="AN678" s="174"/>
      <c r="AO678" s="174"/>
      <c r="AP678" s="174"/>
      <c r="AQ678" s="174"/>
      <c r="AR678" s="174"/>
      <c r="AS678" s="174"/>
      <c r="AT678" s="174"/>
      <c r="AU678" s="174"/>
      <c r="AV678" s="174"/>
      <c r="AW678" s="174"/>
      <c r="AX678" s="174"/>
      <c r="AY678" s="174"/>
      <c r="AZ678" s="174"/>
      <c r="BA678" s="174"/>
      <c r="BB678" s="174"/>
      <c r="BC678" s="174"/>
      <c r="BD678" s="174"/>
      <c r="BE678" s="174"/>
      <c r="BF678" s="174"/>
      <c r="BG678" s="174"/>
      <c r="BH678" s="174"/>
      <c r="BI678" s="174"/>
      <c r="BJ678" s="174"/>
      <c r="BK678" s="174"/>
      <c r="BL678" s="174"/>
      <c r="BM678" s="177"/>
    </row>
    <row r="679" spans="1:65">
      <c r="A679" s="29"/>
      <c r="B679" s="20" t="s">
        <v>234</v>
      </c>
      <c r="C679" s="12"/>
      <c r="D679" s="178" t="s">
        <v>627</v>
      </c>
      <c r="E679" s="178">
        <v>70.000000000000014</v>
      </c>
      <c r="F679" s="178" t="s">
        <v>627</v>
      </c>
      <c r="G679" s="178" t="s">
        <v>627</v>
      </c>
      <c r="H679" s="173"/>
      <c r="I679" s="174"/>
      <c r="J679" s="174"/>
      <c r="K679" s="174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  <c r="V679" s="174"/>
      <c r="W679" s="174"/>
      <c r="X679" s="174"/>
      <c r="Y679" s="174"/>
      <c r="Z679" s="174"/>
      <c r="AA679" s="174"/>
      <c r="AB679" s="174"/>
      <c r="AC679" s="174"/>
      <c r="AD679" s="174"/>
      <c r="AE679" s="174"/>
      <c r="AF679" s="174"/>
      <c r="AG679" s="174"/>
      <c r="AH679" s="174"/>
      <c r="AI679" s="174"/>
      <c r="AJ679" s="174"/>
      <c r="AK679" s="174"/>
      <c r="AL679" s="174"/>
      <c r="AM679" s="174"/>
      <c r="AN679" s="174"/>
      <c r="AO679" s="174"/>
      <c r="AP679" s="174"/>
      <c r="AQ679" s="174"/>
      <c r="AR679" s="174"/>
      <c r="AS679" s="174"/>
      <c r="AT679" s="174"/>
      <c r="AU679" s="174"/>
      <c r="AV679" s="174"/>
      <c r="AW679" s="174"/>
      <c r="AX679" s="174"/>
      <c r="AY679" s="174"/>
      <c r="AZ679" s="174"/>
      <c r="BA679" s="174"/>
      <c r="BB679" s="174"/>
      <c r="BC679" s="174"/>
      <c r="BD679" s="174"/>
      <c r="BE679" s="174"/>
      <c r="BF679" s="174"/>
      <c r="BG679" s="174"/>
      <c r="BH679" s="174"/>
      <c r="BI679" s="174"/>
      <c r="BJ679" s="174"/>
      <c r="BK679" s="174"/>
      <c r="BL679" s="174"/>
      <c r="BM679" s="177"/>
    </row>
    <row r="680" spans="1:65">
      <c r="A680" s="29"/>
      <c r="B680" s="3" t="s">
        <v>235</v>
      </c>
      <c r="C680" s="28"/>
      <c r="D680" s="176" t="s">
        <v>627</v>
      </c>
      <c r="E680" s="176">
        <v>70.000000000000014</v>
      </c>
      <c r="F680" s="176" t="s">
        <v>627</v>
      </c>
      <c r="G680" s="176" t="s">
        <v>627</v>
      </c>
      <c r="H680" s="173"/>
      <c r="I680" s="174"/>
      <c r="J680" s="174"/>
      <c r="K680" s="174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  <c r="V680" s="174"/>
      <c r="W680" s="174"/>
      <c r="X680" s="174"/>
      <c r="Y680" s="174"/>
      <c r="Z680" s="174"/>
      <c r="AA680" s="174"/>
      <c r="AB680" s="174"/>
      <c r="AC680" s="174"/>
      <c r="AD680" s="174"/>
      <c r="AE680" s="174"/>
      <c r="AF680" s="174"/>
      <c r="AG680" s="174"/>
      <c r="AH680" s="174"/>
      <c r="AI680" s="174"/>
      <c r="AJ680" s="174"/>
      <c r="AK680" s="174"/>
      <c r="AL680" s="174"/>
      <c r="AM680" s="174"/>
      <c r="AN680" s="174"/>
      <c r="AO680" s="174"/>
      <c r="AP680" s="174"/>
      <c r="AQ680" s="174"/>
      <c r="AR680" s="174"/>
      <c r="AS680" s="174"/>
      <c r="AT680" s="174"/>
      <c r="AU680" s="174"/>
      <c r="AV680" s="174"/>
      <c r="AW680" s="174"/>
      <c r="AX680" s="174"/>
      <c r="AY680" s="174"/>
      <c r="AZ680" s="174"/>
      <c r="BA680" s="174"/>
      <c r="BB680" s="174"/>
      <c r="BC680" s="174"/>
      <c r="BD680" s="174"/>
      <c r="BE680" s="174"/>
      <c r="BF680" s="174"/>
      <c r="BG680" s="174"/>
      <c r="BH680" s="174"/>
      <c r="BI680" s="174"/>
      <c r="BJ680" s="174"/>
      <c r="BK680" s="174"/>
      <c r="BL680" s="174"/>
      <c r="BM680" s="177"/>
    </row>
    <row r="681" spans="1:65">
      <c r="A681" s="29"/>
      <c r="B681" s="3" t="s">
        <v>236</v>
      </c>
      <c r="C681" s="28"/>
      <c r="D681" s="176" t="s">
        <v>627</v>
      </c>
      <c r="E681" s="176" t="s">
        <v>627</v>
      </c>
      <c r="F681" s="176" t="s">
        <v>627</v>
      </c>
      <c r="G681" s="176" t="s">
        <v>627</v>
      </c>
      <c r="H681" s="173"/>
      <c r="I681" s="174"/>
      <c r="J681" s="174"/>
      <c r="K681" s="174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  <c r="V681" s="174"/>
      <c r="W681" s="174"/>
      <c r="X681" s="174"/>
      <c r="Y681" s="174"/>
      <c r="Z681" s="174"/>
      <c r="AA681" s="174"/>
      <c r="AB681" s="174"/>
      <c r="AC681" s="174"/>
      <c r="AD681" s="174"/>
      <c r="AE681" s="174"/>
      <c r="AF681" s="174"/>
      <c r="AG681" s="174"/>
      <c r="AH681" s="174"/>
      <c r="AI681" s="174"/>
      <c r="AJ681" s="174"/>
      <c r="AK681" s="174"/>
      <c r="AL681" s="174"/>
      <c r="AM681" s="174"/>
      <c r="AN681" s="174"/>
      <c r="AO681" s="174"/>
      <c r="AP681" s="174"/>
      <c r="AQ681" s="174"/>
      <c r="AR681" s="174"/>
      <c r="AS681" s="174"/>
      <c r="AT681" s="174"/>
      <c r="AU681" s="174"/>
      <c r="AV681" s="174"/>
      <c r="AW681" s="174"/>
      <c r="AX681" s="174"/>
      <c r="AY681" s="174"/>
      <c r="AZ681" s="174"/>
      <c r="BA681" s="174"/>
      <c r="BB681" s="174"/>
      <c r="BC681" s="174"/>
      <c r="BD681" s="174"/>
      <c r="BE681" s="174"/>
      <c r="BF681" s="174"/>
      <c r="BG681" s="174"/>
      <c r="BH681" s="174"/>
      <c r="BI681" s="174"/>
      <c r="BJ681" s="174"/>
      <c r="BK681" s="174"/>
      <c r="BL681" s="174"/>
      <c r="BM681" s="177"/>
    </row>
    <row r="682" spans="1:65">
      <c r="A682" s="29"/>
      <c r="B682" s="3" t="s">
        <v>86</v>
      </c>
      <c r="C682" s="28"/>
      <c r="D682" s="13" t="s">
        <v>627</v>
      </c>
      <c r="E682" s="13" t="s">
        <v>627</v>
      </c>
      <c r="F682" s="13" t="s">
        <v>627</v>
      </c>
      <c r="G682" s="13" t="s">
        <v>627</v>
      </c>
      <c r="H682" s="9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3" t="s">
        <v>237</v>
      </c>
      <c r="C683" s="28"/>
      <c r="D683" s="13" t="s">
        <v>627</v>
      </c>
      <c r="E683" s="13" t="s">
        <v>627</v>
      </c>
      <c r="F683" s="13" t="s">
        <v>627</v>
      </c>
      <c r="G683" s="13" t="s">
        <v>627</v>
      </c>
      <c r="H683" s="9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9"/>
      <c r="B684" s="44" t="s">
        <v>238</v>
      </c>
      <c r="C684" s="45"/>
      <c r="D684" s="43">
        <v>4.41</v>
      </c>
      <c r="E684" s="43">
        <v>1.35</v>
      </c>
      <c r="F684" s="43">
        <v>0</v>
      </c>
      <c r="G684" s="43">
        <v>0</v>
      </c>
      <c r="H684" s="99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B685" s="30"/>
      <c r="C685" s="20"/>
      <c r="D685" s="20"/>
      <c r="E685" s="20"/>
      <c r="F685" s="20"/>
      <c r="G685" s="20"/>
      <c r="BM685" s="54"/>
    </row>
    <row r="686" spans="1:65" ht="15">
      <c r="B686" s="8" t="s">
        <v>605</v>
      </c>
      <c r="BM686" s="27" t="s">
        <v>266</v>
      </c>
    </row>
    <row r="687" spans="1:65" ht="15">
      <c r="A687" s="25" t="s">
        <v>9</v>
      </c>
      <c r="B687" s="18" t="s">
        <v>113</v>
      </c>
      <c r="C687" s="15" t="s">
        <v>114</v>
      </c>
      <c r="D687" s="16" t="s">
        <v>205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</v>
      </c>
    </row>
    <row r="688" spans="1:65">
      <c r="A688" s="29"/>
      <c r="B688" s="19" t="s">
        <v>206</v>
      </c>
      <c r="C688" s="9" t="s">
        <v>206</v>
      </c>
      <c r="D688" s="97" t="s">
        <v>217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 t="s">
        <v>3</v>
      </c>
    </row>
    <row r="689" spans="1:65">
      <c r="A689" s="29"/>
      <c r="B689" s="19"/>
      <c r="C689" s="9"/>
      <c r="D689" s="10" t="s">
        <v>99</v>
      </c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9"/>
      <c r="C690" s="9"/>
      <c r="D690" s="26"/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2</v>
      </c>
    </row>
    <row r="691" spans="1:65">
      <c r="A691" s="29"/>
      <c r="B691" s="18">
        <v>1</v>
      </c>
      <c r="C691" s="14">
        <v>1</v>
      </c>
      <c r="D691" s="21">
        <v>3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9">
        <v>1</v>
      </c>
      <c r="C692" s="9">
        <v>2</v>
      </c>
      <c r="D692" s="11">
        <v>3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22</v>
      </c>
    </row>
    <row r="693" spans="1:65">
      <c r="A693" s="29"/>
      <c r="B693" s="19">
        <v>1</v>
      </c>
      <c r="C693" s="9">
        <v>3</v>
      </c>
      <c r="D693" s="11">
        <v>3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16</v>
      </c>
    </row>
    <row r="694" spans="1:65">
      <c r="A694" s="29"/>
      <c r="B694" s="19">
        <v>1</v>
      </c>
      <c r="C694" s="9">
        <v>4</v>
      </c>
      <c r="D694" s="11">
        <v>4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3.1666666666666701</v>
      </c>
    </row>
    <row r="695" spans="1:65">
      <c r="A695" s="29"/>
      <c r="B695" s="19">
        <v>1</v>
      </c>
      <c r="C695" s="9">
        <v>5</v>
      </c>
      <c r="D695" s="11">
        <v>3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28</v>
      </c>
    </row>
    <row r="696" spans="1:65">
      <c r="A696" s="29"/>
      <c r="B696" s="19">
        <v>1</v>
      </c>
      <c r="C696" s="9">
        <v>6</v>
      </c>
      <c r="D696" s="11">
        <v>3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20" t="s">
        <v>234</v>
      </c>
      <c r="C697" s="12"/>
      <c r="D697" s="22">
        <v>3.1666666666666665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235</v>
      </c>
      <c r="C698" s="28"/>
      <c r="D698" s="11">
        <v>3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236</v>
      </c>
      <c r="C699" s="28"/>
      <c r="D699" s="23">
        <v>0.40824829046386357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86</v>
      </c>
      <c r="C700" s="28"/>
      <c r="D700" s="13">
        <v>0.12892051277806219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3" t="s">
        <v>237</v>
      </c>
      <c r="C701" s="28"/>
      <c r="D701" s="13">
        <v>-1.1102230246251565E-15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9"/>
      <c r="B702" s="44" t="s">
        <v>238</v>
      </c>
      <c r="C702" s="45"/>
      <c r="D702" s="43" t="s">
        <v>239</v>
      </c>
      <c r="E702" s="9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B703" s="30"/>
      <c r="C703" s="20"/>
      <c r="D703" s="20"/>
      <c r="BM703" s="54"/>
    </row>
    <row r="704" spans="1:65" ht="15">
      <c r="B704" s="8" t="s">
        <v>606</v>
      </c>
      <c r="BM704" s="27" t="s">
        <v>266</v>
      </c>
    </row>
    <row r="705" spans="1:65" ht="15">
      <c r="A705" s="25" t="s">
        <v>61</v>
      </c>
      <c r="B705" s="18" t="s">
        <v>113</v>
      </c>
      <c r="C705" s="15" t="s">
        <v>114</v>
      </c>
      <c r="D705" s="16" t="s">
        <v>205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</v>
      </c>
    </row>
    <row r="706" spans="1:65">
      <c r="A706" s="29"/>
      <c r="B706" s="19" t="s">
        <v>206</v>
      </c>
      <c r="C706" s="9" t="s">
        <v>206</v>
      </c>
      <c r="D706" s="97" t="s">
        <v>217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 t="s">
        <v>3</v>
      </c>
    </row>
    <row r="707" spans="1:65">
      <c r="A707" s="29"/>
      <c r="B707" s="19"/>
      <c r="C707" s="9"/>
      <c r="D707" s="10" t="s">
        <v>99</v>
      </c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2</v>
      </c>
    </row>
    <row r="708" spans="1:65">
      <c r="A708" s="29"/>
      <c r="B708" s="19"/>
      <c r="C708" s="9"/>
      <c r="D708" s="26"/>
      <c r="E708" s="9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2</v>
      </c>
    </row>
    <row r="709" spans="1:65">
      <c r="A709" s="29"/>
      <c r="B709" s="18">
        <v>1</v>
      </c>
      <c r="C709" s="14">
        <v>1</v>
      </c>
      <c r="D709" s="21" t="s">
        <v>105</v>
      </c>
      <c r="E709" s="9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1</v>
      </c>
    </row>
    <row r="710" spans="1:65">
      <c r="A710" s="29"/>
      <c r="B710" s="19">
        <v>1</v>
      </c>
      <c r="C710" s="9">
        <v>2</v>
      </c>
      <c r="D710" s="11">
        <v>1</v>
      </c>
      <c r="E710" s="9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23</v>
      </c>
    </row>
    <row r="711" spans="1:65">
      <c r="A711" s="29"/>
      <c r="B711" s="19">
        <v>1</v>
      </c>
      <c r="C711" s="9">
        <v>3</v>
      </c>
      <c r="D711" s="11">
        <v>3</v>
      </c>
      <c r="E711" s="9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16</v>
      </c>
    </row>
    <row r="712" spans="1:65">
      <c r="A712" s="29"/>
      <c r="B712" s="19">
        <v>1</v>
      </c>
      <c r="C712" s="9">
        <v>4</v>
      </c>
      <c r="D712" s="11">
        <v>2</v>
      </c>
      <c r="E712" s="9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1.5</v>
      </c>
    </row>
    <row r="713" spans="1:65">
      <c r="A713" s="29"/>
      <c r="B713" s="19">
        <v>1</v>
      </c>
      <c r="C713" s="9">
        <v>5</v>
      </c>
      <c r="D713" s="11">
        <v>2</v>
      </c>
      <c r="E713" s="9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29</v>
      </c>
    </row>
    <row r="714" spans="1:65">
      <c r="A714" s="29"/>
      <c r="B714" s="19">
        <v>1</v>
      </c>
      <c r="C714" s="9">
        <v>6</v>
      </c>
      <c r="D714" s="11" t="s">
        <v>105</v>
      </c>
      <c r="E714" s="9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29"/>
      <c r="B715" s="20" t="s">
        <v>234</v>
      </c>
      <c r="C715" s="12"/>
      <c r="D715" s="22">
        <v>2</v>
      </c>
      <c r="E715" s="9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29"/>
      <c r="B716" s="3" t="s">
        <v>235</v>
      </c>
      <c r="C716" s="28"/>
      <c r="D716" s="11">
        <v>2</v>
      </c>
      <c r="E716" s="9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29"/>
      <c r="B717" s="3" t="s">
        <v>236</v>
      </c>
      <c r="C717" s="28"/>
      <c r="D717" s="23">
        <v>0.81649658092772603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86</v>
      </c>
      <c r="C718" s="28"/>
      <c r="D718" s="13">
        <v>0.40824829046386302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3" t="s">
        <v>237</v>
      </c>
      <c r="C719" s="28"/>
      <c r="D719" s="13">
        <v>0.33333333333333326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9"/>
      <c r="B720" s="44" t="s">
        <v>238</v>
      </c>
      <c r="C720" s="45"/>
      <c r="D720" s="43" t="s">
        <v>239</v>
      </c>
      <c r="E720" s="9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B721" s="30"/>
      <c r="C721" s="20"/>
      <c r="D721" s="20"/>
      <c r="BM721" s="54"/>
    </row>
    <row r="722" spans="1:65" ht="19.5">
      <c r="B722" s="8" t="s">
        <v>607</v>
      </c>
      <c r="BM722" s="27" t="s">
        <v>67</v>
      </c>
    </row>
    <row r="723" spans="1:65" ht="19.5">
      <c r="A723" s="25" t="s">
        <v>305</v>
      </c>
      <c r="B723" s="18" t="s">
        <v>113</v>
      </c>
      <c r="C723" s="15" t="s">
        <v>114</v>
      </c>
      <c r="D723" s="16" t="s">
        <v>205</v>
      </c>
      <c r="E723" s="17" t="s">
        <v>205</v>
      </c>
      <c r="F723" s="17" t="s">
        <v>205</v>
      </c>
      <c r="G723" s="17" t="s">
        <v>205</v>
      </c>
      <c r="H723" s="17" t="s">
        <v>205</v>
      </c>
      <c r="I723" s="17" t="s">
        <v>205</v>
      </c>
      <c r="J723" s="17" t="s">
        <v>205</v>
      </c>
      <c r="K723" s="17" t="s">
        <v>205</v>
      </c>
      <c r="L723" s="17" t="s">
        <v>205</v>
      </c>
      <c r="M723" s="17" t="s">
        <v>205</v>
      </c>
      <c r="N723" s="17" t="s">
        <v>205</v>
      </c>
      <c r="O723" s="17" t="s">
        <v>205</v>
      </c>
      <c r="P723" s="17" t="s">
        <v>205</v>
      </c>
      <c r="Q723" s="17" t="s">
        <v>205</v>
      </c>
      <c r="R723" s="17" t="s">
        <v>205</v>
      </c>
      <c r="S723" s="17" t="s">
        <v>205</v>
      </c>
      <c r="T723" s="17" t="s">
        <v>205</v>
      </c>
      <c r="U723" s="17" t="s">
        <v>205</v>
      </c>
      <c r="V723" s="17" t="s">
        <v>205</v>
      </c>
      <c r="W723" s="17" t="s">
        <v>205</v>
      </c>
      <c r="X723" s="99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</v>
      </c>
    </row>
    <row r="724" spans="1:65">
      <c r="A724" s="29"/>
      <c r="B724" s="19" t="s">
        <v>206</v>
      </c>
      <c r="C724" s="9" t="s">
        <v>206</v>
      </c>
      <c r="D724" s="97" t="s">
        <v>207</v>
      </c>
      <c r="E724" s="98" t="s">
        <v>208</v>
      </c>
      <c r="F724" s="98" t="s">
        <v>209</v>
      </c>
      <c r="G724" s="98" t="s">
        <v>210</v>
      </c>
      <c r="H724" s="98" t="s">
        <v>212</v>
      </c>
      <c r="I724" s="98" t="s">
        <v>213</v>
      </c>
      <c r="J724" s="98" t="s">
        <v>215</v>
      </c>
      <c r="K724" s="98" t="s">
        <v>216</v>
      </c>
      <c r="L724" s="98" t="s">
        <v>243</v>
      </c>
      <c r="M724" s="98" t="s">
        <v>217</v>
      </c>
      <c r="N724" s="98" t="s">
        <v>218</v>
      </c>
      <c r="O724" s="98" t="s">
        <v>219</v>
      </c>
      <c r="P724" s="98" t="s">
        <v>221</v>
      </c>
      <c r="Q724" s="98" t="s">
        <v>224</v>
      </c>
      <c r="R724" s="98" t="s">
        <v>241</v>
      </c>
      <c r="S724" s="98" t="s">
        <v>226</v>
      </c>
      <c r="T724" s="98" t="s">
        <v>227</v>
      </c>
      <c r="U724" s="98" t="s">
        <v>242</v>
      </c>
      <c r="V724" s="98" t="s">
        <v>285</v>
      </c>
      <c r="W724" s="98" t="s">
        <v>229</v>
      </c>
      <c r="X724" s="99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 t="s">
        <v>1</v>
      </c>
    </row>
    <row r="725" spans="1:65">
      <c r="A725" s="29"/>
      <c r="B725" s="19"/>
      <c r="C725" s="9"/>
      <c r="D725" s="10" t="s">
        <v>99</v>
      </c>
      <c r="E725" s="11" t="s">
        <v>99</v>
      </c>
      <c r="F725" s="11" t="s">
        <v>99</v>
      </c>
      <c r="G725" s="11" t="s">
        <v>99</v>
      </c>
      <c r="H725" s="11" t="s">
        <v>99</v>
      </c>
      <c r="I725" s="11" t="s">
        <v>99</v>
      </c>
      <c r="J725" s="11" t="s">
        <v>99</v>
      </c>
      <c r="K725" s="11" t="s">
        <v>99</v>
      </c>
      <c r="L725" s="11" t="s">
        <v>99</v>
      </c>
      <c r="M725" s="11" t="s">
        <v>99</v>
      </c>
      <c r="N725" s="11" t="s">
        <v>286</v>
      </c>
      <c r="O725" s="11" t="s">
        <v>286</v>
      </c>
      <c r="P725" s="11" t="s">
        <v>286</v>
      </c>
      <c r="Q725" s="11" t="s">
        <v>99</v>
      </c>
      <c r="R725" s="11" t="s">
        <v>99</v>
      </c>
      <c r="S725" s="11" t="s">
        <v>99</v>
      </c>
      <c r="T725" s="11" t="s">
        <v>99</v>
      </c>
      <c r="U725" s="11" t="s">
        <v>99</v>
      </c>
      <c r="V725" s="11" t="s">
        <v>99</v>
      </c>
      <c r="W725" s="11" t="s">
        <v>99</v>
      </c>
      <c r="X725" s="99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2</v>
      </c>
    </row>
    <row r="726" spans="1:65">
      <c r="A726" s="29"/>
      <c r="B726" s="19"/>
      <c r="C726" s="9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99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3</v>
      </c>
    </row>
    <row r="727" spans="1:65">
      <c r="A727" s="29"/>
      <c r="B727" s="18">
        <v>1</v>
      </c>
      <c r="C727" s="14">
        <v>1</v>
      </c>
      <c r="D727" s="21">
        <v>82.87</v>
      </c>
      <c r="E727" s="21">
        <v>82.971999999999994</v>
      </c>
      <c r="F727" s="21">
        <v>84.2</v>
      </c>
      <c r="G727" s="21">
        <v>83.89</v>
      </c>
      <c r="H727" s="21">
        <v>83.87</v>
      </c>
      <c r="I727" s="21">
        <v>82.88</v>
      </c>
      <c r="J727" s="21">
        <v>83.34</v>
      </c>
      <c r="K727" s="21">
        <v>82.43</v>
      </c>
      <c r="L727" s="21">
        <v>83.411059180600006</v>
      </c>
      <c r="M727" s="21">
        <v>80.86</v>
      </c>
      <c r="N727" s="21">
        <v>82.9</v>
      </c>
      <c r="O727" s="21">
        <v>81.5</v>
      </c>
      <c r="P727" s="93">
        <v>79.599999999999994</v>
      </c>
      <c r="Q727" s="93">
        <v>84.65</v>
      </c>
      <c r="R727" s="21">
        <v>83.062912189402795</v>
      </c>
      <c r="S727" s="21">
        <v>82.85</v>
      </c>
      <c r="T727" s="21">
        <v>83.73</v>
      </c>
      <c r="U727" s="21">
        <v>83.73</v>
      </c>
      <c r="V727" s="21">
        <v>82.989125000000001</v>
      </c>
      <c r="W727" s="21">
        <v>82.26</v>
      </c>
      <c r="X727" s="99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</v>
      </c>
    </row>
    <row r="728" spans="1:65">
      <c r="A728" s="29"/>
      <c r="B728" s="19">
        <v>1</v>
      </c>
      <c r="C728" s="9">
        <v>2</v>
      </c>
      <c r="D728" s="11">
        <v>82.86</v>
      </c>
      <c r="E728" s="11">
        <v>82.846999999999994</v>
      </c>
      <c r="F728" s="11">
        <v>84.28</v>
      </c>
      <c r="G728" s="11">
        <v>82.39</v>
      </c>
      <c r="H728" s="11">
        <v>83.85</v>
      </c>
      <c r="I728" s="11">
        <v>82.84</v>
      </c>
      <c r="J728" s="11">
        <v>83.432000000000002</v>
      </c>
      <c r="K728" s="11">
        <v>82.66</v>
      </c>
      <c r="L728" s="11">
        <v>83.069827343999989</v>
      </c>
      <c r="M728" s="95">
        <v>93.28</v>
      </c>
      <c r="N728" s="11">
        <v>83.1</v>
      </c>
      <c r="O728" s="95">
        <v>83.7</v>
      </c>
      <c r="P728" s="95">
        <v>78.599999999999994</v>
      </c>
      <c r="Q728" s="94">
        <v>84.6</v>
      </c>
      <c r="R728" s="11">
        <v>83.092455048377204</v>
      </c>
      <c r="S728" s="11">
        <v>82.93</v>
      </c>
      <c r="T728" s="11">
        <v>83.68</v>
      </c>
      <c r="U728" s="11">
        <v>84.02</v>
      </c>
      <c r="V728" s="11">
        <v>82.973749999999995</v>
      </c>
      <c r="W728" s="11">
        <v>82.35</v>
      </c>
      <c r="X728" s="99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 t="e">
        <v>#N/A</v>
      </c>
    </row>
    <row r="729" spans="1:65">
      <c r="A729" s="29"/>
      <c r="B729" s="19">
        <v>1</v>
      </c>
      <c r="C729" s="9">
        <v>3</v>
      </c>
      <c r="D729" s="11">
        <v>83.12</v>
      </c>
      <c r="E729" s="11">
        <v>82.528999999999996</v>
      </c>
      <c r="F729" s="11">
        <v>84.24</v>
      </c>
      <c r="G729" s="11">
        <v>83.75</v>
      </c>
      <c r="H729" s="11">
        <v>83.84</v>
      </c>
      <c r="I729" s="11">
        <v>82.93</v>
      </c>
      <c r="J729" s="11">
        <v>83.682000000000002</v>
      </c>
      <c r="K729" s="11">
        <v>81.349999999999994</v>
      </c>
      <c r="L729" s="11">
        <v>83.501564951700004</v>
      </c>
      <c r="M729" s="95">
        <v>66.89</v>
      </c>
      <c r="N729" s="11">
        <v>83.8</v>
      </c>
      <c r="O729" s="11">
        <v>81.900000000000006</v>
      </c>
      <c r="P729" s="94">
        <v>79.7</v>
      </c>
      <c r="Q729" s="94">
        <v>84.84</v>
      </c>
      <c r="R729" s="11">
        <v>83.030053177928096</v>
      </c>
      <c r="S729" s="11">
        <v>82.73</v>
      </c>
      <c r="T729" s="11">
        <v>83.68</v>
      </c>
      <c r="U729" s="11">
        <v>83.65</v>
      </c>
      <c r="V729" s="11">
        <v>82.993224999999995</v>
      </c>
      <c r="W729" s="11">
        <v>82.79</v>
      </c>
      <c r="X729" s="99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16</v>
      </c>
    </row>
    <row r="730" spans="1:65">
      <c r="A730" s="29"/>
      <c r="B730" s="19">
        <v>1</v>
      </c>
      <c r="C730" s="9">
        <v>4</v>
      </c>
      <c r="D730" s="11">
        <v>82.94</v>
      </c>
      <c r="E730" s="11">
        <v>82.1</v>
      </c>
      <c r="F730" s="11">
        <v>84.03</v>
      </c>
      <c r="G730" s="11">
        <v>85.11</v>
      </c>
      <c r="H730" s="11">
        <v>84.4</v>
      </c>
      <c r="I730" s="11">
        <v>83.02</v>
      </c>
      <c r="J730" s="11">
        <v>83.474999999999994</v>
      </c>
      <c r="K730" s="11">
        <v>82.19</v>
      </c>
      <c r="L730" s="11">
        <v>83.441413579699997</v>
      </c>
      <c r="M730" s="11">
        <v>81.819999999999993</v>
      </c>
      <c r="N730" s="11">
        <v>83.7</v>
      </c>
      <c r="O730" s="11">
        <v>82.1</v>
      </c>
      <c r="P730" s="94">
        <v>80.3</v>
      </c>
      <c r="Q730" s="94">
        <v>85.29</v>
      </c>
      <c r="R730" s="11">
        <v>83.043053910174905</v>
      </c>
      <c r="S730" s="11">
        <v>82.78</v>
      </c>
      <c r="T730" s="11">
        <v>83.68</v>
      </c>
      <c r="U730" s="95">
        <v>85.03</v>
      </c>
      <c r="V730" s="11">
        <v>83.130428571428553</v>
      </c>
      <c r="W730" s="11">
        <v>82.75</v>
      </c>
      <c r="X730" s="99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83.212723415919882</v>
      </c>
    </row>
    <row r="731" spans="1:65">
      <c r="A731" s="29"/>
      <c r="B731" s="19">
        <v>1</v>
      </c>
      <c r="C731" s="9">
        <v>5</v>
      </c>
      <c r="D731" s="11">
        <v>83.06</v>
      </c>
      <c r="E731" s="11">
        <v>82.697000000000003</v>
      </c>
      <c r="F731" s="11">
        <v>84.07</v>
      </c>
      <c r="G731" s="11">
        <v>83.66</v>
      </c>
      <c r="H731" s="11">
        <v>83.84</v>
      </c>
      <c r="I731" s="11">
        <v>82.97</v>
      </c>
      <c r="J731" s="11">
        <v>82.613</v>
      </c>
      <c r="K731" s="95">
        <v>80.58</v>
      </c>
      <c r="L731" s="11">
        <v>83.441413579699997</v>
      </c>
      <c r="M731" s="11">
        <v>87.44</v>
      </c>
      <c r="N731" s="11">
        <v>83.8</v>
      </c>
      <c r="O731" s="11">
        <v>81.5</v>
      </c>
      <c r="P731" s="94">
        <v>79.900000000000006</v>
      </c>
      <c r="Q731" s="94">
        <v>84.81</v>
      </c>
      <c r="R731" s="11">
        <v>83.0656749295201</v>
      </c>
      <c r="S731" s="11">
        <v>82.94</v>
      </c>
      <c r="T731" s="11">
        <v>83.72</v>
      </c>
      <c r="U731" s="11">
        <v>83.73</v>
      </c>
      <c r="V731" s="11">
        <v>83.219749999999991</v>
      </c>
      <c r="W731" s="11">
        <v>83.12</v>
      </c>
      <c r="X731" s="99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128</v>
      </c>
    </row>
    <row r="732" spans="1:65">
      <c r="A732" s="29"/>
      <c r="B732" s="19">
        <v>1</v>
      </c>
      <c r="C732" s="9">
        <v>6</v>
      </c>
      <c r="D732" s="11">
        <v>83.04</v>
      </c>
      <c r="E732" s="11">
        <v>82.64</v>
      </c>
      <c r="F732" s="11">
        <v>84.03</v>
      </c>
      <c r="G732" s="11">
        <v>83.83</v>
      </c>
      <c r="H732" s="11">
        <v>84.04</v>
      </c>
      <c r="I732" s="11">
        <v>82.92</v>
      </c>
      <c r="J732" s="11">
        <v>82.727999999999994</v>
      </c>
      <c r="K732" s="11">
        <v>82.37</v>
      </c>
      <c r="L732" s="11">
        <v>83.721135934800003</v>
      </c>
      <c r="M732" s="11">
        <v>86.89</v>
      </c>
      <c r="N732" s="11">
        <v>83.3</v>
      </c>
      <c r="O732" s="11">
        <v>81.7</v>
      </c>
      <c r="P732" s="94">
        <v>80</v>
      </c>
      <c r="Q732" s="94">
        <v>84.11</v>
      </c>
      <c r="R732" s="11">
        <v>83.119336522015303</v>
      </c>
      <c r="S732" s="11">
        <v>82.79</v>
      </c>
      <c r="T732" s="11">
        <v>83.64</v>
      </c>
      <c r="U732" s="11">
        <v>83.48</v>
      </c>
      <c r="V732" s="11">
        <v>83.145949999999999</v>
      </c>
      <c r="W732" s="11">
        <v>83.19</v>
      </c>
      <c r="X732" s="99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9"/>
      <c r="B733" s="20" t="s">
        <v>234</v>
      </c>
      <c r="C733" s="12"/>
      <c r="D733" s="22">
        <v>82.981666666666669</v>
      </c>
      <c r="E733" s="22">
        <v>82.630833333333328</v>
      </c>
      <c r="F733" s="22">
        <v>84.141666666666666</v>
      </c>
      <c r="G733" s="22">
        <v>83.771666666666661</v>
      </c>
      <c r="H733" s="22">
        <v>83.973333333333343</v>
      </c>
      <c r="I733" s="22">
        <v>82.926666666666662</v>
      </c>
      <c r="J733" s="22">
        <v>83.211666666666659</v>
      </c>
      <c r="K733" s="22">
        <v>81.929999999999993</v>
      </c>
      <c r="L733" s="22">
        <v>83.43106909508333</v>
      </c>
      <c r="M733" s="22">
        <v>82.86333333333333</v>
      </c>
      <c r="N733" s="22">
        <v>83.433333333333337</v>
      </c>
      <c r="O733" s="22">
        <v>82.066666666666663</v>
      </c>
      <c r="P733" s="22">
        <v>79.683333333333337</v>
      </c>
      <c r="Q733" s="22">
        <v>84.716666666666669</v>
      </c>
      <c r="R733" s="22">
        <v>83.0689142962364</v>
      </c>
      <c r="S733" s="22">
        <v>82.836666666666659</v>
      </c>
      <c r="T733" s="22">
        <v>83.688333333333333</v>
      </c>
      <c r="U733" s="22">
        <v>83.940000000000012</v>
      </c>
      <c r="V733" s="22">
        <v>83.075371428571415</v>
      </c>
      <c r="W733" s="22">
        <v>82.743333333333339</v>
      </c>
      <c r="X733" s="99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9"/>
      <c r="B734" s="3" t="s">
        <v>235</v>
      </c>
      <c r="C734" s="28"/>
      <c r="D734" s="11">
        <v>82.990000000000009</v>
      </c>
      <c r="E734" s="11">
        <v>82.668499999999995</v>
      </c>
      <c r="F734" s="11">
        <v>84.134999999999991</v>
      </c>
      <c r="G734" s="11">
        <v>83.789999999999992</v>
      </c>
      <c r="H734" s="11">
        <v>83.86</v>
      </c>
      <c r="I734" s="11">
        <v>82.925000000000011</v>
      </c>
      <c r="J734" s="11">
        <v>83.385999999999996</v>
      </c>
      <c r="K734" s="11">
        <v>82.28</v>
      </c>
      <c r="L734" s="11">
        <v>83.441413579699997</v>
      </c>
      <c r="M734" s="11">
        <v>84.35499999999999</v>
      </c>
      <c r="N734" s="11">
        <v>83.5</v>
      </c>
      <c r="O734" s="11">
        <v>81.800000000000011</v>
      </c>
      <c r="P734" s="11">
        <v>79.800000000000011</v>
      </c>
      <c r="Q734" s="11">
        <v>84.73</v>
      </c>
      <c r="R734" s="11">
        <v>83.064293559461447</v>
      </c>
      <c r="S734" s="11">
        <v>82.82</v>
      </c>
      <c r="T734" s="11">
        <v>83.68</v>
      </c>
      <c r="U734" s="11">
        <v>83.73</v>
      </c>
      <c r="V734" s="11">
        <v>83.061826785714274</v>
      </c>
      <c r="W734" s="11">
        <v>82.77000000000001</v>
      </c>
      <c r="X734" s="99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9"/>
      <c r="B735" s="3" t="s">
        <v>236</v>
      </c>
      <c r="C735" s="28"/>
      <c r="D735" s="23">
        <v>0.10740887610745678</v>
      </c>
      <c r="E735" s="23">
        <v>0.30322890143696196</v>
      </c>
      <c r="F735" s="23">
        <v>0.11160943807163751</v>
      </c>
      <c r="G735" s="23">
        <v>0.86376887340692365</v>
      </c>
      <c r="H735" s="23">
        <v>0.2226806382842198</v>
      </c>
      <c r="I735" s="23">
        <v>6.3770421565695096E-2</v>
      </c>
      <c r="J735" s="23">
        <v>0.43540999835404337</v>
      </c>
      <c r="K735" s="23">
        <v>0.80037491215055168</v>
      </c>
      <c r="L735" s="23">
        <v>0.20986588738081938</v>
      </c>
      <c r="M735" s="23">
        <v>9.0101735092431312</v>
      </c>
      <c r="N735" s="23">
        <v>0.38815804341358923</v>
      </c>
      <c r="O735" s="23">
        <v>0.83346665600170688</v>
      </c>
      <c r="P735" s="23">
        <v>0.58452259722500821</v>
      </c>
      <c r="Q735" s="23">
        <v>0.38437828589381662</v>
      </c>
      <c r="R735" s="23">
        <v>3.2625244000435184E-2</v>
      </c>
      <c r="S735" s="23">
        <v>8.5244745683628401E-2</v>
      </c>
      <c r="T735" s="23">
        <v>3.2506409624359307E-2</v>
      </c>
      <c r="U735" s="23">
        <v>0.56185407358138673</v>
      </c>
      <c r="V735" s="23">
        <v>0.10331620640103541</v>
      </c>
      <c r="W735" s="23">
        <v>0.38260510538499998</v>
      </c>
      <c r="X735" s="158"/>
      <c r="Y735" s="159"/>
      <c r="Z735" s="159"/>
      <c r="AA735" s="159"/>
      <c r="AB735" s="159"/>
      <c r="AC735" s="159"/>
      <c r="AD735" s="159"/>
      <c r="AE735" s="159"/>
      <c r="AF735" s="159"/>
      <c r="AG735" s="159"/>
      <c r="AH735" s="159"/>
      <c r="AI735" s="159"/>
      <c r="AJ735" s="159"/>
      <c r="AK735" s="159"/>
      <c r="AL735" s="159"/>
      <c r="AM735" s="159"/>
      <c r="AN735" s="159"/>
      <c r="AO735" s="159"/>
      <c r="AP735" s="159"/>
      <c r="AQ735" s="159"/>
      <c r="AR735" s="159"/>
      <c r="AS735" s="159"/>
      <c r="AT735" s="159"/>
      <c r="AU735" s="159"/>
      <c r="AV735" s="159"/>
      <c r="AW735" s="159"/>
      <c r="AX735" s="159"/>
      <c r="AY735" s="159"/>
      <c r="AZ735" s="159"/>
      <c r="BA735" s="159"/>
      <c r="BB735" s="159"/>
      <c r="BC735" s="159"/>
      <c r="BD735" s="159"/>
      <c r="BE735" s="159"/>
      <c r="BF735" s="159"/>
      <c r="BG735" s="159"/>
      <c r="BH735" s="159"/>
      <c r="BI735" s="159"/>
      <c r="BJ735" s="159"/>
      <c r="BK735" s="159"/>
      <c r="BL735" s="159"/>
      <c r="BM735" s="55"/>
    </row>
    <row r="736" spans="1:65">
      <c r="A736" s="29"/>
      <c r="B736" s="3" t="s">
        <v>86</v>
      </c>
      <c r="C736" s="28"/>
      <c r="D736" s="13">
        <v>1.2943687494119999E-3</v>
      </c>
      <c r="E736" s="13">
        <v>3.6696822385142184E-3</v>
      </c>
      <c r="F736" s="13">
        <v>1.3264467236403388E-3</v>
      </c>
      <c r="G736" s="13">
        <v>1.0310990669959099E-2</v>
      </c>
      <c r="H736" s="13">
        <v>2.6518018214221153E-3</v>
      </c>
      <c r="I736" s="13">
        <v>7.6899776789567207E-4</v>
      </c>
      <c r="J736" s="13">
        <v>5.2325595171435505E-3</v>
      </c>
      <c r="K736" s="13">
        <v>9.7690090583492217E-3</v>
      </c>
      <c r="L736" s="13">
        <v>2.51544046668805E-3</v>
      </c>
      <c r="M736" s="13">
        <v>0.10873534948199604</v>
      </c>
      <c r="N736" s="13">
        <v>4.6523137444697072E-3</v>
      </c>
      <c r="O736" s="13">
        <v>1.0155970625528516E-2</v>
      </c>
      <c r="P736" s="13">
        <v>7.3355690929722845E-3</v>
      </c>
      <c r="Q736" s="13">
        <v>4.5372215529468811E-3</v>
      </c>
      <c r="R736" s="13">
        <v>3.9274913217342164E-4</v>
      </c>
      <c r="S736" s="13">
        <v>1.029070206635086E-3</v>
      </c>
      <c r="T736" s="13">
        <v>3.8842223676369836E-4</v>
      </c>
      <c r="U736" s="13">
        <v>6.6935200569619565E-3</v>
      </c>
      <c r="V736" s="13">
        <v>1.2436442308279916E-3</v>
      </c>
      <c r="W736" s="13">
        <v>4.6239991788059459E-3</v>
      </c>
      <c r="X736" s="99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3" t="s">
        <v>237</v>
      </c>
      <c r="C737" s="28"/>
      <c r="D737" s="13">
        <v>-2.7766997613853928E-3</v>
      </c>
      <c r="E737" s="13">
        <v>-6.9928018060183561E-3</v>
      </c>
      <c r="F737" s="13">
        <v>1.1163476120156224E-2</v>
      </c>
      <c r="G737" s="13">
        <v>6.7170407096643903E-3</v>
      </c>
      <c r="H737" s="13">
        <v>9.1405482982660491E-3</v>
      </c>
      <c r="I737" s="13">
        <v>-3.4376563764585422E-3</v>
      </c>
      <c r="J737" s="13">
        <v>-1.2699371079838428E-5</v>
      </c>
      <c r="K737" s="13">
        <v>-1.5414991401116462E-2</v>
      </c>
      <c r="L737" s="13">
        <v>2.6239458366492663E-3</v>
      </c>
      <c r="M737" s="13">
        <v>-4.1987579332093405E-3</v>
      </c>
      <c r="N737" s="13">
        <v>2.6511560775481779E-3</v>
      </c>
      <c r="O737" s="13">
        <v>-1.3772614357601465E-2</v>
      </c>
      <c r="P737" s="13">
        <v>-4.2414067677435496E-2</v>
      </c>
      <c r="Q737" s="13">
        <v>1.8073477095920332E-2</v>
      </c>
      <c r="R737" s="13">
        <v>-1.7282107084115594E-3</v>
      </c>
      <c r="S737" s="13">
        <v>-4.5192217465782614E-3</v>
      </c>
      <c r="T737" s="13">
        <v>5.7155912928870123E-3</v>
      </c>
      <c r="U737" s="13">
        <v>8.7399685315550091E-3</v>
      </c>
      <c r="V737" s="13">
        <v>-1.6506128114800456E-3</v>
      </c>
      <c r="W737" s="13">
        <v>-5.6408450933687071E-3</v>
      </c>
      <c r="X737" s="99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9"/>
      <c r="B738" s="44" t="s">
        <v>238</v>
      </c>
      <c r="C738" s="45"/>
      <c r="D738" s="43">
        <v>0.15</v>
      </c>
      <c r="E738" s="43">
        <v>0.74</v>
      </c>
      <c r="F738" s="43">
        <v>1.8</v>
      </c>
      <c r="G738" s="43">
        <v>1.18</v>
      </c>
      <c r="H738" s="43">
        <v>1.51</v>
      </c>
      <c r="I738" s="43">
        <v>0.24</v>
      </c>
      <c r="J738" s="43">
        <v>0.23</v>
      </c>
      <c r="K738" s="43">
        <v>1.92</v>
      </c>
      <c r="L738" s="43">
        <v>0.6</v>
      </c>
      <c r="M738" s="43">
        <v>0.35</v>
      </c>
      <c r="N738" s="43">
        <v>0.61</v>
      </c>
      <c r="O738" s="43">
        <v>1.69</v>
      </c>
      <c r="P738" s="43">
        <v>5.69</v>
      </c>
      <c r="Q738" s="43">
        <v>2.76</v>
      </c>
      <c r="R738" s="43">
        <v>0.01</v>
      </c>
      <c r="S738" s="43">
        <v>0.4</v>
      </c>
      <c r="T738" s="43">
        <v>1.04</v>
      </c>
      <c r="U738" s="43">
        <v>1.46</v>
      </c>
      <c r="V738" s="43">
        <v>0.01</v>
      </c>
      <c r="W738" s="43">
        <v>0.55000000000000004</v>
      </c>
      <c r="X738" s="99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B739" s="3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BM739" s="54"/>
    </row>
    <row r="740" spans="1:65" ht="15">
      <c r="B740" s="8" t="s">
        <v>608</v>
      </c>
      <c r="BM740" s="27" t="s">
        <v>266</v>
      </c>
    </row>
    <row r="741" spans="1:65" ht="15">
      <c r="A741" s="25" t="s">
        <v>12</v>
      </c>
      <c r="B741" s="18" t="s">
        <v>113</v>
      </c>
      <c r="C741" s="15" t="s">
        <v>114</v>
      </c>
      <c r="D741" s="16" t="s">
        <v>205</v>
      </c>
      <c r="E741" s="17" t="s">
        <v>205</v>
      </c>
      <c r="F741" s="9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</v>
      </c>
    </row>
    <row r="742" spans="1:65">
      <c r="A742" s="29"/>
      <c r="B742" s="19" t="s">
        <v>206</v>
      </c>
      <c r="C742" s="9" t="s">
        <v>206</v>
      </c>
      <c r="D742" s="97" t="s">
        <v>217</v>
      </c>
      <c r="E742" s="98" t="s">
        <v>229</v>
      </c>
      <c r="F742" s="9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 t="s">
        <v>3</v>
      </c>
    </row>
    <row r="743" spans="1:65">
      <c r="A743" s="29"/>
      <c r="B743" s="19"/>
      <c r="C743" s="9"/>
      <c r="D743" s="10" t="s">
        <v>99</v>
      </c>
      <c r="E743" s="11" t="s">
        <v>99</v>
      </c>
      <c r="F743" s="9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9"/>
      <c r="C744" s="9"/>
      <c r="D744" s="26"/>
      <c r="E744" s="26"/>
      <c r="F744" s="9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2</v>
      </c>
    </row>
    <row r="745" spans="1:65">
      <c r="A745" s="29"/>
      <c r="B745" s="18">
        <v>1</v>
      </c>
      <c r="C745" s="14">
        <v>1</v>
      </c>
      <c r="D745" s="21">
        <v>1.6</v>
      </c>
      <c r="E745" s="93" t="s">
        <v>96</v>
      </c>
      <c r="F745" s="9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</v>
      </c>
    </row>
    <row r="746" spans="1:65">
      <c r="A746" s="29"/>
      <c r="B746" s="19">
        <v>1</v>
      </c>
      <c r="C746" s="9">
        <v>2</v>
      </c>
      <c r="D746" s="11">
        <v>1.6</v>
      </c>
      <c r="E746" s="94" t="s">
        <v>96</v>
      </c>
      <c r="F746" s="9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10</v>
      </c>
    </row>
    <row r="747" spans="1:65">
      <c r="A747" s="29"/>
      <c r="B747" s="19">
        <v>1</v>
      </c>
      <c r="C747" s="9">
        <v>3</v>
      </c>
      <c r="D747" s="11">
        <v>1.8</v>
      </c>
      <c r="E747" s="94" t="s">
        <v>96</v>
      </c>
      <c r="F747" s="9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16</v>
      </c>
    </row>
    <row r="748" spans="1:65">
      <c r="A748" s="29"/>
      <c r="B748" s="19">
        <v>1</v>
      </c>
      <c r="C748" s="9">
        <v>4</v>
      </c>
      <c r="D748" s="11">
        <v>1.4</v>
      </c>
      <c r="E748" s="94" t="s">
        <v>96</v>
      </c>
      <c r="F748" s="9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1.6</v>
      </c>
    </row>
    <row r="749" spans="1:65">
      <c r="A749" s="29"/>
      <c r="B749" s="19">
        <v>1</v>
      </c>
      <c r="C749" s="9">
        <v>5</v>
      </c>
      <c r="D749" s="11">
        <v>1.6</v>
      </c>
      <c r="E749" s="94" t="s">
        <v>96</v>
      </c>
      <c r="F749" s="9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16</v>
      </c>
    </row>
    <row r="750" spans="1:65">
      <c r="A750" s="29"/>
      <c r="B750" s="19">
        <v>1</v>
      </c>
      <c r="C750" s="9">
        <v>6</v>
      </c>
      <c r="D750" s="11">
        <v>1.6</v>
      </c>
      <c r="E750" s="94" t="s">
        <v>96</v>
      </c>
      <c r="F750" s="9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20" t="s">
        <v>234</v>
      </c>
      <c r="C751" s="12"/>
      <c r="D751" s="22">
        <v>1.5999999999999999</v>
      </c>
      <c r="E751" s="22" t="s">
        <v>627</v>
      </c>
      <c r="F751" s="9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235</v>
      </c>
      <c r="C752" s="28"/>
      <c r="D752" s="11">
        <v>1.6</v>
      </c>
      <c r="E752" s="11" t="s">
        <v>627</v>
      </c>
      <c r="F752" s="9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236</v>
      </c>
      <c r="C753" s="28"/>
      <c r="D753" s="23">
        <v>0.12649110640673519</v>
      </c>
      <c r="E753" s="23" t="s">
        <v>627</v>
      </c>
      <c r="F753" s="9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86</v>
      </c>
      <c r="C754" s="28"/>
      <c r="D754" s="13">
        <v>7.9056941504209499E-2</v>
      </c>
      <c r="E754" s="13" t="s">
        <v>627</v>
      </c>
      <c r="F754" s="9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3" t="s">
        <v>237</v>
      </c>
      <c r="C755" s="28"/>
      <c r="D755" s="13">
        <v>-1.1102230246251565E-16</v>
      </c>
      <c r="E755" s="13" t="s">
        <v>627</v>
      </c>
      <c r="F755" s="9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9"/>
      <c r="B756" s="44" t="s">
        <v>238</v>
      </c>
      <c r="C756" s="45"/>
      <c r="D756" s="43">
        <v>0.67</v>
      </c>
      <c r="E756" s="43">
        <v>0.67</v>
      </c>
      <c r="F756" s="9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B757" s="30"/>
      <c r="C757" s="20"/>
      <c r="D757" s="20"/>
      <c r="E757" s="20"/>
      <c r="BM757" s="54"/>
    </row>
    <row r="758" spans="1:65" ht="15">
      <c r="B758" s="8" t="s">
        <v>609</v>
      </c>
      <c r="BM758" s="27" t="s">
        <v>67</v>
      </c>
    </row>
    <row r="759" spans="1:65" ht="15">
      <c r="A759" s="25" t="s">
        <v>15</v>
      </c>
      <c r="B759" s="18" t="s">
        <v>113</v>
      </c>
      <c r="C759" s="15" t="s">
        <v>114</v>
      </c>
      <c r="D759" s="16" t="s">
        <v>205</v>
      </c>
      <c r="E759" s="17" t="s">
        <v>205</v>
      </c>
      <c r="F759" s="17" t="s">
        <v>205</v>
      </c>
      <c r="G759" s="17" t="s">
        <v>205</v>
      </c>
      <c r="H759" s="17" t="s">
        <v>205</v>
      </c>
      <c r="I759" s="17" t="s">
        <v>205</v>
      </c>
      <c r="J759" s="17" t="s">
        <v>205</v>
      </c>
      <c r="K759" s="99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>
        <v>1</v>
      </c>
    </row>
    <row r="760" spans="1:65">
      <c r="A760" s="29"/>
      <c r="B760" s="19" t="s">
        <v>206</v>
      </c>
      <c r="C760" s="9" t="s">
        <v>206</v>
      </c>
      <c r="D760" s="97" t="s">
        <v>207</v>
      </c>
      <c r="E760" s="98" t="s">
        <v>217</v>
      </c>
      <c r="F760" s="98" t="s">
        <v>218</v>
      </c>
      <c r="G760" s="98" t="s">
        <v>219</v>
      </c>
      <c r="H760" s="98" t="s">
        <v>221</v>
      </c>
      <c r="I760" s="98" t="s">
        <v>226</v>
      </c>
      <c r="J760" s="98" t="s">
        <v>285</v>
      </c>
      <c r="K760" s="99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 t="s">
        <v>3</v>
      </c>
    </row>
    <row r="761" spans="1:65">
      <c r="A761" s="29"/>
      <c r="B761" s="19"/>
      <c r="C761" s="9"/>
      <c r="D761" s="10" t="s">
        <v>99</v>
      </c>
      <c r="E761" s="11" t="s">
        <v>99</v>
      </c>
      <c r="F761" s="11" t="s">
        <v>286</v>
      </c>
      <c r="G761" s="11" t="s">
        <v>286</v>
      </c>
      <c r="H761" s="11" t="s">
        <v>286</v>
      </c>
      <c r="I761" s="11" t="s">
        <v>99</v>
      </c>
      <c r="J761" s="11" t="s">
        <v>99</v>
      </c>
      <c r="K761" s="99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0</v>
      </c>
    </row>
    <row r="762" spans="1:65">
      <c r="A762" s="29"/>
      <c r="B762" s="19"/>
      <c r="C762" s="9"/>
      <c r="D762" s="26"/>
      <c r="E762" s="26"/>
      <c r="F762" s="26"/>
      <c r="G762" s="26"/>
      <c r="H762" s="26"/>
      <c r="I762" s="26"/>
      <c r="J762" s="26"/>
      <c r="K762" s="99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7">
        <v>0</v>
      </c>
    </row>
    <row r="763" spans="1:65">
      <c r="A763" s="29"/>
      <c r="B763" s="18">
        <v>1</v>
      </c>
      <c r="C763" s="14">
        <v>1</v>
      </c>
      <c r="D763" s="172">
        <v>130</v>
      </c>
      <c r="E763" s="172">
        <v>115</v>
      </c>
      <c r="F763" s="172">
        <v>80</v>
      </c>
      <c r="G763" s="172">
        <v>80</v>
      </c>
      <c r="H763" s="182" t="s">
        <v>104</v>
      </c>
      <c r="I763" s="182">
        <v>160</v>
      </c>
      <c r="J763" s="172">
        <v>118.147448</v>
      </c>
      <c r="K763" s="173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4"/>
      <c r="AT763" s="174"/>
      <c r="AU763" s="174"/>
      <c r="AV763" s="174"/>
      <c r="AW763" s="174"/>
      <c r="AX763" s="174"/>
      <c r="AY763" s="174"/>
      <c r="AZ763" s="174"/>
      <c r="BA763" s="174"/>
      <c r="BB763" s="174"/>
      <c r="BC763" s="174"/>
      <c r="BD763" s="174"/>
      <c r="BE763" s="174"/>
      <c r="BF763" s="174"/>
      <c r="BG763" s="174"/>
      <c r="BH763" s="174"/>
      <c r="BI763" s="174"/>
      <c r="BJ763" s="174"/>
      <c r="BK763" s="174"/>
      <c r="BL763" s="174"/>
      <c r="BM763" s="175">
        <v>1</v>
      </c>
    </row>
    <row r="764" spans="1:65">
      <c r="A764" s="29"/>
      <c r="B764" s="19">
        <v>1</v>
      </c>
      <c r="C764" s="9">
        <v>2</v>
      </c>
      <c r="D764" s="176">
        <v>140.00000000000003</v>
      </c>
      <c r="E764" s="176">
        <v>118</v>
      </c>
      <c r="F764" s="176">
        <v>70.000000000000014</v>
      </c>
      <c r="G764" s="176">
        <v>109.99999999999999</v>
      </c>
      <c r="H764" s="184" t="s">
        <v>104</v>
      </c>
      <c r="I764" s="184">
        <v>160</v>
      </c>
      <c r="J764" s="176">
        <v>102.39445499999999</v>
      </c>
      <c r="K764" s="173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4"/>
      <c r="AT764" s="174"/>
      <c r="AU764" s="174"/>
      <c r="AV764" s="174"/>
      <c r="AW764" s="174"/>
      <c r="AX764" s="174"/>
      <c r="AY764" s="174"/>
      <c r="AZ764" s="174"/>
      <c r="BA764" s="174"/>
      <c r="BB764" s="174"/>
      <c r="BC764" s="174"/>
      <c r="BD764" s="174"/>
      <c r="BE764" s="174"/>
      <c r="BF764" s="174"/>
      <c r="BG764" s="174"/>
      <c r="BH764" s="174"/>
      <c r="BI764" s="174"/>
      <c r="BJ764" s="174"/>
      <c r="BK764" s="174"/>
      <c r="BL764" s="174"/>
      <c r="BM764" s="175" t="e">
        <v>#N/A</v>
      </c>
    </row>
    <row r="765" spans="1:65">
      <c r="A765" s="29"/>
      <c r="B765" s="19">
        <v>1</v>
      </c>
      <c r="C765" s="9">
        <v>3</v>
      </c>
      <c r="D765" s="176">
        <v>120</v>
      </c>
      <c r="E765" s="176">
        <v>116</v>
      </c>
      <c r="F765" s="176">
        <v>70.000000000000014</v>
      </c>
      <c r="G765" s="176">
        <v>70.000000000000014</v>
      </c>
      <c r="H765" s="176">
        <v>50</v>
      </c>
      <c r="I765" s="184">
        <v>160</v>
      </c>
      <c r="J765" s="176">
        <v>78.764965000000004</v>
      </c>
      <c r="K765" s="173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4"/>
      <c r="AT765" s="174"/>
      <c r="AU765" s="174"/>
      <c r="AV765" s="174"/>
      <c r="AW765" s="174"/>
      <c r="AX765" s="174"/>
      <c r="AY765" s="174"/>
      <c r="AZ765" s="174"/>
      <c r="BA765" s="174"/>
      <c r="BB765" s="174"/>
      <c r="BC765" s="174"/>
      <c r="BD765" s="174"/>
      <c r="BE765" s="174"/>
      <c r="BF765" s="174"/>
      <c r="BG765" s="174"/>
      <c r="BH765" s="174"/>
      <c r="BI765" s="174"/>
      <c r="BJ765" s="174"/>
      <c r="BK765" s="174"/>
      <c r="BL765" s="174"/>
      <c r="BM765" s="175">
        <v>16</v>
      </c>
    </row>
    <row r="766" spans="1:65">
      <c r="A766" s="29"/>
      <c r="B766" s="19">
        <v>1</v>
      </c>
      <c r="C766" s="9">
        <v>4</v>
      </c>
      <c r="D766" s="176">
        <v>140.00000000000003</v>
      </c>
      <c r="E766" s="176">
        <v>118</v>
      </c>
      <c r="F766" s="176">
        <v>80</v>
      </c>
      <c r="G766" s="176">
        <v>100</v>
      </c>
      <c r="H766" s="176">
        <v>80</v>
      </c>
      <c r="I766" s="184">
        <v>160</v>
      </c>
      <c r="J766" s="176">
        <v>102.39445499999999</v>
      </c>
      <c r="K766" s="173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4"/>
      <c r="AT766" s="174"/>
      <c r="AU766" s="174"/>
      <c r="AV766" s="174"/>
      <c r="AW766" s="174"/>
      <c r="AX766" s="174"/>
      <c r="AY766" s="174"/>
      <c r="AZ766" s="174"/>
      <c r="BA766" s="174"/>
      <c r="BB766" s="174"/>
      <c r="BC766" s="174"/>
      <c r="BD766" s="174"/>
      <c r="BE766" s="174"/>
      <c r="BF766" s="174"/>
      <c r="BG766" s="174"/>
      <c r="BH766" s="174"/>
      <c r="BI766" s="174"/>
      <c r="BJ766" s="174"/>
      <c r="BK766" s="174"/>
      <c r="BL766" s="174"/>
      <c r="BM766" s="175">
        <v>93.673280423280403</v>
      </c>
    </row>
    <row r="767" spans="1:65">
      <c r="A767" s="29"/>
      <c r="B767" s="19">
        <v>1</v>
      </c>
      <c r="C767" s="9">
        <v>5</v>
      </c>
      <c r="D767" s="176">
        <v>109.99999999999999</v>
      </c>
      <c r="E767" s="176">
        <v>112</v>
      </c>
      <c r="F767" s="176">
        <v>80</v>
      </c>
      <c r="G767" s="176">
        <v>70.000000000000014</v>
      </c>
      <c r="H767" s="176">
        <v>50</v>
      </c>
      <c r="I767" s="184">
        <v>240</v>
      </c>
      <c r="J767" s="176">
        <v>91.142317000000006</v>
      </c>
      <c r="K767" s="173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74"/>
      <c r="AT767" s="174"/>
      <c r="AU767" s="174"/>
      <c r="AV767" s="174"/>
      <c r="AW767" s="174"/>
      <c r="AX767" s="174"/>
      <c r="AY767" s="174"/>
      <c r="AZ767" s="174"/>
      <c r="BA767" s="174"/>
      <c r="BB767" s="174"/>
      <c r="BC767" s="174"/>
      <c r="BD767" s="174"/>
      <c r="BE767" s="174"/>
      <c r="BF767" s="174"/>
      <c r="BG767" s="174"/>
      <c r="BH767" s="174"/>
      <c r="BI767" s="174"/>
      <c r="BJ767" s="174"/>
      <c r="BK767" s="174"/>
      <c r="BL767" s="174"/>
      <c r="BM767" s="175">
        <v>129</v>
      </c>
    </row>
    <row r="768" spans="1:65">
      <c r="A768" s="29"/>
      <c r="B768" s="19">
        <v>1</v>
      </c>
      <c r="C768" s="9">
        <v>6</v>
      </c>
      <c r="D768" s="176">
        <v>100</v>
      </c>
      <c r="E768" s="176">
        <v>118</v>
      </c>
      <c r="F768" s="176">
        <v>70.000000000000014</v>
      </c>
      <c r="G768" s="176">
        <v>100</v>
      </c>
      <c r="H768" s="184" t="s">
        <v>104</v>
      </c>
      <c r="I768" s="184">
        <v>240</v>
      </c>
      <c r="J768" s="176">
        <v>102.39445499999999</v>
      </c>
      <c r="K768" s="173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74"/>
      <c r="AT768" s="174"/>
      <c r="AU768" s="174"/>
      <c r="AV768" s="174"/>
      <c r="AW768" s="174"/>
      <c r="AX768" s="174"/>
      <c r="AY768" s="174"/>
      <c r="AZ768" s="174"/>
      <c r="BA768" s="174"/>
      <c r="BB768" s="174"/>
      <c r="BC768" s="174"/>
      <c r="BD768" s="174"/>
      <c r="BE768" s="174"/>
      <c r="BF768" s="174"/>
      <c r="BG768" s="174"/>
      <c r="BH768" s="174"/>
      <c r="BI768" s="174"/>
      <c r="BJ768" s="174"/>
      <c r="BK768" s="174"/>
      <c r="BL768" s="174"/>
      <c r="BM768" s="177"/>
    </row>
    <row r="769" spans="1:65">
      <c r="A769" s="29"/>
      <c r="B769" s="20" t="s">
        <v>234</v>
      </c>
      <c r="C769" s="12"/>
      <c r="D769" s="178">
        <v>123.33333333333333</v>
      </c>
      <c r="E769" s="178">
        <v>116.16666666666667</v>
      </c>
      <c r="F769" s="178">
        <v>75</v>
      </c>
      <c r="G769" s="178">
        <v>88.333333333333329</v>
      </c>
      <c r="H769" s="178">
        <v>60</v>
      </c>
      <c r="I769" s="178">
        <v>186.66666666666666</v>
      </c>
      <c r="J769" s="178">
        <v>99.206349166666655</v>
      </c>
      <c r="K769" s="173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74"/>
      <c r="AT769" s="174"/>
      <c r="AU769" s="174"/>
      <c r="AV769" s="174"/>
      <c r="AW769" s="174"/>
      <c r="AX769" s="174"/>
      <c r="AY769" s="174"/>
      <c r="AZ769" s="174"/>
      <c r="BA769" s="174"/>
      <c r="BB769" s="174"/>
      <c r="BC769" s="174"/>
      <c r="BD769" s="174"/>
      <c r="BE769" s="174"/>
      <c r="BF769" s="174"/>
      <c r="BG769" s="174"/>
      <c r="BH769" s="174"/>
      <c r="BI769" s="174"/>
      <c r="BJ769" s="174"/>
      <c r="BK769" s="174"/>
      <c r="BL769" s="174"/>
      <c r="BM769" s="177"/>
    </row>
    <row r="770" spans="1:65">
      <c r="A770" s="29"/>
      <c r="B770" s="3" t="s">
        <v>235</v>
      </c>
      <c r="C770" s="28"/>
      <c r="D770" s="176">
        <v>125</v>
      </c>
      <c r="E770" s="176">
        <v>117</v>
      </c>
      <c r="F770" s="176">
        <v>75</v>
      </c>
      <c r="G770" s="176">
        <v>90</v>
      </c>
      <c r="H770" s="176">
        <v>50</v>
      </c>
      <c r="I770" s="176">
        <v>160</v>
      </c>
      <c r="J770" s="176">
        <v>102.39445499999999</v>
      </c>
      <c r="K770" s="173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  <c r="AK770" s="174"/>
      <c r="AL770" s="174"/>
      <c r="AM770" s="174"/>
      <c r="AN770" s="174"/>
      <c r="AO770" s="174"/>
      <c r="AP770" s="174"/>
      <c r="AQ770" s="174"/>
      <c r="AR770" s="174"/>
      <c r="AS770" s="174"/>
      <c r="AT770" s="174"/>
      <c r="AU770" s="174"/>
      <c r="AV770" s="174"/>
      <c r="AW770" s="174"/>
      <c r="AX770" s="174"/>
      <c r="AY770" s="174"/>
      <c r="AZ770" s="174"/>
      <c r="BA770" s="174"/>
      <c r="BB770" s="174"/>
      <c r="BC770" s="174"/>
      <c r="BD770" s="174"/>
      <c r="BE770" s="174"/>
      <c r="BF770" s="174"/>
      <c r="BG770" s="174"/>
      <c r="BH770" s="174"/>
      <c r="BI770" s="174"/>
      <c r="BJ770" s="174"/>
      <c r="BK770" s="174"/>
      <c r="BL770" s="174"/>
      <c r="BM770" s="177"/>
    </row>
    <row r="771" spans="1:65">
      <c r="A771" s="29"/>
      <c r="B771" s="3" t="s">
        <v>236</v>
      </c>
      <c r="C771" s="28"/>
      <c r="D771" s="176">
        <v>16.329931618554582</v>
      </c>
      <c r="E771" s="176">
        <v>2.4013884872437168</v>
      </c>
      <c r="F771" s="176">
        <v>5.4772255750516532</v>
      </c>
      <c r="G771" s="176">
        <v>17.224014243685097</v>
      </c>
      <c r="H771" s="176">
        <v>17.320508075688775</v>
      </c>
      <c r="I771" s="176">
        <v>41.311822359545801</v>
      </c>
      <c r="J771" s="176">
        <v>13.207089632935748</v>
      </c>
      <c r="K771" s="173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  <c r="V771" s="174"/>
      <c r="W771" s="174"/>
      <c r="X771" s="174"/>
      <c r="Y771" s="174"/>
      <c r="Z771" s="174"/>
      <c r="AA771" s="174"/>
      <c r="AB771" s="174"/>
      <c r="AC771" s="174"/>
      <c r="AD771" s="174"/>
      <c r="AE771" s="174"/>
      <c r="AF771" s="174"/>
      <c r="AG771" s="174"/>
      <c r="AH771" s="174"/>
      <c r="AI771" s="174"/>
      <c r="AJ771" s="174"/>
      <c r="AK771" s="174"/>
      <c r="AL771" s="174"/>
      <c r="AM771" s="174"/>
      <c r="AN771" s="174"/>
      <c r="AO771" s="174"/>
      <c r="AP771" s="174"/>
      <c r="AQ771" s="174"/>
      <c r="AR771" s="174"/>
      <c r="AS771" s="174"/>
      <c r="AT771" s="174"/>
      <c r="AU771" s="174"/>
      <c r="AV771" s="174"/>
      <c r="AW771" s="174"/>
      <c r="AX771" s="174"/>
      <c r="AY771" s="174"/>
      <c r="AZ771" s="174"/>
      <c r="BA771" s="174"/>
      <c r="BB771" s="174"/>
      <c r="BC771" s="174"/>
      <c r="BD771" s="174"/>
      <c r="BE771" s="174"/>
      <c r="BF771" s="174"/>
      <c r="BG771" s="174"/>
      <c r="BH771" s="174"/>
      <c r="BI771" s="174"/>
      <c r="BJ771" s="174"/>
      <c r="BK771" s="174"/>
      <c r="BL771" s="174"/>
      <c r="BM771" s="177"/>
    </row>
    <row r="772" spans="1:65">
      <c r="A772" s="29"/>
      <c r="B772" s="3" t="s">
        <v>86</v>
      </c>
      <c r="C772" s="28"/>
      <c r="D772" s="13">
        <v>0.13240485096125337</v>
      </c>
      <c r="E772" s="13">
        <v>2.0671923850017648E-2</v>
      </c>
      <c r="F772" s="13">
        <v>7.3029674334022049E-2</v>
      </c>
      <c r="G772" s="13">
        <v>0.19498884049454829</v>
      </c>
      <c r="H772" s="13">
        <v>0.28867513459481292</v>
      </c>
      <c r="I772" s="13">
        <v>0.22131333406899537</v>
      </c>
      <c r="J772" s="13">
        <v>0.13312746355324334</v>
      </c>
      <c r="K772" s="99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3" t="s">
        <v>237</v>
      </c>
      <c r="C773" s="28"/>
      <c r="D773" s="13">
        <v>0.31663301184743808</v>
      </c>
      <c r="E773" s="13">
        <v>0.24012595845630313</v>
      </c>
      <c r="F773" s="13">
        <v>-0.19934479009277417</v>
      </c>
      <c r="G773" s="13">
        <v>-5.7006086109267384E-2</v>
      </c>
      <c r="H773" s="13">
        <v>-0.35947583207421929</v>
      </c>
      <c r="I773" s="13">
        <v>0.99274185576909524</v>
      </c>
      <c r="J773" s="13">
        <v>5.9067737548893717E-2</v>
      </c>
      <c r="K773" s="99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9"/>
      <c r="B774" s="44" t="s">
        <v>238</v>
      </c>
      <c r="C774" s="45"/>
      <c r="D774" s="43">
        <v>0.67</v>
      </c>
      <c r="E774" s="43">
        <v>0.47</v>
      </c>
      <c r="F774" s="43">
        <v>0.68</v>
      </c>
      <c r="G774" s="43">
        <v>0.3</v>
      </c>
      <c r="H774" s="43">
        <v>1.58</v>
      </c>
      <c r="I774" s="43">
        <v>2.36</v>
      </c>
      <c r="J774" s="43">
        <v>0</v>
      </c>
      <c r="K774" s="99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B775" s="30"/>
      <c r="C775" s="20"/>
      <c r="D775" s="20"/>
      <c r="E775" s="20"/>
      <c r="F775" s="20"/>
      <c r="G775" s="20"/>
      <c r="H775" s="20"/>
      <c r="I775" s="20"/>
      <c r="J775" s="20"/>
      <c r="BM775" s="54"/>
    </row>
    <row r="776" spans="1:65" ht="19.5">
      <c r="B776" s="8" t="s">
        <v>610</v>
      </c>
      <c r="BM776" s="27" t="s">
        <v>67</v>
      </c>
    </row>
    <row r="777" spans="1:65" ht="19.5">
      <c r="A777" s="25" t="s">
        <v>306</v>
      </c>
      <c r="B777" s="18" t="s">
        <v>113</v>
      </c>
      <c r="C777" s="15" t="s">
        <v>114</v>
      </c>
      <c r="D777" s="16" t="s">
        <v>205</v>
      </c>
      <c r="E777" s="17" t="s">
        <v>205</v>
      </c>
      <c r="F777" s="17" t="s">
        <v>205</v>
      </c>
      <c r="G777" s="17" t="s">
        <v>205</v>
      </c>
      <c r="H777" s="17" t="s">
        <v>205</v>
      </c>
      <c r="I777" s="17" t="s">
        <v>205</v>
      </c>
      <c r="J777" s="17" t="s">
        <v>205</v>
      </c>
      <c r="K777" s="17" t="s">
        <v>205</v>
      </c>
      <c r="L777" s="17" t="s">
        <v>205</v>
      </c>
      <c r="M777" s="17" t="s">
        <v>205</v>
      </c>
      <c r="N777" s="17" t="s">
        <v>205</v>
      </c>
      <c r="O777" s="17" t="s">
        <v>205</v>
      </c>
      <c r="P777" s="17" t="s">
        <v>205</v>
      </c>
      <c r="Q777" s="9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1</v>
      </c>
    </row>
    <row r="778" spans="1:65">
      <c r="A778" s="29"/>
      <c r="B778" s="19" t="s">
        <v>206</v>
      </c>
      <c r="C778" s="9" t="s">
        <v>206</v>
      </c>
      <c r="D778" s="97" t="s">
        <v>207</v>
      </c>
      <c r="E778" s="98" t="s">
        <v>208</v>
      </c>
      <c r="F778" s="98" t="s">
        <v>212</v>
      </c>
      <c r="G778" s="98" t="s">
        <v>213</v>
      </c>
      <c r="H778" s="98" t="s">
        <v>218</v>
      </c>
      <c r="I778" s="98" t="s">
        <v>219</v>
      </c>
      <c r="J778" s="98" t="s">
        <v>221</v>
      </c>
      <c r="K778" s="98" t="s">
        <v>224</v>
      </c>
      <c r="L778" s="98" t="s">
        <v>241</v>
      </c>
      <c r="M778" s="98" t="s">
        <v>226</v>
      </c>
      <c r="N778" s="98" t="s">
        <v>227</v>
      </c>
      <c r="O778" s="98" t="s">
        <v>285</v>
      </c>
      <c r="P778" s="98" t="s">
        <v>229</v>
      </c>
      <c r="Q778" s="9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 t="s">
        <v>1</v>
      </c>
    </row>
    <row r="779" spans="1:65">
      <c r="A779" s="29"/>
      <c r="B779" s="19"/>
      <c r="C779" s="9"/>
      <c r="D779" s="10" t="s">
        <v>99</v>
      </c>
      <c r="E779" s="11" t="s">
        <v>99</v>
      </c>
      <c r="F779" s="11" t="s">
        <v>99</v>
      </c>
      <c r="G779" s="11" t="s">
        <v>99</v>
      </c>
      <c r="H779" s="11" t="s">
        <v>286</v>
      </c>
      <c r="I779" s="11" t="s">
        <v>286</v>
      </c>
      <c r="J779" s="11" t="s">
        <v>286</v>
      </c>
      <c r="K779" s="11" t="s">
        <v>99</v>
      </c>
      <c r="L779" s="11" t="s">
        <v>99</v>
      </c>
      <c r="M779" s="11" t="s">
        <v>99</v>
      </c>
      <c r="N779" s="11" t="s">
        <v>99</v>
      </c>
      <c r="O779" s="11" t="s">
        <v>99</v>
      </c>
      <c r="P779" s="11" t="s">
        <v>99</v>
      </c>
      <c r="Q779" s="9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3</v>
      </c>
    </row>
    <row r="780" spans="1:65">
      <c r="A780" s="29"/>
      <c r="B780" s="19"/>
      <c r="C780" s="9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9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7">
        <v>3</v>
      </c>
    </row>
    <row r="781" spans="1:65">
      <c r="A781" s="29"/>
      <c r="B781" s="18">
        <v>1</v>
      </c>
      <c r="C781" s="14">
        <v>1</v>
      </c>
      <c r="D781" s="156">
        <v>7.4999999999999997E-2</v>
      </c>
      <c r="E781" s="156">
        <v>5.6999999999999995E-2</v>
      </c>
      <c r="F781" s="156">
        <v>7.2400000000000006E-2</v>
      </c>
      <c r="G781" s="156">
        <v>7.8E-2</v>
      </c>
      <c r="H781" s="179">
        <v>7.4999999999999997E-2</v>
      </c>
      <c r="I781" s="156">
        <v>7.4999999999999997E-2</v>
      </c>
      <c r="J781" s="156">
        <v>7.4999999999999997E-2</v>
      </c>
      <c r="K781" s="157" t="s">
        <v>109</v>
      </c>
      <c r="L781" s="156">
        <v>7.7326377293000001E-2</v>
      </c>
      <c r="M781" s="156">
        <v>0.09</v>
      </c>
      <c r="N781" s="157">
        <v>4.3999999999999997E-2</v>
      </c>
      <c r="O781" s="156">
        <v>7.3000000000000009E-2</v>
      </c>
      <c r="P781" s="179">
        <v>0.48</v>
      </c>
      <c r="Q781" s="158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160">
        <v>1</v>
      </c>
    </row>
    <row r="782" spans="1:65">
      <c r="A782" s="29"/>
      <c r="B782" s="19">
        <v>1</v>
      </c>
      <c r="C782" s="9">
        <v>2</v>
      </c>
      <c r="D782" s="23">
        <v>7.4999999999999997E-2</v>
      </c>
      <c r="E782" s="23">
        <v>5.6000000000000008E-2</v>
      </c>
      <c r="F782" s="23">
        <v>7.2400000000000006E-2</v>
      </c>
      <c r="G782" s="23">
        <v>8.3000000000000004E-2</v>
      </c>
      <c r="H782" s="161">
        <v>0.05</v>
      </c>
      <c r="I782" s="23">
        <v>7.4999999999999997E-2</v>
      </c>
      <c r="J782" s="23">
        <v>7.4999999999999997E-2</v>
      </c>
      <c r="K782" s="161" t="s">
        <v>109</v>
      </c>
      <c r="L782" s="23">
        <v>7.3450581819999985E-2</v>
      </c>
      <c r="M782" s="23">
        <v>0.09</v>
      </c>
      <c r="N782" s="161">
        <v>5.6999999999999995E-2</v>
      </c>
      <c r="O782" s="23">
        <v>7.400000000000001E-2</v>
      </c>
      <c r="P782" s="161">
        <v>0.36</v>
      </c>
      <c r="Q782" s="158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  <c r="AV782" s="159"/>
      <c r="AW782" s="159"/>
      <c r="AX782" s="159"/>
      <c r="AY782" s="159"/>
      <c r="AZ782" s="159"/>
      <c r="BA782" s="159"/>
      <c r="BB782" s="159"/>
      <c r="BC782" s="159"/>
      <c r="BD782" s="159"/>
      <c r="BE782" s="159"/>
      <c r="BF782" s="159"/>
      <c r="BG782" s="159"/>
      <c r="BH782" s="159"/>
      <c r="BI782" s="159"/>
      <c r="BJ782" s="159"/>
      <c r="BK782" s="159"/>
      <c r="BL782" s="159"/>
      <c r="BM782" s="160" t="e">
        <v>#N/A</v>
      </c>
    </row>
    <row r="783" spans="1:65">
      <c r="A783" s="29"/>
      <c r="B783" s="19">
        <v>1</v>
      </c>
      <c r="C783" s="9">
        <v>3</v>
      </c>
      <c r="D783" s="23">
        <v>7.4999999999999997E-2</v>
      </c>
      <c r="E783" s="23">
        <v>5.5E-2</v>
      </c>
      <c r="F783" s="23">
        <v>7.4899999999999994E-2</v>
      </c>
      <c r="G783" s="23">
        <v>7.9000000000000001E-2</v>
      </c>
      <c r="H783" s="161">
        <v>0.05</v>
      </c>
      <c r="I783" s="23">
        <v>7.4999999999999997E-2</v>
      </c>
      <c r="J783" s="23">
        <v>7.4999999999999997E-2</v>
      </c>
      <c r="K783" s="161" t="s">
        <v>109</v>
      </c>
      <c r="L783" s="162">
        <v>6.9179240954999999E-2</v>
      </c>
      <c r="M783" s="23">
        <v>0.09</v>
      </c>
      <c r="N783" s="161">
        <v>0.06</v>
      </c>
      <c r="O783" s="23">
        <v>7.5000000000000011E-2</v>
      </c>
      <c r="P783" s="161">
        <v>0.4</v>
      </c>
      <c r="Q783" s="158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  <c r="AV783" s="159"/>
      <c r="AW783" s="159"/>
      <c r="AX783" s="159"/>
      <c r="AY783" s="159"/>
      <c r="AZ783" s="159"/>
      <c r="BA783" s="159"/>
      <c r="BB783" s="159"/>
      <c r="BC783" s="159"/>
      <c r="BD783" s="159"/>
      <c r="BE783" s="159"/>
      <c r="BF783" s="159"/>
      <c r="BG783" s="159"/>
      <c r="BH783" s="159"/>
      <c r="BI783" s="159"/>
      <c r="BJ783" s="159"/>
      <c r="BK783" s="159"/>
      <c r="BL783" s="159"/>
      <c r="BM783" s="160">
        <v>16</v>
      </c>
    </row>
    <row r="784" spans="1:65">
      <c r="A784" s="29"/>
      <c r="B784" s="19">
        <v>1</v>
      </c>
      <c r="C784" s="9">
        <v>4</v>
      </c>
      <c r="D784" s="23">
        <v>7.4999999999999997E-2</v>
      </c>
      <c r="E784" s="23">
        <v>5.6999999999999995E-2</v>
      </c>
      <c r="F784" s="23">
        <v>7.9899999999999999E-2</v>
      </c>
      <c r="G784" s="23">
        <v>7.3999999999999996E-2</v>
      </c>
      <c r="H784" s="161">
        <v>0.05</v>
      </c>
      <c r="I784" s="23">
        <v>7.4999999999999997E-2</v>
      </c>
      <c r="J784" s="23">
        <v>7.4999999999999997E-2</v>
      </c>
      <c r="K784" s="161" t="s">
        <v>109</v>
      </c>
      <c r="L784" s="23">
        <v>7.8381165005000003E-2</v>
      </c>
      <c r="M784" s="23">
        <v>0.09</v>
      </c>
      <c r="N784" s="161">
        <v>5.6000000000000008E-2</v>
      </c>
      <c r="O784" s="23">
        <v>7.6000000000000012E-2</v>
      </c>
      <c r="P784" s="161">
        <v>0.38</v>
      </c>
      <c r="Q784" s="158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  <c r="AT784" s="159"/>
      <c r="AU784" s="159"/>
      <c r="AV784" s="159"/>
      <c r="AW784" s="159"/>
      <c r="AX784" s="159"/>
      <c r="AY784" s="159"/>
      <c r="AZ784" s="159"/>
      <c r="BA784" s="159"/>
      <c r="BB784" s="159"/>
      <c r="BC784" s="159"/>
      <c r="BD784" s="159"/>
      <c r="BE784" s="159"/>
      <c r="BF784" s="159"/>
      <c r="BG784" s="159"/>
      <c r="BH784" s="159"/>
      <c r="BI784" s="159"/>
      <c r="BJ784" s="159"/>
      <c r="BK784" s="159"/>
      <c r="BL784" s="159"/>
      <c r="BM784" s="160">
        <v>7.5122524890534864E-2</v>
      </c>
    </row>
    <row r="785" spans="1:65">
      <c r="A785" s="29"/>
      <c r="B785" s="19">
        <v>1</v>
      </c>
      <c r="C785" s="9">
        <v>5</v>
      </c>
      <c r="D785" s="23">
        <v>7.4999999999999997E-2</v>
      </c>
      <c r="E785" s="23">
        <v>5.6000000000000008E-2</v>
      </c>
      <c r="F785" s="23">
        <v>7.4899999999999994E-2</v>
      </c>
      <c r="G785" s="23">
        <v>0.08</v>
      </c>
      <c r="H785" s="161">
        <v>0.05</v>
      </c>
      <c r="I785" s="23">
        <v>7.4999999999999997E-2</v>
      </c>
      <c r="J785" s="23">
        <v>7.4999999999999997E-2</v>
      </c>
      <c r="K785" s="161" t="s">
        <v>109</v>
      </c>
      <c r="L785" s="23">
        <v>8.0001802375E-2</v>
      </c>
      <c r="M785" s="23">
        <v>0.09</v>
      </c>
      <c r="N785" s="161">
        <v>4.9000000000000002E-2</v>
      </c>
      <c r="O785" s="23">
        <v>7.400000000000001E-2</v>
      </c>
      <c r="P785" s="161">
        <v>0.40999999999999992</v>
      </c>
      <c r="Q785" s="158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  <c r="AT785" s="159"/>
      <c r="AU785" s="159"/>
      <c r="AV785" s="159"/>
      <c r="AW785" s="159"/>
      <c r="AX785" s="159"/>
      <c r="AY785" s="159"/>
      <c r="AZ785" s="159"/>
      <c r="BA785" s="159"/>
      <c r="BB785" s="159"/>
      <c r="BC785" s="159"/>
      <c r="BD785" s="159"/>
      <c r="BE785" s="159"/>
      <c r="BF785" s="159"/>
      <c r="BG785" s="159"/>
      <c r="BH785" s="159"/>
      <c r="BI785" s="159"/>
      <c r="BJ785" s="159"/>
      <c r="BK785" s="159"/>
      <c r="BL785" s="159"/>
      <c r="BM785" s="160">
        <v>130</v>
      </c>
    </row>
    <row r="786" spans="1:65">
      <c r="A786" s="29"/>
      <c r="B786" s="19">
        <v>1</v>
      </c>
      <c r="C786" s="9">
        <v>6</v>
      </c>
      <c r="D786" s="23">
        <v>7.4999999999999997E-2</v>
      </c>
      <c r="E786" s="23">
        <v>5.899999999999999E-2</v>
      </c>
      <c r="F786" s="23">
        <v>7.2400000000000006E-2</v>
      </c>
      <c r="G786" s="23">
        <v>7.1999999999999995E-2</v>
      </c>
      <c r="H786" s="161">
        <v>0.05</v>
      </c>
      <c r="I786" s="23">
        <v>7.4999999999999997E-2</v>
      </c>
      <c r="J786" s="23">
        <v>7.4999999999999997E-2</v>
      </c>
      <c r="K786" s="161" t="s">
        <v>109</v>
      </c>
      <c r="L786" s="23">
        <v>7.7620289494000003E-2</v>
      </c>
      <c r="M786" s="23">
        <v>0.09</v>
      </c>
      <c r="N786" s="161">
        <v>3.7999999999999999E-2</v>
      </c>
      <c r="O786" s="23">
        <v>7.8999999999999987E-2</v>
      </c>
      <c r="P786" s="161">
        <v>0.4</v>
      </c>
      <c r="Q786" s="158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  <c r="AT786" s="159"/>
      <c r="AU786" s="159"/>
      <c r="AV786" s="159"/>
      <c r="AW786" s="159"/>
      <c r="AX786" s="159"/>
      <c r="AY786" s="159"/>
      <c r="AZ786" s="159"/>
      <c r="BA786" s="159"/>
      <c r="BB786" s="159"/>
      <c r="BC786" s="159"/>
      <c r="BD786" s="159"/>
      <c r="BE786" s="159"/>
      <c r="BF786" s="159"/>
      <c r="BG786" s="159"/>
      <c r="BH786" s="159"/>
      <c r="BI786" s="159"/>
      <c r="BJ786" s="159"/>
      <c r="BK786" s="159"/>
      <c r="BL786" s="159"/>
      <c r="BM786" s="55"/>
    </row>
    <row r="787" spans="1:65">
      <c r="A787" s="29"/>
      <c r="B787" s="20" t="s">
        <v>234</v>
      </c>
      <c r="C787" s="12"/>
      <c r="D787" s="163">
        <v>7.4999999999999997E-2</v>
      </c>
      <c r="E787" s="163">
        <v>5.6666666666666671E-2</v>
      </c>
      <c r="F787" s="163">
        <v>7.4483333333333332E-2</v>
      </c>
      <c r="G787" s="163">
        <v>7.7666666666666676E-2</v>
      </c>
      <c r="H787" s="163">
        <v>5.4166666666666662E-2</v>
      </c>
      <c r="I787" s="163">
        <v>7.4999999999999997E-2</v>
      </c>
      <c r="J787" s="163">
        <v>7.4999999999999997E-2</v>
      </c>
      <c r="K787" s="163" t="s">
        <v>627</v>
      </c>
      <c r="L787" s="163">
        <v>7.5993242823666665E-2</v>
      </c>
      <c r="M787" s="163">
        <v>8.9999999999999983E-2</v>
      </c>
      <c r="N787" s="163">
        <v>5.0666666666666658E-2</v>
      </c>
      <c r="O787" s="163">
        <v>7.5166666666666673E-2</v>
      </c>
      <c r="P787" s="163">
        <v>0.40500000000000003</v>
      </c>
      <c r="Q787" s="158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  <c r="AT787" s="159"/>
      <c r="AU787" s="159"/>
      <c r="AV787" s="159"/>
      <c r="AW787" s="159"/>
      <c r="AX787" s="159"/>
      <c r="AY787" s="159"/>
      <c r="AZ787" s="159"/>
      <c r="BA787" s="159"/>
      <c r="BB787" s="159"/>
      <c r="BC787" s="159"/>
      <c r="BD787" s="159"/>
      <c r="BE787" s="159"/>
      <c r="BF787" s="159"/>
      <c r="BG787" s="159"/>
      <c r="BH787" s="159"/>
      <c r="BI787" s="159"/>
      <c r="BJ787" s="159"/>
      <c r="BK787" s="159"/>
      <c r="BL787" s="159"/>
      <c r="BM787" s="55"/>
    </row>
    <row r="788" spans="1:65">
      <c r="A788" s="29"/>
      <c r="B788" s="3" t="s">
        <v>235</v>
      </c>
      <c r="C788" s="28"/>
      <c r="D788" s="23">
        <v>7.4999999999999997E-2</v>
      </c>
      <c r="E788" s="23">
        <v>5.6500000000000002E-2</v>
      </c>
      <c r="F788" s="23">
        <v>7.3649999999999993E-2</v>
      </c>
      <c r="G788" s="23">
        <v>7.85E-2</v>
      </c>
      <c r="H788" s="23">
        <v>0.05</v>
      </c>
      <c r="I788" s="23">
        <v>7.4999999999999997E-2</v>
      </c>
      <c r="J788" s="23">
        <v>7.4999999999999997E-2</v>
      </c>
      <c r="K788" s="23" t="s">
        <v>627</v>
      </c>
      <c r="L788" s="23">
        <v>7.7473333393500002E-2</v>
      </c>
      <c r="M788" s="23">
        <v>0.09</v>
      </c>
      <c r="N788" s="23">
        <v>5.2500000000000005E-2</v>
      </c>
      <c r="O788" s="23">
        <v>7.4500000000000011E-2</v>
      </c>
      <c r="P788" s="23">
        <v>0.4</v>
      </c>
      <c r="Q788" s="158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  <c r="AV788" s="159"/>
      <c r="AW788" s="159"/>
      <c r="AX788" s="159"/>
      <c r="AY788" s="159"/>
      <c r="AZ788" s="159"/>
      <c r="BA788" s="159"/>
      <c r="BB788" s="159"/>
      <c r="BC788" s="159"/>
      <c r="BD788" s="159"/>
      <c r="BE788" s="159"/>
      <c r="BF788" s="159"/>
      <c r="BG788" s="159"/>
      <c r="BH788" s="159"/>
      <c r="BI788" s="159"/>
      <c r="BJ788" s="159"/>
      <c r="BK788" s="159"/>
      <c r="BL788" s="159"/>
      <c r="BM788" s="55"/>
    </row>
    <row r="789" spans="1:65">
      <c r="A789" s="29"/>
      <c r="B789" s="3" t="s">
        <v>236</v>
      </c>
      <c r="C789" s="28"/>
      <c r="D789" s="23">
        <v>0</v>
      </c>
      <c r="E789" s="23">
        <v>1.3662601021279409E-3</v>
      </c>
      <c r="F789" s="23">
        <v>2.9226129861250269E-3</v>
      </c>
      <c r="G789" s="23">
        <v>4.0331955899344501E-3</v>
      </c>
      <c r="H789" s="23">
        <v>1.0206207261596659E-2</v>
      </c>
      <c r="I789" s="23">
        <v>0</v>
      </c>
      <c r="J789" s="23">
        <v>0</v>
      </c>
      <c r="K789" s="23" t="s">
        <v>627</v>
      </c>
      <c r="L789" s="23">
        <v>3.977209998157428E-3</v>
      </c>
      <c r="M789" s="23">
        <v>1.5202354861220293E-17</v>
      </c>
      <c r="N789" s="23">
        <v>8.5244745683630118E-3</v>
      </c>
      <c r="O789" s="23">
        <v>2.136976056643273E-3</v>
      </c>
      <c r="P789" s="23">
        <v>4.0865633483405092E-2</v>
      </c>
      <c r="Q789" s="158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  <c r="AK789" s="159"/>
      <c r="AL789" s="159"/>
      <c r="AM789" s="159"/>
      <c r="AN789" s="159"/>
      <c r="AO789" s="159"/>
      <c r="AP789" s="159"/>
      <c r="AQ789" s="159"/>
      <c r="AR789" s="159"/>
      <c r="AS789" s="159"/>
      <c r="AT789" s="159"/>
      <c r="AU789" s="159"/>
      <c r="AV789" s="159"/>
      <c r="AW789" s="159"/>
      <c r="AX789" s="159"/>
      <c r="AY789" s="159"/>
      <c r="AZ789" s="159"/>
      <c r="BA789" s="159"/>
      <c r="BB789" s="159"/>
      <c r="BC789" s="159"/>
      <c r="BD789" s="159"/>
      <c r="BE789" s="159"/>
      <c r="BF789" s="159"/>
      <c r="BG789" s="159"/>
      <c r="BH789" s="159"/>
      <c r="BI789" s="159"/>
      <c r="BJ789" s="159"/>
      <c r="BK789" s="159"/>
      <c r="BL789" s="159"/>
      <c r="BM789" s="55"/>
    </row>
    <row r="790" spans="1:65">
      <c r="A790" s="29"/>
      <c r="B790" s="3" t="s">
        <v>86</v>
      </c>
      <c r="C790" s="28"/>
      <c r="D790" s="13">
        <v>0</v>
      </c>
      <c r="E790" s="13">
        <v>2.4110472390493073E-2</v>
      </c>
      <c r="F790" s="13">
        <v>3.9238482695793601E-2</v>
      </c>
      <c r="G790" s="13">
        <v>5.1929556951945705E-2</v>
      </c>
      <c r="H790" s="13">
        <v>0.18842228790639989</v>
      </c>
      <c r="I790" s="13">
        <v>0</v>
      </c>
      <c r="J790" s="13">
        <v>0</v>
      </c>
      <c r="K790" s="13" t="s">
        <v>627</v>
      </c>
      <c r="L790" s="13">
        <v>5.2336363739419224E-2</v>
      </c>
      <c r="M790" s="13">
        <v>1.6891505401355884E-16</v>
      </c>
      <c r="N790" s="13">
        <v>0.16824620858611211</v>
      </c>
      <c r="O790" s="13">
        <v>2.8429836673746423E-2</v>
      </c>
      <c r="P790" s="13">
        <v>0.10090279872445701</v>
      </c>
      <c r="Q790" s="9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3" t="s">
        <v>237</v>
      </c>
      <c r="C791" s="28"/>
      <c r="D791" s="13">
        <v>-1.6310006980383429E-3</v>
      </c>
      <c r="E791" s="13">
        <v>-0.24567675608296224</v>
      </c>
      <c r="F791" s="13">
        <v>-8.5086538043407378E-3</v>
      </c>
      <c r="G791" s="13">
        <v>3.386656372158714E-2</v>
      </c>
      <c r="H791" s="13">
        <v>-0.27895572272636104</v>
      </c>
      <c r="I791" s="13">
        <v>-1.6310006980383429E-3</v>
      </c>
      <c r="J791" s="13">
        <v>-1.6310006980383429E-3</v>
      </c>
      <c r="K791" s="13" t="s">
        <v>627</v>
      </c>
      <c r="L791" s="13">
        <v>1.1590637221000843E-2</v>
      </c>
      <c r="M791" s="13">
        <v>0.19804279916235368</v>
      </c>
      <c r="N791" s="13">
        <v>-0.32554627602711939</v>
      </c>
      <c r="O791" s="13">
        <v>5.8759707818833995E-4</v>
      </c>
      <c r="P791" s="13">
        <v>4.3911925962305931</v>
      </c>
      <c r="Q791" s="9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9"/>
      <c r="B792" s="44" t="s">
        <v>238</v>
      </c>
      <c r="C792" s="45"/>
      <c r="D792" s="43">
        <v>0</v>
      </c>
      <c r="E792" s="43">
        <v>4.47</v>
      </c>
      <c r="F792" s="43">
        <v>0.1</v>
      </c>
      <c r="G792" s="43">
        <v>0.67</v>
      </c>
      <c r="H792" s="43">
        <v>5.0999999999999996</v>
      </c>
      <c r="I792" s="43">
        <v>0</v>
      </c>
      <c r="J792" s="43">
        <v>0</v>
      </c>
      <c r="K792" s="43">
        <v>17.14</v>
      </c>
      <c r="L792" s="43">
        <v>0.26</v>
      </c>
      <c r="M792" s="43">
        <v>3.7</v>
      </c>
      <c r="N792" s="43">
        <v>5.94</v>
      </c>
      <c r="O792" s="43">
        <v>0.06</v>
      </c>
      <c r="P792" s="43">
        <v>80.91</v>
      </c>
      <c r="Q792" s="9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B793" s="3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BM793" s="54"/>
    </row>
    <row r="794" spans="1:65" ht="15">
      <c r="B794" s="8" t="s">
        <v>611</v>
      </c>
      <c r="BM794" s="27" t="s">
        <v>266</v>
      </c>
    </row>
    <row r="795" spans="1:65" ht="15">
      <c r="A795" s="25" t="s">
        <v>186</v>
      </c>
      <c r="B795" s="18" t="s">
        <v>113</v>
      </c>
      <c r="C795" s="15" t="s">
        <v>114</v>
      </c>
      <c r="D795" s="16" t="s">
        <v>205</v>
      </c>
      <c r="E795" s="17" t="s">
        <v>205</v>
      </c>
      <c r="F795" s="17" t="s">
        <v>205</v>
      </c>
      <c r="G795" s="17" t="s">
        <v>205</v>
      </c>
      <c r="H795" s="17" t="s">
        <v>205</v>
      </c>
      <c r="I795" s="17" t="s">
        <v>205</v>
      </c>
      <c r="J795" s="17" t="s">
        <v>205</v>
      </c>
      <c r="K795" s="17" t="s">
        <v>205</v>
      </c>
      <c r="L795" s="17" t="s">
        <v>205</v>
      </c>
      <c r="M795" s="17" t="s">
        <v>205</v>
      </c>
      <c r="N795" s="17" t="s">
        <v>205</v>
      </c>
      <c r="O795" s="17" t="s">
        <v>205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</v>
      </c>
    </row>
    <row r="796" spans="1:65">
      <c r="A796" s="29"/>
      <c r="B796" s="19" t="s">
        <v>206</v>
      </c>
      <c r="C796" s="9" t="s">
        <v>206</v>
      </c>
      <c r="D796" s="97" t="s">
        <v>208</v>
      </c>
      <c r="E796" s="98" t="s">
        <v>209</v>
      </c>
      <c r="F796" s="98" t="s">
        <v>216</v>
      </c>
      <c r="G796" s="98" t="s">
        <v>243</v>
      </c>
      <c r="H796" s="98" t="s">
        <v>217</v>
      </c>
      <c r="I796" s="98" t="s">
        <v>218</v>
      </c>
      <c r="J796" s="98" t="s">
        <v>219</v>
      </c>
      <c r="K796" s="98" t="s">
        <v>221</v>
      </c>
      <c r="L796" s="98" t="s">
        <v>224</v>
      </c>
      <c r="M796" s="98" t="s">
        <v>227</v>
      </c>
      <c r="N796" s="98" t="s">
        <v>285</v>
      </c>
      <c r="O796" s="98" t="s">
        <v>229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 t="s">
        <v>3</v>
      </c>
    </row>
    <row r="797" spans="1:65">
      <c r="A797" s="29"/>
      <c r="B797" s="19"/>
      <c r="C797" s="9"/>
      <c r="D797" s="10" t="s">
        <v>99</v>
      </c>
      <c r="E797" s="11" t="s">
        <v>99</v>
      </c>
      <c r="F797" s="11" t="s">
        <v>99</v>
      </c>
      <c r="G797" s="11" t="s">
        <v>99</v>
      </c>
      <c r="H797" s="11" t="s">
        <v>99</v>
      </c>
      <c r="I797" s="11" t="s">
        <v>286</v>
      </c>
      <c r="J797" s="11" t="s">
        <v>286</v>
      </c>
      <c r="K797" s="11" t="s">
        <v>286</v>
      </c>
      <c r="L797" s="11" t="s">
        <v>99</v>
      </c>
      <c r="M797" s="11" t="s">
        <v>99</v>
      </c>
      <c r="N797" s="11" t="s">
        <v>99</v>
      </c>
      <c r="O797" s="11" t="s">
        <v>99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0</v>
      </c>
    </row>
    <row r="798" spans="1:65">
      <c r="A798" s="29"/>
      <c r="B798" s="19"/>
      <c r="C798" s="9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9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0</v>
      </c>
    </row>
    <row r="799" spans="1:65">
      <c r="A799" s="29"/>
      <c r="B799" s="18">
        <v>1</v>
      </c>
      <c r="C799" s="14">
        <v>1</v>
      </c>
      <c r="D799" s="182" t="s">
        <v>104</v>
      </c>
      <c r="E799" s="182" t="s">
        <v>95</v>
      </c>
      <c r="F799" s="182" t="s">
        <v>95</v>
      </c>
      <c r="G799" s="172">
        <v>61.108291199999996</v>
      </c>
      <c r="H799" s="172">
        <v>56.8</v>
      </c>
      <c r="I799" s="182" t="s">
        <v>294</v>
      </c>
      <c r="J799" s="172" t="s">
        <v>294</v>
      </c>
      <c r="K799" s="172" t="s">
        <v>294</v>
      </c>
      <c r="L799" s="172">
        <v>100</v>
      </c>
      <c r="M799" s="172">
        <v>71</v>
      </c>
      <c r="N799" s="182">
        <v>150</v>
      </c>
      <c r="O799" s="182" t="s">
        <v>95</v>
      </c>
      <c r="P799" s="173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  <c r="AA799" s="174"/>
      <c r="AB799" s="174"/>
      <c r="AC799" s="174"/>
      <c r="AD799" s="174"/>
      <c r="AE799" s="174"/>
      <c r="AF799" s="174"/>
      <c r="AG799" s="174"/>
      <c r="AH799" s="174"/>
      <c r="AI799" s="174"/>
      <c r="AJ799" s="174"/>
      <c r="AK799" s="174"/>
      <c r="AL799" s="174"/>
      <c r="AM799" s="174"/>
      <c r="AN799" s="174"/>
      <c r="AO799" s="174"/>
      <c r="AP799" s="174"/>
      <c r="AQ799" s="174"/>
      <c r="AR799" s="174"/>
      <c r="AS799" s="174"/>
      <c r="AT799" s="174"/>
      <c r="AU799" s="174"/>
      <c r="AV799" s="174"/>
      <c r="AW799" s="174"/>
      <c r="AX799" s="174"/>
      <c r="AY799" s="174"/>
      <c r="AZ799" s="174"/>
      <c r="BA799" s="174"/>
      <c r="BB799" s="174"/>
      <c r="BC799" s="174"/>
      <c r="BD799" s="174"/>
      <c r="BE799" s="174"/>
      <c r="BF799" s="174"/>
      <c r="BG799" s="174"/>
      <c r="BH799" s="174"/>
      <c r="BI799" s="174"/>
      <c r="BJ799" s="174"/>
      <c r="BK799" s="174"/>
      <c r="BL799" s="174"/>
      <c r="BM799" s="175">
        <v>1</v>
      </c>
    </row>
    <row r="800" spans="1:65">
      <c r="A800" s="29"/>
      <c r="B800" s="19">
        <v>1</v>
      </c>
      <c r="C800" s="9">
        <v>2</v>
      </c>
      <c r="D800" s="184" t="s">
        <v>104</v>
      </c>
      <c r="E800" s="184" t="s">
        <v>95</v>
      </c>
      <c r="F800" s="184" t="s">
        <v>95</v>
      </c>
      <c r="G800" s="176">
        <v>61.157267099999999</v>
      </c>
      <c r="H800" s="176">
        <v>56.8</v>
      </c>
      <c r="I800" s="184" t="s">
        <v>294</v>
      </c>
      <c r="J800" s="176" t="s">
        <v>294</v>
      </c>
      <c r="K800" s="176" t="s">
        <v>294</v>
      </c>
      <c r="L800" s="176">
        <v>100</v>
      </c>
      <c r="M800" s="176">
        <v>59</v>
      </c>
      <c r="N800" s="184">
        <v>120</v>
      </c>
      <c r="O800" s="184" t="s">
        <v>95</v>
      </c>
      <c r="P800" s="173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  <c r="AA800" s="174"/>
      <c r="AB800" s="174"/>
      <c r="AC800" s="174"/>
      <c r="AD800" s="174"/>
      <c r="AE800" s="174"/>
      <c r="AF800" s="174"/>
      <c r="AG800" s="174"/>
      <c r="AH800" s="174"/>
      <c r="AI800" s="174"/>
      <c r="AJ800" s="174"/>
      <c r="AK800" s="174"/>
      <c r="AL800" s="174"/>
      <c r="AM800" s="174"/>
      <c r="AN800" s="174"/>
      <c r="AO800" s="174"/>
      <c r="AP800" s="174"/>
      <c r="AQ800" s="174"/>
      <c r="AR800" s="174"/>
      <c r="AS800" s="174"/>
      <c r="AT800" s="174"/>
      <c r="AU800" s="174"/>
      <c r="AV800" s="174"/>
      <c r="AW800" s="174"/>
      <c r="AX800" s="174"/>
      <c r="AY800" s="174"/>
      <c r="AZ800" s="174"/>
      <c r="BA800" s="174"/>
      <c r="BB800" s="174"/>
      <c r="BC800" s="174"/>
      <c r="BD800" s="174"/>
      <c r="BE800" s="174"/>
      <c r="BF800" s="174"/>
      <c r="BG800" s="174"/>
      <c r="BH800" s="174"/>
      <c r="BI800" s="174"/>
      <c r="BJ800" s="174"/>
      <c r="BK800" s="174"/>
      <c r="BL800" s="174"/>
      <c r="BM800" s="175">
        <v>11</v>
      </c>
    </row>
    <row r="801" spans="1:65">
      <c r="A801" s="29"/>
      <c r="B801" s="19">
        <v>1</v>
      </c>
      <c r="C801" s="9">
        <v>3</v>
      </c>
      <c r="D801" s="184" t="s">
        <v>104</v>
      </c>
      <c r="E801" s="184" t="s">
        <v>95</v>
      </c>
      <c r="F801" s="184" t="s">
        <v>95</v>
      </c>
      <c r="G801" s="176">
        <v>60.463258600000003</v>
      </c>
      <c r="H801" s="176">
        <v>55.6</v>
      </c>
      <c r="I801" s="184" t="s">
        <v>294</v>
      </c>
      <c r="J801" s="176">
        <v>120</v>
      </c>
      <c r="K801" s="176">
        <v>120</v>
      </c>
      <c r="L801" s="176">
        <v>100</v>
      </c>
      <c r="M801" s="183">
        <v>106</v>
      </c>
      <c r="N801" s="184">
        <v>130.00000000000003</v>
      </c>
      <c r="O801" s="184" t="s">
        <v>95</v>
      </c>
      <c r="P801" s="173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  <c r="AA801" s="174"/>
      <c r="AB801" s="174"/>
      <c r="AC801" s="174"/>
      <c r="AD801" s="174"/>
      <c r="AE801" s="174"/>
      <c r="AF801" s="174"/>
      <c r="AG801" s="174"/>
      <c r="AH801" s="174"/>
      <c r="AI801" s="174"/>
      <c r="AJ801" s="174"/>
      <c r="AK801" s="174"/>
      <c r="AL801" s="174"/>
      <c r="AM801" s="174"/>
      <c r="AN801" s="174"/>
      <c r="AO801" s="174"/>
      <c r="AP801" s="174"/>
      <c r="AQ801" s="174"/>
      <c r="AR801" s="174"/>
      <c r="AS801" s="174"/>
      <c r="AT801" s="174"/>
      <c r="AU801" s="174"/>
      <c r="AV801" s="174"/>
      <c r="AW801" s="174"/>
      <c r="AX801" s="174"/>
      <c r="AY801" s="174"/>
      <c r="AZ801" s="174"/>
      <c r="BA801" s="174"/>
      <c r="BB801" s="174"/>
      <c r="BC801" s="174"/>
      <c r="BD801" s="174"/>
      <c r="BE801" s="174"/>
      <c r="BF801" s="174"/>
      <c r="BG801" s="174"/>
      <c r="BH801" s="174"/>
      <c r="BI801" s="174"/>
      <c r="BJ801" s="174"/>
      <c r="BK801" s="174"/>
      <c r="BL801" s="174"/>
      <c r="BM801" s="175">
        <v>16</v>
      </c>
    </row>
    <row r="802" spans="1:65">
      <c r="A802" s="29"/>
      <c r="B802" s="19">
        <v>1</v>
      </c>
      <c r="C802" s="9">
        <v>4</v>
      </c>
      <c r="D802" s="184" t="s">
        <v>104</v>
      </c>
      <c r="E802" s="184" t="s">
        <v>95</v>
      </c>
      <c r="F802" s="184" t="s">
        <v>95</v>
      </c>
      <c r="G802" s="176">
        <v>61.374520599999997</v>
      </c>
      <c r="H802" s="176">
        <v>56.8</v>
      </c>
      <c r="I802" s="184" t="s">
        <v>294</v>
      </c>
      <c r="J802" s="176">
        <v>120</v>
      </c>
      <c r="K802" s="176" t="s">
        <v>294</v>
      </c>
      <c r="L802" s="176">
        <v>100</v>
      </c>
      <c r="M802" s="176">
        <v>71</v>
      </c>
      <c r="N802" s="184">
        <v>120</v>
      </c>
      <c r="O802" s="184" t="s">
        <v>95</v>
      </c>
      <c r="P802" s="173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  <c r="AK802" s="174"/>
      <c r="AL802" s="174"/>
      <c r="AM802" s="174"/>
      <c r="AN802" s="174"/>
      <c r="AO802" s="174"/>
      <c r="AP802" s="174"/>
      <c r="AQ802" s="174"/>
      <c r="AR802" s="174"/>
      <c r="AS802" s="174"/>
      <c r="AT802" s="174"/>
      <c r="AU802" s="174"/>
      <c r="AV802" s="174"/>
      <c r="AW802" s="174"/>
      <c r="AX802" s="174"/>
      <c r="AY802" s="174"/>
      <c r="AZ802" s="174"/>
      <c r="BA802" s="174"/>
      <c r="BB802" s="174"/>
      <c r="BC802" s="174"/>
      <c r="BD802" s="174"/>
      <c r="BE802" s="174"/>
      <c r="BF802" s="174"/>
      <c r="BG802" s="174"/>
      <c r="BH802" s="174"/>
      <c r="BI802" s="174"/>
      <c r="BJ802" s="174"/>
      <c r="BK802" s="174"/>
      <c r="BL802" s="174"/>
      <c r="BM802" s="175">
        <v>75.240230161098197</v>
      </c>
    </row>
    <row r="803" spans="1:65">
      <c r="A803" s="29"/>
      <c r="B803" s="19">
        <v>1</v>
      </c>
      <c r="C803" s="9">
        <v>5</v>
      </c>
      <c r="D803" s="184" t="s">
        <v>104</v>
      </c>
      <c r="E803" s="184" t="s">
        <v>95</v>
      </c>
      <c r="F803" s="184" t="s">
        <v>95</v>
      </c>
      <c r="G803" s="176">
        <v>61.374520599999997</v>
      </c>
      <c r="H803" s="183">
        <v>54.4</v>
      </c>
      <c r="I803" s="184" t="s">
        <v>294</v>
      </c>
      <c r="J803" s="176">
        <v>120</v>
      </c>
      <c r="K803" s="176" t="s">
        <v>294</v>
      </c>
      <c r="L803" s="176">
        <v>100</v>
      </c>
      <c r="M803" s="176">
        <v>71</v>
      </c>
      <c r="N803" s="184">
        <v>99.999999999999986</v>
      </c>
      <c r="O803" s="184" t="s">
        <v>95</v>
      </c>
      <c r="P803" s="173"/>
      <c r="Q803" s="174"/>
      <c r="R803" s="174"/>
      <c r="S803" s="174"/>
      <c r="T803" s="174"/>
      <c r="U803" s="174"/>
      <c r="V803" s="174"/>
      <c r="W803" s="174"/>
      <c r="X803" s="174"/>
      <c r="Y803" s="174"/>
      <c r="Z803" s="174"/>
      <c r="AA803" s="174"/>
      <c r="AB803" s="174"/>
      <c r="AC803" s="174"/>
      <c r="AD803" s="174"/>
      <c r="AE803" s="174"/>
      <c r="AF803" s="174"/>
      <c r="AG803" s="174"/>
      <c r="AH803" s="174"/>
      <c r="AI803" s="174"/>
      <c r="AJ803" s="174"/>
      <c r="AK803" s="174"/>
      <c r="AL803" s="174"/>
      <c r="AM803" s="174"/>
      <c r="AN803" s="174"/>
      <c r="AO803" s="174"/>
      <c r="AP803" s="174"/>
      <c r="AQ803" s="174"/>
      <c r="AR803" s="174"/>
      <c r="AS803" s="174"/>
      <c r="AT803" s="174"/>
      <c r="AU803" s="174"/>
      <c r="AV803" s="174"/>
      <c r="AW803" s="174"/>
      <c r="AX803" s="174"/>
      <c r="AY803" s="174"/>
      <c r="AZ803" s="174"/>
      <c r="BA803" s="174"/>
      <c r="BB803" s="174"/>
      <c r="BC803" s="174"/>
      <c r="BD803" s="174"/>
      <c r="BE803" s="174"/>
      <c r="BF803" s="174"/>
      <c r="BG803" s="174"/>
      <c r="BH803" s="174"/>
      <c r="BI803" s="174"/>
      <c r="BJ803" s="174"/>
      <c r="BK803" s="174"/>
      <c r="BL803" s="174"/>
      <c r="BM803" s="175">
        <v>17</v>
      </c>
    </row>
    <row r="804" spans="1:65">
      <c r="A804" s="29"/>
      <c r="B804" s="19">
        <v>1</v>
      </c>
      <c r="C804" s="9">
        <v>6</v>
      </c>
      <c r="D804" s="184" t="s">
        <v>104</v>
      </c>
      <c r="E804" s="184" t="s">
        <v>95</v>
      </c>
      <c r="F804" s="184" t="s">
        <v>95</v>
      </c>
      <c r="G804" s="176">
        <v>61.437147699999997</v>
      </c>
      <c r="H804" s="176">
        <v>56.8</v>
      </c>
      <c r="I804" s="184" t="s">
        <v>294</v>
      </c>
      <c r="J804" s="176">
        <v>120</v>
      </c>
      <c r="K804" s="176" t="s">
        <v>294</v>
      </c>
      <c r="L804" s="176">
        <v>100</v>
      </c>
      <c r="M804" s="176">
        <v>59</v>
      </c>
      <c r="N804" s="184">
        <v>109.99999999999999</v>
      </c>
      <c r="O804" s="184" t="s">
        <v>95</v>
      </c>
      <c r="P804" s="173"/>
      <c r="Q804" s="174"/>
      <c r="R804" s="174"/>
      <c r="S804" s="174"/>
      <c r="T804" s="174"/>
      <c r="U804" s="174"/>
      <c r="V804" s="174"/>
      <c r="W804" s="174"/>
      <c r="X804" s="174"/>
      <c r="Y804" s="174"/>
      <c r="Z804" s="174"/>
      <c r="AA804" s="174"/>
      <c r="AB804" s="174"/>
      <c r="AC804" s="174"/>
      <c r="AD804" s="174"/>
      <c r="AE804" s="174"/>
      <c r="AF804" s="174"/>
      <c r="AG804" s="174"/>
      <c r="AH804" s="174"/>
      <c r="AI804" s="174"/>
      <c r="AJ804" s="174"/>
      <c r="AK804" s="174"/>
      <c r="AL804" s="174"/>
      <c r="AM804" s="174"/>
      <c r="AN804" s="174"/>
      <c r="AO804" s="174"/>
      <c r="AP804" s="174"/>
      <c r="AQ804" s="174"/>
      <c r="AR804" s="174"/>
      <c r="AS804" s="174"/>
      <c r="AT804" s="174"/>
      <c r="AU804" s="174"/>
      <c r="AV804" s="174"/>
      <c r="AW804" s="174"/>
      <c r="AX804" s="174"/>
      <c r="AY804" s="174"/>
      <c r="AZ804" s="174"/>
      <c r="BA804" s="174"/>
      <c r="BB804" s="174"/>
      <c r="BC804" s="174"/>
      <c r="BD804" s="174"/>
      <c r="BE804" s="174"/>
      <c r="BF804" s="174"/>
      <c r="BG804" s="174"/>
      <c r="BH804" s="174"/>
      <c r="BI804" s="174"/>
      <c r="BJ804" s="174"/>
      <c r="BK804" s="174"/>
      <c r="BL804" s="174"/>
      <c r="BM804" s="177"/>
    </row>
    <row r="805" spans="1:65">
      <c r="A805" s="29"/>
      <c r="B805" s="20" t="s">
        <v>234</v>
      </c>
      <c r="C805" s="12"/>
      <c r="D805" s="178" t="s">
        <v>627</v>
      </c>
      <c r="E805" s="178" t="s">
        <v>627</v>
      </c>
      <c r="F805" s="178" t="s">
        <v>627</v>
      </c>
      <c r="G805" s="178">
        <v>61.152500966666672</v>
      </c>
      <c r="H805" s="178">
        <v>56.199999999999996</v>
      </c>
      <c r="I805" s="178" t="s">
        <v>627</v>
      </c>
      <c r="J805" s="178">
        <v>120</v>
      </c>
      <c r="K805" s="178">
        <v>120</v>
      </c>
      <c r="L805" s="178">
        <v>100</v>
      </c>
      <c r="M805" s="178">
        <v>72.833333333333329</v>
      </c>
      <c r="N805" s="178">
        <v>121.66666666666667</v>
      </c>
      <c r="O805" s="178" t="s">
        <v>627</v>
      </c>
      <c r="P805" s="173"/>
      <c r="Q805" s="174"/>
      <c r="R805" s="174"/>
      <c r="S805" s="174"/>
      <c r="T805" s="174"/>
      <c r="U805" s="174"/>
      <c r="V805" s="174"/>
      <c r="W805" s="174"/>
      <c r="X805" s="174"/>
      <c r="Y805" s="174"/>
      <c r="Z805" s="174"/>
      <c r="AA805" s="174"/>
      <c r="AB805" s="174"/>
      <c r="AC805" s="174"/>
      <c r="AD805" s="174"/>
      <c r="AE805" s="174"/>
      <c r="AF805" s="174"/>
      <c r="AG805" s="174"/>
      <c r="AH805" s="174"/>
      <c r="AI805" s="174"/>
      <c r="AJ805" s="174"/>
      <c r="AK805" s="174"/>
      <c r="AL805" s="174"/>
      <c r="AM805" s="174"/>
      <c r="AN805" s="174"/>
      <c r="AO805" s="174"/>
      <c r="AP805" s="174"/>
      <c r="AQ805" s="174"/>
      <c r="AR805" s="174"/>
      <c r="AS805" s="174"/>
      <c r="AT805" s="174"/>
      <c r="AU805" s="174"/>
      <c r="AV805" s="174"/>
      <c r="AW805" s="174"/>
      <c r="AX805" s="174"/>
      <c r="AY805" s="174"/>
      <c r="AZ805" s="174"/>
      <c r="BA805" s="174"/>
      <c r="BB805" s="174"/>
      <c r="BC805" s="174"/>
      <c r="BD805" s="174"/>
      <c r="BE805" s="174"/>
      <c r="BF805" s="174"/>
      <c r="BG805" s="174"/>
      <c r="BH805" s="174"/>
      <c r="BI805" s="174"/>
      <c r="BJ805" s="174"/>
      <c r="BK805" s="174"/>
      <c r="BL805" s="174"/>
      <c r="BM805" s="177"/>
    </row>
    <row r="806" spans="1:65">
      <c r="A806" s="29"/>
      <c r="B806" s="3" t="s">
        <v>235</v>
      </c>
      <c r="C806" s="28"/>
      <c r="D806" s="176" t="s">
        <v>627</v>
      </c>
      <c r="E806" s="176" t="s">
        <v>627</v>
      </c>
      <c r="F806" s="176" t="s">
        <v>627</v>
      </c>
      <c r="G806" s="176">
        <v>61.265893849999998</v>
      </c>
      <c r="H806" s="176">
        <v>56.8</v>
      </c>
      <c r="I806" s="176" t="s">
        <v>627</v>
      </c>
      <c r="J806" s="176">
        <v>120</v>
      </c>
      <c r="K806" s="176">
        <v>120</v>
      </c>
      <c r="L806" s="176">
        <v>100</v>
      </c>
      <c r="M806" s="176">
        <v>71</v>
      </c>
      <c r="N806" s="176">
        <v>120</v>
      </c>
      <c r="O806" s="176" t="s">
        <v>627</v>
      </c>
      <c r="P806" s="173"/>
      <c r="Q806" s="174"/>
      <c r="R806" s="174"/>
      <c r="S806" s="174"/>
      <c r="T806" s="174"/>
      <c r="U806" s="174"/>
      <c r="V806" s="174"/>
      <c r="W806" s="174"/>
      <c r="X806" s="174"/>
      <c r="Y806" s="174"/>
      <c r="Z806" s="174"/>
      <c r="AA806" s="174"/>
      <c r="AB806" s="174"/>
      <c r="AC806" s="174"/>
      <c r="AD806" s="174"/>
      <c r="AE806" s="174"/>
      <c r="AF806" s="174"/>
      <c r="AG806" s="174"/>
      <c r="AH806" s="174"/>
      <c r="AI806" s="174"/>
      <c r="AJ806" s="174"/>
      <c r="AK806" s="174"/>
      <c r="AL806" s="174"/>
      <c r="AM806" s="174"/>
      <c r="AN806" s="174"/>
      <c r="AO806" s="174"/>
      <c r="AP806" s="174"/>
      <c r="AQ806" s="174"/>
      <c r="AR806" s="174"/>
      <c r="AS806" s="174"/>
      <c r="AT806" s="174"/>
      <c r="AU806" s="174"/>
      <c r="AV806" s="174"/>
      <c r="AW806" s="174"/>
      <c r="AX806" s="174"/>
      <c r="AY806" s="174"/>
      <c r="AZ806" s="174"/>
      <c r="BA806" s="174"/>
      <c r="BB806" s="174"/>
      <c r="BC806" s="174"/>
      <c r="BD806" s="174"/>
      <c r="BE806" s="174"/>
      <c r="BF806" s="174"/>
      <c r="BG806" s="174"/>
      <c r="BH806" s="174"/>
      <c r="BI806" s="174"/>
      <c r="BJ806" s="174"/>
      <c r="BK806" s="174"/>
      <c r="BL806" s="174"/>
      <c r="BM806" s="177"/>
    </row>
    <row r="807" spans="1:65">
      <c r="A807" s="29"/>
      <c r="B807" s="3" t="s">
        <v>236</v>
      </c>
      <c r="C807" s="28"/>
      <c r="D807" s="176" t="s">
        <v>627</v>
      </c>
      <c r="E807" s="176" t="s">
        <v>627</v>
      </c>
      <c r="F807" s="176" t="s">
        <v>627</v>
      </c>
      <c r="G807" s="176">
        <v>0.36239245507383422</v>
      </c>
      <c r="H807" s="176">
        <v>1.0039920318408895</v>
      </c>
      <c r="I807" s="176" t="s">
        <v>627</v>
      </c>
      <c r="J807" s="176">
        <v>0</v>
      </c>
      <c r="K807" s="176" t="s">
        <v>627</v>
      </c>
      <c r="L807" s="176">
        <v>0</v>
      </c>
      <c r="M807" s="176">
        <v>17.279081765726627</v>
      </c>
      <c r="N807" s="176">
        <v>17.224014243685058</v>
      </c>
      <c r="O807" s="176" t="s">
        <v>627</v>
      </c>
      <c r="P807" s="173"/>
      <c r="Q807" s="174"/>
      <c r="R807" s="174"/>
      <c r="S807" s="174"/>
      <c r="T807" s="174"/>
      <c r="U807" s="174"/>
      <c r="V807" s="174"/>
      <c r="W807" s="174"/>
      <c r="X807" s="174"/>
      <c r="Y807" s="174"/>
      <c r="Z807" s="174"/>
      <c r="AA807" s="174"/>
      <c r="AB807" s="174"/>
      <c r="AC807" s="174"/>
      <c r="AD807" s="174"/>
      <c r="AE807" s="174"/>
      <c r="AF807" s="174"/>
      <c r="AG807" s="174"/>
      <c r="AH807" s="174"/>
      <c r="AI807" s="174"/>
      <c r="AJ807" s="174"/>
      <c r="AK807" s="174"/>
      <c r="AL807" s="174"/>
      <c r="AM807" s="174"/>
      <c r="AN807" s="174"/>
      <c r="AO807" s="174"/>
      <c r="AP807" s="174"/>
      <c r="AQ807" s="174"/>
      <c r="AR807" s="174"/>
      <c r="AS807" s="174"/>
      <c r="AT807" s="174"/>
      <c r="AU807" s="174"/>
      <c r="AV807" s="174"/>
      <c r="AW807" s="174"/>
      <c r="AX807" s="174"/>
      <c r="AY807" s="174"/>
      <c r="AZ807" s="174"/>
      <c r="BA807" s="174"/>
      <c r="BB807" s="174"/>
      <c r="BC807" s="174"/>
      <c r="BD807" s="174"/>
      <c r="BE807" s="174"/>
      <c r="BF807" s="174"/>
      <c r="BG807" s="174"/>
      <c r="BH807" s="174"/>
      <c r="BI807" s="174"/>
      <c r="BJ807" s="174"/>
      <c r="BK807" s="174"/>
      <c r="BL807" s="174"/>
      <c r="BM807" s="177"/>
    </row>
    <row r="808" spans="1:65">
      <c r="A808" s="29"/>
      <c r="B808" s="3" t="s">
        <v>86</v>
      </c>
      <c r="C808" s="28"/>
      <c r="D808" s="13" t="s">
        <v>627</v>
      </c>
      <c r="E808" s="13" t="s">
        <v>627</v>
      </c>
      <c r="F808" s="13" t="s">
        <v>627</v>
      </c>
      <c r="G808" s="13">
        <v>5.9260447135493118E-3</v>
      </c>
      <c r="H808" s="13">
        <v>1.7864626901083445E-2</v>
      </c>
      <c r="I808" s="13" t="s">
        <v>627</v>
      </c>
      <c r="J808" s="13">
        <v>0</v>
      </c>
      <c r="K808" s="13" t="s">
        <v>627</v>
      </c>
      <c r="L808" s="13">
        <v>0</v>
      </c>
      <c r="M808" s="13">
        <v>0.23724139724109786</v>
      </c>
      <c r="N808" s="13">
        <v>0.14156724035905527</v>
      </c>
      <c r="O808" s="13" t="s">
        <v>627</v>
      </c>
      <c r="P808" s="9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3" t="s">
        <v>237</v>
      </c>
      <c r="C809" s="28"/>
      <c r="D809" s="13" t="s">
        <v>627</v>
      </c>
      <c r="E809" s="13" t="s">
        <v>627</v>
      </c>
      <c r="F809" s="13" t="s">
        <v>627</v>
      </c>
      <c r="G809" s="13">
        <v>-0.18723665736093631</v>
      </c>
      <c r="H809" s="13">
        <v>-0.25305916954707375</v>
      </c>
      <c r="I809" s="13" t="s">
        <v>627</v>
      </c>
      <c r="J809" s="13">
        <v>0.59489145292439782</v>
      </c>
      <c r="K809" s="13">
        <v>0.59489145292439782</v>
      </c>
      <c r="L809" s="13">
        <v>0.32907621077033156</v>
      </c>
      <c r="M809" s="13">
        <v>-3.1989493155608617E-2</v>
      </c>
      <c r="N809" s="13">
        <v>0.61704272310390329</v>
      </c>
      <c r="O809" s="13" t="s">
        <v>627</v>
      </c>
      <c r="P809" s="9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9"/>
      <c r="B810" s="44" t="s">
        <v>238</v>
      </c>
      <c r="C810" s="45"/>
      <c r="D810" s="43">
        <v>2.34</v>
      </c>
      <c r="E810" s="43">
        <v>0.67</v>
      </c>
      <c r="F810" s="43">
        <v>0.67</v>
      </c>
      <c r="G810" s="43">
        <v>7.0000000000000007E-2</v>
      </c>
      <c r="H810" s="43">
        <v>0.26</v>
      </c>
      <c r="I810" s="43">
        <v>7.0000000000000007E-2</v>
      </c>
      <c r="J810" s="43">
        <v>2.5499999999999998</v>
      </c>
      <c r="K810" s="43">
        <v>0.59</v>
      </c>
      <c r="L810" s="43">
        <v>2.65</v>
      </c>
      <c r="M810" s="43">
        <v>0.85</v>
      </c>
      <c r="N810" s="43">
        <v>4.09</v>
      </c>
      <c r="O810" s="43">
        <v>0.67</v>
      </c>
      <c r="P810" s="99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B811" s="3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BM811" s="54"/>
    </row>
    <row r="812" spans="1:65" ht="15">
      <c r="B812" s="8" t="s">
        <v>612</v>
      </c>
      <c r="BM812" s="27" t="s">
        <v>266</v>
      </c>
    </row>
    <row r="813" spans="1:65" ht="15">
      <c r="A813" s="25" t="s">
        <v>21</v>
      </c>
      <c r="B813" s="18" t="s">
        <v>113</v>
      </c>
      <c r="C813" s="15" t="s">
        <v>114</v>
      </c>
      <c r="D813" s="16" t="s">
        <v>205</v>
      </c>
      <c r="E813" s="17" t="s">
        <v>205</v>
      </c>
      <c r="F813" s="17" t="s">
        <v>205</v>
      </c>
      <c r="G813" s="17" t="s">
        <v>205</v>
      </c>
      <c r="H813" s="99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</v>
      </c>
    </row>
    <row r="814" spans="1:65">
      <c r="A814" s="29"/>
      <c r="B814" s="19" t="s">
        <v>206</v>
      </c>
      <c r="C814" s="9" t="s">
        <v>206</v>
      </c>
      <c r="D814" s="97" t="s">
        <v>207</v>
      </c>
      <c r="E814" s="98" t="s">
        <v>217</v>
      </c>
      <c r="F814" s="98" t="s">
        <v>226</v>
      </c>
      <c r="G814" s="98" t="s">
        <v>285</v>
      </c>
      <c r="H814" s="99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 t="s">
        <v>3</v>
      </c>
    </row>
    <row r="815" spans="1:65">
      <c r="A815" s="29"/>
      <c r="B815" s="19"/>
      <c r="C815" s="9"/>
      <c r="D815" s="10" t="s">
        <v>99</v>
      </c>
      <c r="E815" s="11" t="s">
        <v>99</v>
      </c>
      <c r="F815" s="11" t="s">
        <v>99</v>
      </c>
      <c r="G815" s="11" t="s">
        <v>99</v>
      </c>
      <c r="H815" s="99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0</v>
      </c>
    </row>
    <row r="816" spans="1:65">
      <c r="A816" s="29"/>
      <c r="B816" s="19"/>
      <c r="C816" s="9"/>
      <c r="D816" s="26"/>
      <c r="E816" s="26"/>
      <c r="F816" s="26"/>
      <c r="G816" s="26"/>
      <c r="H816" s="99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0</v>
      </c>
    </row>
    <row r="817" spans="1:65">
      <c r="A817" s="29"/>
      <c r="B817" s="18">
        <v>1</v>
      </c>
      <c r="C817" s="14">
        <v>1</v>
      </c>
      <c r="D817" s="172">
        <v>160</v>
      </c>
      <c r="E817" s="172">
        <v>210</v>
      </c>
      <c r="F817" s="172">
        <v>160</v>
      </c>
      <c r="G817" s="172">
        <v>180</v>
      </c>
      <c r="H817" s="173"/>
      <c r="I817" s="174"/>
      <c r="J817" s="174"/>
      <c r="K817" s="174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4"/>
      <c r="AT817" s="174"/>
      <c r="AU817" s="174"/>
      <c r="AV817" s="174"/>
      <c r="AW817" s="174"/>
      <c r="AX817" s="174"/>
      <c r="AY817" s="174"/>
      <c r="AZ817" s="174"/>
      <c r="BA817" s="174"/>
      <c r="BB817" s="174"/>
      <c r="BC817" s="174"/>
      <c r="BD817" s="174"/>
      <c r="BE817" s="174"/>
      <c r="BF817" s="174"/>
      <c r="BG817" s="174"/>
      <c r="BH817" s="174"/>
      <c r="BI817" s="174"/>
      <c r="BJ817" s="174"/>
      <c r="BK817" s="174"/>
      <c r="BL817" s="174"/>
      <c r="BM817" s="175">
        <v>1</v>
      </c>
    </row>
    <row r="818" spans="1:65">
      <c r="A818" s="29"/>
      <c r="B818" s="19">
        <v>1</v>
      </c>
      <c r="C818" s="9">
        <v>2</v>
      </c>
      <c r="D818" s="176">
        <v>160</v>
      </c>
      <c r="E818" s="176">
        <v>211</v>
      </c>
      <c r="F818" s="176">
        <v>160</v>
      </c>
      <c r="G818" s="176">
        <v>172</v>
      </c>
      <c r="H818" s="173"/>
      <c r="I818" s="174"/>
      <c r="J818" s="174"/>
      <c r="K818" s="174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4"/>
      <c r="AT818" s="174"/>
      <c r="AU818" s="174"/>
      <c r="AV818" s="174"/>
      <c r="AW818" s="174"/>
      <c r="AX818" s="174"/>
      <c r="AY818" s="174"/>
      <c r="AZ818" s="174"/>
      <c r="BA818" s="174"/>
      <c r="BB818" s="174"/>
      <c r="BC818" s="174"/>
      <c r="BD818" s="174"/>
      <c r="BE818" s="174"/>
      <c r="BF818" s="174"/>
      <c r="BG818" s="174"/>
      <c r="BH818" s="174"/>
      <c r="BI818" s="174"/>
      <c r="BJ818" s="174"/>
      <c r="BK818" s="174"/>
      <c r="BL818" s="174"/>
      <c r="BM818" s="175">
        <v>12</v>
      </c>
    </row>
    <row r="819" spans="1:65">
      <c r="A819" s="29"/>
      <c r="B819" s="19">
        <v>1</v>
      </c>
      <c r="C819" s="9">
        <v>3</v>
      </c>
      <c r="D819" s="176">
        <v>160</v>
      </c>
      <c r="E819" s="176">
        <v>198</v>
      </c>
      <c r="F819" s="176">
        <v>160</v>
      </c>
      <c r="G819" s="176">
        <v>188</v>
      </c>
      <c r="H819" s="173"/>
      <c r="I819" s="174"/>
      <c r="J819" s="174"/>
      <c r="K819" s="174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4"/>
      <c r="AT819" s="174"/>
      <c r="AU819" s="174"/>
      <c r="AV819" s="174"/>
      <c r="AW819" s="174"/>
      <c r="AX819" s="174"/>
      <c r="AY819" s="174"/>
      <c r="AZ819" s="174"/>
      <c r="BA819" s="174"/>
      <c r="BB819" s="174"/>
      <c r="BC819" s="174"/>
      <c r="BD819" s="174"/>
      <c r="BE819" s="174"/>
      <c r="BF819" s="174"/>
      <c r="BG819" s="174"/>
      <c r="BH819" s="174"/>
      <c r="BI819" s="174"/>
      <c r="BJ819" s="174"/>
      <c r="BK819" s="174"/>
      <c r="BL819" s="174"/>
      <c r="BM819" s="175">
        <v>16</v>
      </c>
    </row>
    <row r="820" spans="1:65">
      <c r="A820" s="29"/>
      <c r="B820" s="19">
        <v>1</v>
      </c>
      <c r="C820" s="9">
        <v>4</v>
      </c>
      <c r="D820" s="176">
        <v>160</v>
      </c>
      <c r="E820" s="176">
        <v>212</v>
      </c>
      <c r="F820" s="176">
        <v>160</v>
      </c>
      <c r="G820" s="176">
        <v>172</v>
      </c>
      <c r="H820" s="173"/>
      <c r="I820" s="174"/>
      <c r="J820" s="174"/>
      <c r="K820" s="174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4"/>
      <c r="AT820" s="174"/>
      <c r="AU820" s="174"/>
      <c r="AV820" s="174"/>
      <c r="AW820" s="174"/>
      <c r="AX820" s="174"/>
      <c r="AY820" s="174"/>
      <c r="AZ820" s="174"/>
      <c r="BA820" s="174"/>
      <c r="BB820" s="174"/>
      <c r="BC820" s="174"/>
      <c r="BD820" s="174"/>
      <c r="BE820" s="174"/>
      <c r="BF820" s="174"/>
      <c r="BG820" s="174"/>
      <c r="BH820" s="174"/>
      <c r="BI820" s="174"/>
      <c r="BJ820" s="174"/>
      <c r="BK820" s="174"/>
      <c r="BL820" s="174"/>
      <c r="BM820" s="175">
        <v>181.88073253623801</v>
      </c>
    </row>
    <row r="821" spans="1:65">
      <c r="A821" s="29"/>
      <c r="B821" s="19">
        <v>1</v>
      </c>
      <c r="C821" s="9">
        <v>5</v>
      </c>
      <c r="D821" s="176">
        <v>160</v>
      </c>
      <c r="E821" s="176">
        <v>199</v>
      </c>
      <c r="F821" s="176">
        <v>160</v>
      </c>
      <c r="G821" s="176">
        <v>188</v>
      </c>
      <c r="H821" s="173"/>
      <c r="I821" s="174"/>
      <c r="J821" s="174"/>
      <c r="K821" s="174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  <c r="AK821" s="174"/>
      <c r="AL821" s="174"/>
      <c r="AM821" s="174"/>
      <c r="AN821" s="174"/>
      <c r="AO821" s="174"/>
      <c r="AP821" s="174"/>
      <c r="AQ821" s="174"/>
      <c r="AR821" s="174"/>
      <c r="AS821" s="174"/>
      <c r="AT821" s="174"/>
      <c r="AU821" s="174"/>
      <c r="AV821" s="174"/>
      <c r="AW821" s="174"/>
      <c r="AX821" s="174"/>
      <c r="AY821" s="174"/>
      <c r="AZ821" s="174"/>
      <c r="BA821" s="174"/>
      <c r="BB821" s="174"/>
      <c r="BC821" s="174"/>
      <c r="BD821" s="174"/>
      <c r="BE821" s="174"/>
      <c r="BF821" s="174"/>
      <c r="BG821" s="174"/>
      <c r="BH821" s="174"/>
      <c r="BI821" s="174"/>
      <c r="BJ821" s="174"/>
      <c r="BK821" s="174"/>
      <c r="BL821" s="174"/>
      <c r="BM821" s="175">
        <v>18</v>
      </c>
    </row>
    <row r="822" spans="1:65">
      <c r="A822" s="29"/>
      <c r="B822" s="19">
        <v>1</v>
      </c>
      <c r="C822" s="9">
        <v>6</v>
      </c>
      <c r="D822" s="176">
        <v>160</v>
      </c>
      <c r="E822" s="176">
        <v>215</v>
      </c>
      <c r="F822" s="176">
        <v>250</v>
      </c>
      <c r="G822" s="176">
        <v>172</v>
      </c>
      <c r="H822" s="173"/>
      <c r="I822" s="174"/>
      <c r="J822" s="174"/>
      <c r="K822" s="174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  <c r="AK822" s="174"/>
      <c r="AL822" s="174"/>
      <c r="AM822" s="174"/>
      <c r="AN822" s="174"/>
      <c r="AO822" s="174"/>
      <c r="AP822" s="174"/>
      <c r="AQ822" s="174"/>
      <c r="AR822" s="174"/>
      <c r="AS822" s="174"/>
      <c r="AT822" s="174"/>
      <c r="AU822" s="174"/>
      <c r="AV822" s="174"/>
      <c r="AW822" s="174"/>
      <c r="AX822" s="174"/>
      <c r="AY822" s="174"/>
      <c r="AZ822" s="174"/>
      <c r="BA822" s="174"/>
      <c r="BB822" s="174"/>
      <c r="BC822" s="174"/>
      <c r="BD822" s="174"/>
      <c r="BE822" s="174"/>
      <c r="BF822" s="174"/>
      <c r="BG822" s="174"/>
      <c r="BH822" s="174"/>
      <c r="BI822" s="174"/>
      <c r="BJ822" s="174"/>
      <c r="BK822" s="174"/>
      <c r="BL822" s="174"/>
      <c r="BM822" s="177"/>
    </row>
    <row r="823" spans="1:65">
      <c r="A823" s="29"/>
      <c r="B823" s="20" t="s">
        <v>234</v>
      </c>
      <c r="C823" s="12"/>
      <c r="D823" s="178">
        <v>160</v>
      </c>
      <c r="E823" s="178">
        <v>207.5</v>
      </c>
      <c r="F823" s="178">
        <v>175</v>
      </c>
      <c r="G823" s="178">
        <v>178.66666666666666</v>
      </c>
      <c r="H823" s="173"/>
      <c r="I823" s="174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74"/>
      <c r="AT823" s="174"/>
      <c r="AU823" s="174"/>
      <c r="AV823" s="174"/>
      <c r="AW823" s="174"/>
      <c r="AX823" s="174"/>
      <c r="AY823" s="174"/>
      <c r="AZ823" s="174"/>
      <c r="BA823" s="174"/>
      <c r="BB823" s="174"/>
      <c r="BC823" s="174"/>
      <c r="BD823" s="174"/>
      <c r="BE823" s="174"/>
      <c r="BF823" s="174"/>
      <c r="BG823" s="174"/>
      <c r="BH823" s="174"/>
      <c r="BI823" s="174"/>
      <c r="BJ823" s="174"/>
      <c r="BK823" s="174"/>
      <c r="BL823" s="174"/>
      <c r="BM823" s="177"/>
    </row>
    <row r="824" spans="1:65">
      <c r="A824" s="29"/>
      <c r="B824" s="3" t="s">
        <v>235</v>
      </c>
      <c r="C824" s="28"/>
      <c r="D824" s="176">
        <v>160</v>
      </c>
      <c r="E824" s="176">
        <v>210.5</v>
      </c>
      <c r="F824" s="176">
        <v>160</v>
      </c>
      <c r="G824" s="176">
        <v>176</v>
      </c>
      <c r="H824" s="173"/>
      <c r="I824" s="174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  <c r="AA824" s="174"/>
      <c r="AB824" s="174"/>
      <c r="AC824" s="174"/>
      <c r="AD824" s="174"/>
      <c r="AE824" s="174"/>
      <c r="AF824" s="174"/>
      <c r="AG824" s="174"/>
      <c r="AH824" s="174"/>
      <c r="AI824" s="174"/>
      <c r="AJ824" s="174"/>
      <c r="AK824" s="174"/>
      <c r="AL824" s="174"/>
      <c r="AM824" s="174"/>
      <c r="AN824" s="174"/>
      <c r="AO824" s="174"/>
      <c r="AP824" s="174"/>
      <c r="AQ824" s="174"/>
      <c r="AR824" s="174"/>
      <c r="AS824" s="174"/>
      <c r="AT824" s="174"/>
      <c r="AU824" s="174"/>
      <c r="AV824" s="174"/>
      <c r="AW824" s="174"/>
      <c r="AX824" s="174"/>
      <c r="AY824" s="174"/>
      <c r="AZ824" s="174"/>
      <c r="BA824" s="174"/>
      <c r="BB824" s="174"/>
      <c r="BC824" s="174"/>
      <c r="BD824" s="174"/>
      <c r="BE824" s="174"/>
      <c r="BF824" s="174"/>
      <c r="BG824" s="174"/>
      <c r="BH824" s="174"/>
      <c r="BI824" s="174"/>
      <c r="BJ824" s="174"/>
      <c r="BK824" s="174"/>
      <c r="BL824" s="174"/>
      <c r="BM824" s="177"/>
    </row>
    <row r="825" spans="1:65">
      <c r="A825" s="29"/>
      <c r="B825" s="3" t="s">
        <v>236</v>
      </c>
      <c r="C825" s="28"/>
      <c r="D825" s="176">
        <v>0</v>
      </c>
      <c r="E825" s="176">
        <v>7.1763500472036617</v>
      </c>
      <c r="F825" s="176">
        <v>36.742346141747674</v>
      </c>
      <c r="G825" s="176">
        <v>7.865536642001401</v>
      </c>
      <c r="H825" s="173"/>
      <c r="I825" s="174"/>
      <c r="J825" s="174"/>
      <c r="K825" s="174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  <c r="AA825" s="174"/>
      <c r="AB825" s="174"/>
      <c r="AC825" s="174"/>
      <c r="AD825" s="174"/>
      <c r="AE825" s="174"/>
      <c r="AF825" s="174"/>
      <c r="AG825" s="174"/>
      <c r="AH825" s="174"/>
      <c r="AI825" s="174"/>
      <c r="AJ825" s="174"/>
      <c r="AK825" s="174"/>
      <c r="AL825" s="174"/>
      <c r="AM825" s="174"/>
      <c r="AN825" s="174"/>
      <c r="AO825" s="174"/>
      <c r="AP825" s="174"/>
      <c r="AQ825" s="174"/>
      <c r="AR825" s="174"/>
      <c r="AS825" s="174"/>
      <c r="AT825" s="174"/>
      <c r="AU825" s="174"/>
      <c r="AV825" s="174"/>
      <c r="AW825" s="174"/>
      <c r="AX825" s="174"/>
      <c r="AY825" s="174"/>
      <c r="AZ825" s="174"/>
      <c r="BA825" s="174"/>
      <c r="BB825" s="174"/>
      <c r="BC825" s="174"/>
      <c r="BD825" s="174"/>
      <c r="BE825" s="174"/>
      <c r="BF825" s="174"/>
      <c r="BG825" s="174"/>
      <c r="BH825" s="174"/>
      <c r="BI825" s="174"/>
      <c r="BJ825" s="174"/>
      <c r="BK825" s="174"/>
      <c r="BL825" s="174"/>
      <c r="BM825" s="177"/>
    </row>
    <row r="826" spans="1:65">
      <c r="A826" s="29"/>
      <c r="B826" s="3" t="s">
        <v>86</v>
      </c>
      <c r="C826" s="28"/>
      <c r="D826" s="13">
        <v>0</v>
      </c>
      <c r="E826" s="13">
        <v>3.4584819504595958E-2</v>
      </c>
      <c r="F826" s="13">
        <v>0.20995626366712958</v>
      </c>
      <c r="G826" s="13">
        <v>4.4023525981351126E-2</v>
      </c>
      <c r="H826" s="99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3" t="s">
        <v>237</v>
      </c>
      <c r="C827" s="28"/>
      <c r="D827" s="13">
        <v>-0.12030264135800361</v>
      </c>
      <c r="E827" s="13">
        <v>0.14085751198883911</v>
      </c>
      <c r="F827" s="13">
        <v>-3.7831013985316408E-2</v>
      </c>
      <c r="G827" s="13">
        <v>-1.7671282849770709E-2</v>
      </c>
      <c r="H827" s="99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9"/>
      <c r="B828" s="44" t="s">
        <v>238</v>
      </c>
      <c r="C828" s="45"/>
      <c r="D828" s="43">
        <v>1.29</v>
      </c>
      <c r="E828" s="43">
        <v>2.64</v>
      </c>
      <c r="F828" s="43">
        <v>0.06</v>
      </c>
      <c r="G828" s="43">
        <v>0.06</v>
      </c>
      <c r="H828" s="99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B829" s="30"/>
      <c r="C829" s="20"/>
      <c r="D829" s="20"/>
      <c r="E829" s="20"/>
      <c r="F829" s="20"/>
      <c r="G829" s="20"/>
      <c r="BM829" s="54"/>
    </row>
    <row r="830" spans="1:65" ht="15">
      <c r="B830" s="8" t="s">
        <v>613</v>
      </c>
      <c r="BM830" s="27" t="s">
        <v>266</v>
      </c>
    </row>
    <row r="831" spans="1:65" ht="15">
      <c r="A831" s="25" t="s">
        <v>24</v>
      </c>
      <c r="B831" s="18" t="s">
        <v>113</v>
      </c>
      <c r="C831" s="15" t="s">
        <v>114</v>
      </c>
      <c r="D831" s="16" t="s">
        <v>205</v>
      </c>
      <c r="E831" s="17" t="s">
        <v>205</v>
      </c>
      <c r="F831" s="9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 t="s">
        <v>206</v>
      </c>
      <c r="C832" s="9" t="s">
        <v>206</v>
      </c>
      <c r="D832" s="97" t="s">
        <v>217</v>
      </c>
      <c r="E832" s="98" t="s">
        <v>229</v>
      </c>
      <c r="F832" s="9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 t="s">
        <v>3</v>
      </c>
    </row>
    <row r="833" spans="1:65">
      <c r="A833" s="29"/>
      <c r="B833" s="19"/>
      <c r="C833" s="9"/>
      <c r="D833" s="10" t="s">
        <v>99</v>
      </c>
      <c r="E833" s="11" t="s">
        <v>99</v>
      </c>
      <c r="F833" s="9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9"/>
      <c r="C834" s="9"/>
      <c r="D834" s="26"/>
      <c r="E834" s="26"/>
      <c r="F834" s="9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2</v>
      </c>
    </row>
    <row r="835" spans="1:65">
      <c r="A835" s="29"/>
      <c r="B835" s="18">
        <v>1</v>
      </c>
      <c r="C835" s="14">
        <v>1</v>
      </c>
      <c r="D835" s="21">
        <v>0.22</v>
      </c>
      <c r="E835" s="93" t="s">
        <v>96</v>
      </c>
      <c r="F835" s="9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</v>
      </c>
    </row>
    <row r="836" spans="1:65">
      <c r="A836" s="29"/>
      <c r="B836" s="19">
        <v>1</v>
      </c>
      <c r="C836" s="9">
        <v>2</v>
      </c>
      <c r="D836" s="11">
        <v>0.21</v>
      </c>
      <c r="E836" s="94" t="s">
        <v>96</v>
      </c>
      <c r="F836" s="9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13</v>
      </c>
    </row>
    <row r="837" spans="1:65">
      <c r="A837" s="29"/>
      <c r="B837" s="19">
        <v>1</v>
      </c>
      <c r="C837" s="9">
        <v>3</v>
      </c>
      <c r="D837" s="11">
        <v>0.22</v>
      </c>
      <c r="E837" s="94" t="s">
        <v>96</v>
      </c>
      <c r="F837" s="9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16</v>
      </c>
    </row>
    <row r="838" spans="1:65">
      <c r="A838" s="29"/>
      <c r="B838" s="19">
        <v>1</v>
      </c>
      <c r="C838" s="9">
        <v>4</v>
      </c>
      <c r="D838" s="11">
        <v>0.22</v>
      </c>
      <c r="E838" s="94" t="s">
        <v>96</v>
      </c>
      <c r="F838" s="9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0.21833333333333299</v>
      </c>
    </row>
    <row r="839" spans="1:65">
      <c r="A839" s="29"/>
      <c r="B839" s="19">
        <v>1</v>
      </c>
      <c r="C839" s="9">
        <v>5</v>
      </c>
      <c r="D839" s="11">
        <v>0.23</v>
      </c>
      <c r="E839" s="94" t="s">
        <v>96</v>
      </c>
      <c r="F839" s="9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19</v>
      </c>
    </row>
    <row r="840" spans="1:65">
      <c r="A840" s="29"/>
      <c r="B840" s="19">
        <v>1</v>
      </c>
      <c r="C840" s="9">
        <v>6</v>
      </c>
      <c r="D840" s="11">
        <v>0.21</v>
      </c>
      <c r="E840" s="94" t="s">
        <v>96</v>
      </c>
      <c r="F840" s="9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20" t="s">
        <v>234</v>
      </c>
      <c r="C841" s="12"/>
      <c r="D841" s="22">
        <v>0.21833333333333335</v>
      </c>
      <c r="E841" s="22" t="s">
        <v>627</v>
      </c>
      <c r="F841" s="9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235</v>
      </c>
      <c r="C842" s="28"/>
      <c r="D842" s="11">
        <v>0.22</v>
      </c>
      <c r="E842" s="11" t="s">
        <v>627</v>
      </c>
      <c r="F842" s="9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236</v>
      </c>
      <c r="C843" s="28"/>
      <c r="D843" s="23">
        <v>7.5277265270908165E-3</v>
      </c>
      <c r="E843" s="23" t="s">
        <v>627</v>
      </c>
      <c r="F843" s="9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86</v>
      </c>
      <c r="C844" s="28"/>
      <c r="D844" s="13">
        <v>3.4478136765301447E-2</v>
      </c>
      <c r="E844" s="13" t="s">
        <v>627</v>
      </c>
      <c r="F844" s="9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3" t="s">
        <v>237</v>
      </c>
      <c r="C845" s="28"/>
      <c r="D845" s="13">
        <v>1.5543122344752192E-15</v>
      </c>
      <c r="E845" s="13" t="s">
        <v>627</v>
      </c>
      <c r="F845" s="9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9"/>
      <c r="B846" s="44" t="s">
        <v>238</v>
      </c>
      <c r="C846" s="45"/>
      <c r="D846" s="43">
        <v>0.67</v>
      </c>
      <c r="E846" s="43">
        <v>0.67</v>
      </c>
      <c r="F846" s="9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B847" s="30"/>
      <c r="C847" s="20"/>
      <c r="D847" s="20"/>
      <c r="E847" s="20"/>
      <c r="BM847" s="54"/>
    </row>
    <row r="848" spans="1:65" ht="15">
      <c r="B848" s="8" t="s">
        <v>614</v>
      </c>
      <c r="BM848" s="27" t="s">
        <v>266</v>
      </c>
    </row>
    <row r="849" spans="1:65" ht="15">
      <c r="A849" s="25" t="s">
        <v>27</v>
      </c>
      <c r="B849" s="18" t="s">
        <v>113</v>
      </c>
      <c r="C849" s="15" t="s">
        <v>114</v>
      </c>
      <c r="D849" s="16" t="s">
        <v>205</v>
      </c>
      <c r="E849" s="9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 t="s">
        <v>206</v>
      </c>
      <c r="C850" s="9" t="s">
        <v>206</v>
      </c>
      <c r="D850" s="97" t="s">
        <v>217</v>
      </c>
      <c r="E850" s="9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 t="s">
        <v>3</v>
      </c>
    </row>
    <row r="851" spans="1:65">
      <c r="A851" s="29"/>
      <c r="B851" s="19"/>
      <c r="C851" s="9"/>
      <c r="D851" s="10" t="s">
        <v>99</v>
      </c>
      <c r="E851" s="9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2</v>
      </c>
    </row>
    <row r="852" spans="1:65">
      <c r="A852" s="29"/>
      <c r="B852" s="19"/>
      <c r="C852" s="9"/>
      <c r="D852" s="26"/>
      <c r="E852" s="9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2</v>
      </c>
    </row>
    <row r="853" spans="1:65">
      <c r="A853" s="29"/>
      <c r="B853" s="18">
        <v>1</v>
      </c>
      <c r="C853" s="14">
        <v>1</v>
      </c>
      <c r="D853" s="93" t="s">
        <v>108</v>
      </c>
      <c r="E853" s="9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</v>
      </c>
    </row>
    <row r="854" spans="1:65">
      <c r="A854" s="29"/>
      <c r="B854" s="19">
        <v>1</v>
      </c>
      <c r="C854" s="9">
        <v>2</v>
      </c>
      <c r="D854" s="94" t="s">
        <v>108</v>
      </c>
      <c r="E854" s="9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2</v>
      </c>
    </row>
    <row r="855" spans="1:65">
      <c r="A855" s="29"/>
      <c r="B855" s="19">
        <v>1</v>
      </c>
      <c r="C855" s="9">
        <v>3</v>
      </c>
      <c r="D855" s="94" t="s">
        <v>108</v>
      </c>
      <c r="E855" s="9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16</v>
      </c>
    </row>
    <row r="856" spans="1:65">
      <c r="A856" s="29"/>
      <c r="B856" s="19">
        <v>1</v>
      </c>
      <c r="C856" s="9">
        <v>4</v>
      </c>
      <c r="D856" s="94" t="s">
        <v>108</v>
      </c>
      <c r="E856" s="9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 t="s">
        <v>108</v>
      </c>
    </row>
    <row r="857" spans="1:65">
      <c r="A857" s="29"/>
      <c r="B857" s="19">
        <v>1</v>
      </c>
      <c r="C857" s="9">
        <v>5</v>
      </c>
      <c r="D857" s="94" t="s">
        <v>108</v>
      </c>
      <c r="E857" s="9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20</v>
      </c>
    </row>
    <row r="858" spans="1:65">
      <c r="A858" s="29"/>
      <c r="B858" s="19">
        <v>1</v>
      </c>
      <c r="C858" s="9">
        <v>6</v>
      </c>
      <c r="D858" s="94" t="s">
        <v>108</v>
      </c>
      <c r="E858" s="9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9"/>
      <c r="B859" s="20" t="s">
        <v>234</v>
      </c>
      <c r="C859" s="12"/>
      <c r="D859" s="22" t="s">
        <v>627</v>
      </c>
      <c r="E859" s="9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9"/>
      <c r="B860" s="3" t="s">
        <v>235</v>
      </c>
      <c r="C860" s="28"/>
      <c r="D860" s="11" t="s">
        <v>627</v>
      </c>
      <c r="E860" s="9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9"/>
      <c r="B861" s="3" t="s">
        <v>236</v>
      </c>
      <c r="C861" s="28"/>
      <c r="D861" s="23" t="s">
        <v>627</v>
      </c>
      <c r="E861" s="9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9"/>
      <c r="B862" s="3" t="s">
        <v>86</v>
      </c>
      <c r="C862" s="28"/>
      <c r="D862" s="13" t="s">
        <v>627</v>
      </c>
      <c r="E862" s="9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9"/>
      <c r="B863" s="3" t="s">
        <v>237</v>
      </c>
      <c r="C863" s="28"/>
      <c r="D863" s="13" t="s">
        <v>627</v>
      </c>
      <c r="E863" s="9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9"/>
      <c r="B864" s="44" t="s">
        <v>238</v>
      </c>
      <c r="C864" s="45"/>
      <c r="D864" s="43" t="s">
        <v>239</v>
      </c>
      <c r="E864" s="9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B865" s="30"/>
      <c r="C865" s="20"/>
      <c r="D865" s="20"/>
      <c r="BM865" s="54"/>
    </row>
    <row r="866" spans="1:65" ht="15">
      <c r="B866" s="8" t="s">
        <v>615</v>
      </c>
      <c r="BM866" s="27" t="s">
        <v>266</v>
      </c>
    </row>
    <row r="867" spans="1:65" ht="15">
      <c r="A867" s="25" t="s">
        <v>30</v>
      </c>
      <c r="B867" s="18" t="s">
        <v>113</v>
      </c>
      <c r="C867" s="15" t="s">
        <v>114</v>
      </c>
      <c r="D867" s="16" t="s">
        <v>205</v>
      </c>
      <c r="E867" s="17" t="s">
        <v>205</v>
      </c>
      <c r="F867" s="17" t="s">
        <v>205</v>
      </c>
      <c r="G867" s="17" t="s">
        <v>205</v>
      </c>
      <c r="H867" s="9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</v>
      </c>
    </row>
    <row r="868" spans="1:65">
      <c r="A868" s="29"/>
      <c r="B868" s="19" t="s">
        <v>206</v>
      </c>
      <c r="C868" s="9" t="s">
        <v>206</v>
      </c>
      <c r="D868" s="97" t="s">
        <v>217</v>
      </c>
      <c r="E868" s="98" t="s">
        <v>226</v>
      </c>
      <c r="F868" s="98" t="s">
        <v>285</v>
      </c>
      <c r="G868" s="98" t="s">
        <v>229</v>
      </c>
      <c r="H868" s="9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 t="s">
        <v>3</v>
      </c>
    </row>
    <row r="869" spans="1:65">
      <c r="A869" s="29"/>
      <c r="B869" s="19"/>
      <c r="C869" s="9"/>
      <c r="D869" s="10" t="s">
        <v>99</v>
      </c>
      <c r="E869" s="11" t="s">
        <v>99</v>
      </c>
      <c r="F869" s="11" t="s">
        <v>99</v>
      </c>
      <c r="G869" s="11" t="s">
        <v>99</v>
      </c>
      <c r="H869" s="9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</v>
      </c>
    </row>
    <row r="870" spans="1:65">
      <c r="A870" s="29"/>
      <c r="B870" s="19"/>
      <c r="C870" s="9"/>
      <c r="D870" s="26"/>
      <c r="E870" s="26"/>
      <c r="F870" s="26"/>
      <c r="G870" s="26"/>
      <c r="H870" s="99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1</v>
      </c>
    </row>
    <row r="871" spans="1:65">
      <c r="A871" s="29"/>
      <c r="B871" s="18">
        <v>1</v>
      </c>
      <c r="C871" s="14">
        <v>1</v>
      </c>
      <c r="D871" s="180">
        <v>4.0999999999999996</v>
      </c>
      <c r="E871" s="180" t="s">
        <v>295</v>
      </c>
      <c r="F871" s="180">
        <v>17.576236900000001</v>
      </c>
      <c r="G871" s="164" t="s">
        <v>96</v>
      </c>
      <c r="H871" s="165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7">
        <v>1</v>
      </c>
    </row>
    <row r="872" spans="1:65">
      <c r="A872" s="29"/>
      <c r="B872" s="19">
        <v>1</v>
      </c>
      <c r="C872" s="9">
        <v>2</v>
      </c>
      <c r="D872" s="171">
        <v>3.8</v>
      </c>
      <c r="E872" s="171" t="s">
        <v>295</v>
      </c>
      <c r="F872" s="171">
        <v>26.364355400000001</v>
      </c>
      <c r="G872" s="168" t="s">
        <v>96</v>
      </c>
      <c r="H872" s="165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7">
        <v>15</v>
      </c>
    </row>
    <row r="873" spans="1:65">
      <c r="A873" s="29"/>
      <c r="B873" s="19">
        <v>1</v>
      </c>
      <c r="C873" s="9">
        <v>3</v>
      </c>
      <c r="D873" s="171">
        <v>4</v>
      </c>
      <c r="E873" s="171">
        <v>44</v>
      </c>
      <c r="F873" s="171">
        <v>43.940592299999999</v>
      </c>
      <c r="G873" s="168" t="s">
        <v>96</v>
      </c>
      <c r="H873" s="165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7">
        <v>16</v>
      </c>
    </row>
    <row r="874" spans="1:65">
      <c r="A874" s="29"/>
      <c r="B874" s="19">
        <v>1</v>
      </c>
      <c r="C874" s="9">
        <v>4</v>
      </c>
      <c r="D874" s="171">
        <v>3.8</v>
      </c>
      <c r="E874" s="171" t="s">
        <v>295</v>
      </c>
      <c r="F874" s="171">
        <v>26.364355400000001</v>
      </c>
      <c r="G874" s="168" t="s">
        <v>96</v>
      </c>
      <c r="H874" s="165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7">
        <v>18.393563679682799</v>
      </c>
    </row>
    <row r="875" spans="1:65">
      <c r="A875" s="29"/>
      <c r="B875" s="19">
        <v>1</v>
      </c>
      <c r="C875" s="9">
        <v>5</v>
      </c>
      <c r="D875" s="171">
        <v>3.9</v>
      </c>
      <c r="E875" s="171" t="s">
        <v>295</v>
      </c>
      <c r="F875" s="171">
        <v>17.576236900000001</v>
      </c>
      <c r="G875" s="168" t="s">
        <v>96</v>
      </c>
      <c r="H875" s="165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67">
        <v>21</v>
      </c>
    </row>
    <row r="876" spans="1:65">
      <c r="A876" s="29"/>
      <c r="B876" s="19">
        <v>1</v>
      </c>
      <c r="C876" s="9">
        <v>6</v>
      </c>
      <c r="D876" s="171">
        <v>3.9</v>
      </c>
      <c r="E876" s="181">
        <v>62</v>
      </c>
      <c r="F876" s="171">
        <v>17.576236900000001</v>
      </c>
      <c r="G876" s="168" t="s">
        <v>96</v>
      </c>
      <c r="H876" s="165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69"/>
    </row>
    <row r="877" spans="1:65">
      <c r="A877" s="29"/>
      <c r="B877" s="20" t="s">
        <v>234</v>
      </c>
      <c r="C877" s="12"/>
      <c r="D877" s="170">
        <v>3.9166666666666661</v>
      </c>
      <c r="E877" s="170">
        <v>53</v>
      </c>
      <c r="F877" s="170">
        <v>24.899668966666667</v>
      </c>
      <c r="G877" s="170" t="s">
        <v>627</v>
      </c>
      <c r="H877" s="165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69"/>
    </row>
    <row r="878" spans="1:65">
      <c r="A878" s="29"/>
      <c r="B878" s="3" t="s">
        <v>235</v>
      </c>
      <c r="C878" s="28"/>
      <c r="D878" s="171">
        <v>3.9</v>
      </c>
      <c r="E878" s="171">
        <v>53</v>
      </c>
      <c r="F878" s="171">
        <v>21.970296150000003</v>
      </c>
      <c r="G878" s="171" t="s">
        <v>627</v>
      </c>
      <c r="H878" s="165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69"/>
    </row>
    <row r="879" spans="1:65">
      <c r="A879" s="29"/>
      <c r="B879" s="3" t="s">
        <v>236</v>
      </c>
      <c r="C879" s="28"/>
      <c r="D879" s="171">
        <v>0.11690451944500119</v>
      </c>
      <c r="E879" s="171">
        <v>12.727922061357855</v>
      </c>
      <c r="F879" s="171">
        <v>10.27370766361496</v>
      </c>
      <c r="G879" s="171" t="s">
        <v>627</v>
      </c>
      <c r="H879" s="165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69"/>
    </row>
    <row r="880" spans="1:65">
      <c r="A880" s="29"/>
      <c r="B880" s="3" t="s">
        <v>86</v>
      </c>
      <c r="C880" s="28"/>
      <c r="D880" s="13">
        <v>2.9847962411489671E-2</v>
      </c>
      <c r="E880" s="13">
        <v>0.24014947285580859</v>
      </c>
      <c r="F880" s="13">
        <v>0.4126041867210537</v>
      </c>
      <c r="G880" s="13" t="s">
        <v>627</v>
      </c>
      <c r="H880" s="9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9"/>
      <c r="B881" s="3" t="s">
        <v>237</v>
      </c>
      <c r="C881" s="28"/>
      <c r="D881" s="13">
        <v>-0.78706319586166185</v>
      </c>
      <c r="E881" s="13">
        <v>1.8814427113187886</v>
      </c>
      <c r="F881" s="13">
        <v>0.35371640864626985</v>
      </c>
      <c r="G881" s="13" t="s">
        <v>627</v>
      </c>
      <c r="H881" s="9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9"/>
      <c r="B882" s="44" t="s">
        <v>238</v>
      </c>
      <c r="C882" s="45"/>
      <c r="D882" s="43">
        <v>0.71</v>
      </c>
      <c r="E882" s="43">
        <v>1.1100000000000001</v>
      </c>
      <c r="F882" s="43">
        <v>0.64</v>
      </c>
      <c r="G882" s="43">
        <v>0.64</v>
      </c>
      <c r="H882" s="99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B883" s="30"/>
      <c r="C883" s="20"/>
      <c r="D883" s="20"/>
      <c r="E883" s="20"/>
      <c r="F883" s="20"/>
      <c r="G883" s="20"/>
      <c r="BM883" s="54"/>
    </row>
    <row r="884" spans="1:65" ht="19.5">
      <c r="B884" s="8" t="s">
        <v>616</v>
      </c>
      <c r="BM884" s="27" t="s">
        <v>67</v>
      </c>
    </row>
    <row r="885" spans="1:65" ht="19.5">
      <c r="A885" s="25" t="s">
        <v>307</v>
      </c>
      <c r="B885" s="18" t="s">
        <v>113</v>
      </c>
      <c r="C885" s="15" t="s">
        <v>114</v>
      </c>
      <c r="D885" s="16" t="s">
        <v>205</v>
      </c>
      <c r="E885" s="17" t="s">
        <v>205</v>
      </c>
      <c r="F885" s="17" t="s">
        <v>205</v>
      </c>
      <c r="G885" s="17" t="s">
        <v>205</v>
      </c>
      <c r="H885" s="17" t="s">
        <v>205</v>
      </c>
      <c r="I885" s="17" t="s">
        <v>205</v>
      </c>
      <c r="J885" s="17" t="s">
        <v>205</v>
      </c>
      <c r="K885" s="17" t="s">
        <v>205</v>
      </c>
      <c r="L885" s="17" t="s">
        <v>205</v>
      </c>
      <c r="M885" s="17" t="s">
        <v>205</v>
      </c>
      <c r="N885" s="17" t="s">
        <v>205</v>
      </c>
      <c r="O885" s="17" t="s">
        <v>205</v>
      </c>
      <c r="P885" s="17" t="s">
        <v>205</v>
      </c>
      <c r="Q885" s="17" t="s">
        <v>205</v>
      </c>
      <c r="R885" s="17" t="s">
        <v>205</v>
      </c>
      <c r="S885" s="17" t="s">
        <v>205</v>
      </c>
      <c r="T885" s="17" t="s">
        <v>205</v>
      </c>
      <c r="U885" s="17" t="s">
        <v>205</v>
      </c>
      <c r="V885" s="17" t="s">
        <v>205</v>
      </c>
      <c r="W885" s="17" t="s">
        <v>205</v>
      </c>
      <c r="X885" s="99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 t="s">
        <v>206</v>
      </c>
      <c r="C886" s="9" t="s">
        <v>206</v>
      </c>
      <c r="D886" s="97" t="s">
        <v>207</v>
      </c>
      <c r="E886" s="98" t="s">
        <v>208</v>
      </c>
      <c r="F886" s="98" t="s">
        <v>209</v>
      </c>
      <c r="G886" s="98" t="s">
        <v>210</v>
      </c>
      <c r="H886" s="98" t="s">
        <v>212</v>
      </c>
      <c r="I886" s="98" t="s">
        <v>213</v>
      </c>
      <c r="J886" s="98" t="s">
        <v>215</v>
      </c>
      <c r="K886" s="98" t="s">
        <v>216</v>
      </c>
      <c r="L886" s="98" t="s">
        <v>243</v>
      </c>
      <c r="M886" s="98" t="s">
        <v>217</v>
      </c>
      <c r="N886" s="98" t="s">
        <v>218</v>
      </c>
      <c r="O886" s="98" t="s">
        <v>219</v>
      </c>
      <c r="P886" s="98" t="s">
        <v>221</v>
      </c>
      <c r="Q886" s="98" t="s">
        <v>224</v>
      </c>
      <c r="R886" s="98" t="s">
        <v>241</v>
      </c>
      <c r="S886" s="98" t="s">
        <v>226</v>
      </c>
      <c r="T886" s="98" t="s">
        <v>227</v>
      </c>
      <c r="U886" s="98" t="s">
        <v>242</v>
      </c>
      <c r="V886" s="98" t="s">
        <v>285</v>
      </c>
      <c r="W886" s="98" t="s">
        <v>229</v>
      </c>
      <c r="X886" s="99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 t="s">
        <v>1</v>
      </c>
    </row>
    <row r="887" spans="1:65">
      <c r="A887" s="29"/>
      <c r="B887" s="19"/>
      <c r="C887" s="9"/>
      <c r="D887" s="10" t="s">
        <v>99</v>
      </c>
      <c r="E887" s="11" t="s">
        <v>99</v>
      </c>
      <c r="F887" s="11" t="s">
        <v>99</v>
      </c>
      <c r="G887" s="11" t="s">
        <v>99</v>
      </c>
      <c r="H887" s="11" t="s">
        <v>99</v>
      </c>
      <c r="I887" s="11" t="s">
        <v>99</v>
      </c>
      <c r="J887" s="11" t="s">
        <v>99</v>
      </c>
      <c r="K887" s="11" t="s">
        <v>99</v>
      </c>
      <c r="L887" s="11" t="s">
        <v>99</v>
      </c>
      <c r="M887" s="11" t="s">
        <v>99</v>
      </c>
      <c r="N887" s="11" t="s">
        <v>286</v>
      </c>
      <c r="O887" s="11" t="s">
        <v>286</v>
      </c>
      <c r="P887" s="11" t="s">
        <v>286</v>
      </c>
      <c r="Q887" s="11" t="s">
        <v>99</v>
      </c>
      <c r="R887" s="11" t="s">
        <v>99</v>
      </c>
      <c r="S887" s="11" t="s">
        <v>99</v>
      </c>
      <c r="T887" s="11" t="s">
        <v>99</v>
      </c>
      <c r="U887" s="11" t="s">
        <v>99</v>
      </c>
      <c r="V887" s="11" t="s">
        <v>99</v>
      </c>
      <c r="W887" s="11" t="s">
        <v>99</v>
      </c>
      <c r="X887" s="99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</v>
      </c>
    </row>
    <row r="888" spans="1:65">
      <c r="A888" s="29"/>
      <c r="B888" s="19"/>
      <c r="C888" s="9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99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3</v>
      </c>
    </row>
    <row r="889" spans="1:65">
      <c r="A889" s="29"/>
      <c r="B889" s="18">
        <v>1</v>
      </c>
      <c r="C889" s="14">
        <v>1</v>
      </c>
      <c r="D889" s="156">
        <v>0.15</v>
      </c>
      <c r="E889" s="156">
        <v>0.14140000000000003</v>
      </c>
      <c r="F889" s="156">
        <v>0.15</v>
      </c>
      <c r="G889" s="156">
        <v>0.14000000000000001</v>
      </c>
      <c r="H889" s="156">
        <v>0.13</v>
      </c>
      <c r="I889" s="156">
        <v>0.14000000000000001</v>
      </c>
      <c r="J889" s="156">
        <v>0.152</v>
      </c>
      <c r="K889" s="156">
        <v>0.14000000000000001</v>
      </c>
      <c r="L889" s="156">
        <v>0.16136602270000003</v>
      </c>
      <c r="M889" s="156">
        <v>0.14499999999999999</v>
      </c>
      <c r="N889" s="156">
        <v>0.14000000000000001</v>
      </c>
      <c r="O889" s="156">
        <v>0.14000000000000001</v>
      </c>
      <c r="P889" s="156">
        <v>0.16</v>
      </c>
      <c r="Q889" s="156">
        <v>0.14000000000000001</v>
      </c>
      <c r="R889" s="156">
        <v>0.1330432737816</v>
      </c>
      <c r="S889" s="156">
        <v>0.14349999999999999</v>
      </c>
      <c r="T889" s="156">
        <v>0.15</v>
      </c>
      <c r="U889" s="156">
        <v>0.13</v>
      </c>
      <c r="V889" s="156">
        <v>0.13362000000000002</v>
      </c>
      <c r="W889" s="157">
        <v>0.33</v>
      </c>
      <c r="X889" s="158"/>
      <c r="Y889" s="159"/>
      <c r="Z889" s="159"/>
      <c r="AA889" s="159"/>
      <c r="AB889" s="159"/>
      <c r="AC889" s="159"/>
      <c r="AD889" s="159"/>
      <c r="AE889" s="159"/>
      <c r="AF889" s="159"/>
      <c r="AG889" s="159"/>
      <c r="AH889" s="159"/>
      <c r="AI889" s="159"/>
      <c r="AJ889" s="159"/>
      <c r="AK889" s="159"/>
      <c r="AL889" s="159"/>
      <c r="AM889" s="159"/>
      <c r="AN889" s="159"/>
      <c r="AO889" s="159"/>
      <c r="AP889" s="159"/>
      <c r="AQ889" s="159"/>
      <c r="AR889" s="159"/>
      <c r="AS889" s="159"/>
      <c r="AT889" s="159"/>
      <c r="AU889" s="159"/>
      <c r="AV889" s="159"/>
      <c r="AW889" s="159"/>
      <c r="AX889" s="159"/>
      <c r="AY889" s="159"/>
      <c r="AZ889" s="159"/>
      <c r="BA889" s="159"/>
      <c r="BB889" s="159"/>
      <c r="BC889" s="159"/>
      <c r="BD889" s="159"/>
      <c r="BE889" s="159"/>
      <c r="BF889" s="159"/>
      <c r="BG889" s="159"/>
      <c r="BH889" s="159"/>
      <c r="BI889" s="159"/>
      <c r="BJ889" s="159"/>
      <c r="BK889" s="159"/>
      <c r="BL889" s="159"/>
      <c r="BM889" s="160">
        <v>1</v>
      </c>
    </row>
    <row r="890" spans="1:65">
      <c r="A890" s="29"/>
      <c r="B890" s="19">
        <v>1</v>
      </c>
      <c r="C890" s="9">
        <v>2</v>
      </c>
      <c r="D890" s="23">
        <v>0.14000000000000001</v>
      </c>
      <c r="E890" s="23">
        <v>0.15756000000000001</v>
      </c>
      <c r="F890" s="23">
        <v>0.16</v>
      </c>
      <c r="G890" s="23">
        <v>0.14000000000000001</v>
      </c>
      <c r="H890" s="23">
        <v>0.14000000000000001</v>
      </c>
      <c r="I890" s="23">
        <v>0.13</v>
      </c>
      <c r="J890" s="23">
        <v>0.14799999999999999</v>
      </c>
      <c r="K890" s="23">
        <v>0.15</v>
      </c>
      <c r="L890" s="23">
        <v>0.16173104499999999</v>
      </c>
      <c r="M890" s="23">
        <v>0.14099999999999999</v>
      </c>
      <c r="N890" s="23">
        <v>0.13</v>
      </c>
      <c r="O890" s="23">
        <v>0.14000000000000001</v>
      </c>
      <c r="P890" s="23">
        <v>0.15</v>
      </c>
      <c r="Q890" s="23">
        <v>0.14000000000000001</v>
      </c>
      <c r="R890" s="23">
        <v>0.13560550130399998</v>
      </c>
      <c r="S890" s="23">
        <v>0.14180000000000001</v>
      </c>
      <c r="T890" s="23">
        <v>0.15</v>
      </c>
      <c r="U890" s="23">
        <v>0.13</v>
      </c>
      <c r="V890" s="23">
        <v>0.1326</v>
      </c>
      <c r="W890" s="161">
        <v>0.34</v>
      </c>
      <c r="X890" s="158"/>
      <c r="Y890" s="159"/>
      <c r="Z890" s="159"/>
      <c r="AA890" s="159"/>
      <c r="AB890" s="159"/>
      <c r="AC890" s="159"/>
      <c r="AD890" s="159"/>
      <c r="AE890" s="159"/>
      <c r="AF890" s="159"/>
      <c r="AG890" s="159"/>
      <c r="AH890" s="159"/>
      <c r="AI890" s="159"/>
      <c r="AJ890" s="159"/>
      <c r="AK890" s="159"/>
      <c r="AL890" s="159"/>
      <c r="AM890" s="159"/>
      <c r="AN890" s="159"/>
      <c r="AO890" s="159"/>
      <c r="AP890" s="159"/>
      <c r="AQ890" s="159"/>
      <c r="AR890" s="159"/>
      <c r="AS890" s="159"/>
      <c r="AT890" s="159"/>
      <c r="AU890" s="159"/>
      <c r="AV890" s="159"/>
      <c r="AW890" s="159"/>
      <c r="AX890" s="159"/>
      <c r="AY890" s="159"/>
      <c r="AZ890" s="159"/>
      <c r="BA890" s="159"/>
      <c r="BB890" s="159"/>
      <c r="BC890" s="159"/>
      <c r="BD890" s="159"/>
      <c r="BE890" s="159"/>
      <c r="BF890" s="159"/>
      <c r="BG890" s="159"/>
      <c r="BH890" s="159"/>
      <c r="BI890" s="159"/>
      <c r="BJ890" s="159"/>
      <c r="BK890" s="159"/>
      <c r="BL890" s="159"/>
      <c r="BM890" s="160" t="e">
        <v>#N/A</v>
      </c>
    </row>
    <row r="891" spans="1:65">
      <c r="A891" s="29"/>
      <c r="B891" s="19">
        <v>1</v>
      </c>
      <c r="C891" s="9">
        <v>3</v>
      </c>
      <c r="D891" s="23">
        <v>0.15</v>
      </c>
      <c r="E891" s="23">
        <v>0.14846999999999999</v>
      </c>
      <c r="F891" s="23">
        <v>0.15</v>
      </c>
      <c r="G891" s="23">
        <v>0.14000000000000001</v>
      </c>
      <c r="H891" s="23">
        <v>0.15</v>
      </c>
      <c r="I891" s="23">
        <v>0.14000000000000001</v>
      </c>
      <c r="J891" s="23">
        <v>0.15</v>
      </c>
      <c r="K891" s="23">
        <v>0.15</v>
      </c>
      <c r="L891" s="23">
        <v>0.16331398020000001</v>
      </c>
      <c r="M891" s="23">
        <v>0.14199999999999999</v>
      </c>
      <c r="N891" s="23">
        <v>0.13</v>
      </c>
      <c r="O891" s="23">
        <v>0.14000000000000001</v>
      </c>
      <c r="P891" s="23">
        <v>0.15</v>
      </c>
      <c r="Q891" s="23">
        <v>0.14000000000000001</v>
      </c>
      <c r="R891" s="23">
        <v>0.13528283758080001</v>
      </c>
      <c r="S891" s="23">
        <v>0.14180000000000001</v>
      </c>
      <c r="T891" s="23">
        <v>0.15</v>
      </c>
      <c r="U891" s="23">
        <v>0.14000000000000001</v>
      </c>
      <c r="V891" s="162">
        <v>0.17340000000000003</v>
      </c>
      <c r="W891" s="161">
        <v>0.35</v>
      </c>
      <c r="X891" s="158"/>
      <c r="Y891" s="159"/>
      <c r="Z891" s="159"/>
      <c r="AA891" s="159"/>
      <c r="AB891" s="159"/>
      <c r="AC891" s="159"/>
      <c r="AD891" s="159"/>
      <c r="AE891" s="159"/>
      <c r="AF891" s="159"/>
      <c r="AG891" s="159"/>
      <c r="AH891" s="159"/>
      <c r="AI891" s="159"/>
      <c r="AJ891" s="159"/>
      <c r="AK891" s="159"/>
      <c r="AL891" s="159"/>
      <c r="AM891" s="159"/>
      <c r="AN891" s="159"/>
      <c r="AO891" s="159"/>
      <c r="AP891" s="159"/>
      <c r="AQ891" s="159"/>
      <c r="AR891" s="159"/>
      <c r="AS891" s="159"/>
      <c r="AT891" s="159"/>
      <c r="AU891" s="159"/>
      <c r="AV891" s="159"/>
      <c r="AW891" s="159"/>
      <c r="AX891" s="159"/>
      <c r="AY891" s="159"/>
      <c r="AZ891" s="159"/>
      <c r="BA891" s="159"/>
      <c r="BB891" s="159"/>
      <c r="BC891" s="159"/>
      <c r="BD891" s="159"/>
      <c r="BE891" s="159"/>
      <c r="BF891" s="159"/>
      <c r="BG891" s="159"/>
      <c r="BH891" s="159"/>
      <c r="BI891" s="159"/>
      <c r="BJ891" s="159"/>
      <c r="BK891" s="159"/>
      <c r="BL891" s="159"/>
      <c r="BM891" s="160">
        <v>16</v>
      </c>
    </row>
    <row r="892" spans="1:65">
      <c r="A892" s="29"/>
      <c r="B892" s="19">
        <v>1</v>
      </c>
      <c r="C892" s="9">
        <v>4</v>
      </c>
      <c r="D892" s="23">
        <v>0.14000000000000001</v>
      </c>
      <c r="E892" s="23">
        <v>0.14846999999999999</v>
      </c>
      <c r="F892" s="23">
        <v>0.14000000000000001</v>
      </c>
      <c r="G892" s="23">
        <v>0.14000000000000001</v>
      </c>
      <c r="H892" s="23">
        <v>0.14000000000000001</v>
      </c>
      <c r="I892" s="23">
        <v>0.13</v>
      </c>
      <c r="J892" s="23">
        <v>0.14499999999999999</v>
      </c>
      <c r="K892" s="23">
        <v>0.14000000000000001</v>
      </c>
      <c r="L892" s="23">
        <v>0.16211289819999999</v>
      </c>
      <c r="M892" s="23">
        <v>0.14299999999999999</v>
      </c>
      <c r="N892" s="23">
        <v>0.14000000000000001</v>
      </c>
      <c r="O892" s="23">
        <v>0.14000000000000001</v>
      </c>
      <c r="P892" s="23">
        <v>0.15</v>
      </c>
      <c r="Q892" s="23">
        <v>0.14000000000000001</v>
      </c>
      <c r="R892" s="23">
        <v>0.1356245835672</v>
      </c>
      <c r="S892" s="23">
        <v>0.14349999999999999</v>
      </c>
      <c r="T892" s="23">
        <v>0.15</v>
      </c>
      <c r="U892" s="23">
        <v>0.14000000000000001</v>
      </c>
      <c r="V892" s="23">
        <v>0.13056000000000001</v>
      </c>
      <c r="W892" s="161">
        <v>0.36</v>
      </c>
      <c r="X892" s="158"/>
      <c r="Y892" s="159"/>
      <c r="Z892" s="159"/>
      <c r="AA892" s="159"/>
      <c r="AB892" s="159"/>
      <c r="AC892" s="159"/>
      <c r="AD892" s="159"/>
      <c r="AE892" s="159"/>
      <c r="AF892" s="159"/>
      <c r="AG892" s="159"/>
      <c r="AH892" s="159"/>
      <c r="AI892" s="159"/>
      <c r="AJ892" s="159"/>
      <c r="AK892" s="159"/>
      <c r="AL892" s="159"/>
      <c r="AM892" s="159"/>
      <c r="AN892" s="159"/>
      <c r="AO892" s="159"/>
      <c r="AP892" s="159"/>
      <c r="AQ892" s="159"/>
      <c r="AR892" s="159"/>
      <c r="AS892" s="159"/>
      <c r="AT892" s="159"/>
      <c r="AU892" s="159"/>
      <c r="AV892" s="159"/>
      <c r="AW892" s="159"/>
      <c r="AX892" s="159"/>
      <c r="AY892" s="159"/>
      <c r="AZ892" s="159"/>
      <c r="BA892" s="159"/>
      <c r="BB892" s="159"/>
      <c r="BC892" s="159"/>
      <c r="BD892" s="159"/>
      <c r="BE892" s="159"/>
      <c r="BF892" s="159"/>
      <c r="BG892" s="159"/>
      <c r="BH892" s="159"/>
      <c r="BI892" s="159"/>
      <c r="BJ892" s="159"/>
      <c r="BK892" s="159"/>
      <c r="BL892" s="159"/>
      <c r="BM892" s="160">
        <v>0.14269207559291372</v>
      </c>
    </row>
    <row r="893" spans="1:65">
      <c r="A893" s="29"/>
      <c r="B893" s="19">
        <v>1</v>
      </c>
      <c r="C893" s="9">
        <v>5</v>
      </c>
      <c r="D893" s="23">
        <v>0.14000000000000001</v>
      </c>
      <c r="E893" s="23">
        <v>0.14745999999999998</v>
      </c>
      <c r="F893" s="23">
        <v>0.16</v>
      </c>
      <c r="G893" s="23">
        <v>0.14000000000000001</v>
      </c>
      <c r="H893" s="23">
        <v>0.14000000000000001</v>
      </c>
      <c r="I893" s="23">
        <v>0.12</v>
      </c>
      <c r="J893" s="23">
        <v>0.14699999999999999</v>
      </c>
      <c r="K893" s="162">
        <v>0.09</v>
      </c>
      <c r="L893" s="23">
        <v>0.16211289819999999</v>
      </c>
      <c r="M893" s="23">
        <v>0.13400000000000001</v>
      </c>
      <c r="N893" s="23">
        <v>0.13</v>
      </c>
      <c r="O893" s="23">
        <v>0.14000000000000001</v>
      </c>
      <c r="P893" s="23">
        <v>0.14000000000000001</v>
      </c>
      <c r="Q893" s="23">
        <v>0.14000000000000001</v>
      </c>
      <c r="R893" s="162">
        <v>0.1411410923832</v>
      </c>
      <c r="S893" s="23">
        <v>0.14180000000000001</v>
      </c>
      <c r="T893" s="23">
        <v>0.15</v>
      </c>
      <c r="U893" s="23">
        <v>0.14000000000000001</v>
      </c>
      <c r="V893" s="23">
        <v>0.14484</v>
      </c>
      <c r="W893" s="161">
        <v>0.35</v>
      </c>
      <c r="X893" s="158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  <c r="AK893" s="159"/>
      <c r="AL893" s="159"/>
      <c r="AM893" s="159"/>
      <c r="AN893" s="159"/>
      <c r="AO893" s="159"/>
      <c r="AP893" s="159"/>
      <c r="AQ893" s="159"/>
      <c r="AR893" s="159"/>
      <c r="AS893" s="159"/>
      <c r="AT893" s="159"/>
      <c r="AU893" s="159"/>
      <c r="AV893" s="159"/>
      <c r="AW893" s="159"/>
      <c r="AX893" s="159"/>
      <c r="AY893" s="159"/>
      <c r="AZ893" s="159"/>
      <c r="BA893" s="159"/>
      <c r="BB893" s="159"/>
      <c r="BC893" s="159"/>
      <c r="BD893" s="159"/>
      <c r="BE893" s="159"/>
      <c r="BF893" s="159"/>
      <c r="BG893" s="159"/>
      <c r="BH893" s="159"/>
      <c r="BI893" s="159"/>
      <c r="BJ893" s="159"/>
      <c r="BK893" s="159"/>
      <c r="BL893" s="159"/>
      <c r="BM893" s="160">
        <v>131</v>
      </c>
    </row>
    <row r="894" spans="1:65">
      <c r="A894" s="29"/>
      <c r="B894" s="19">
        <v>1</v>
      </c>
      <c r="C894" s="9">
        <v>6</v>
      </c>
      <c r="D894" s="23">
        <v>0.14000000000000001</v>
      </c>
      <c r="E894" s="23">
        <v>0.1313</v>
      </c>
      <c r="F894" s="23">
        <v>0.15</v>
      </c>
      <c r="G894" s="23">
        <v>0.14000000000000001</v>
      </c>
      <c r="H894" s="23">
        <v>0.15</v>
      </c>
      <c r="I894" s="23">
        <v>0.13</v>
      </c>
      <c r="J894" s="23">
        <v>0.14799999999999999</v>
      </c>
      <c r="K894" s="23">
        <v>0.15</v>
      </c>
      <c r="L894" s="23">
        <v>0.1613296062</v>
      </c>
      <c r="M894" s="23">
        <v>0.13600000000000001</v>
      </c>
      <c r="N894" s="23">
        <v>0.13</v>
      </c>
      <c r="O894" s="23">
        <v>0.14000000000000001</v>
      </c>
      <c r="P894" s="23">
        <v>0.15</v>
      </c>
      <c r="Q894" s="23">
        <v>0.14000000000000001</v>
      </c>
      <c r="R894" s="23">
        <v>0.1360235763432</v>
      </c>
      <c r="S894" s="162">
        <v>0.14849999999999999</v>
      </c>
      <c r="T894" s="23">
        <v>0.14000000000000001</v>
      </c>
      <c r="U894" s="23">
        <v>0.14000000000000001</v>
      </c>
      <c r="V894" s="23">
        <v>0.13158</v>
      </c>
      <c r="W894" s="161">
        <v>0.34</v>
      </c>
      <c r="X894" s="158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  <c r="AK894" s="159"/>
      <c r="AL894" s="159"/>
      <c r="AM894" s="159"/>
      <c r="AN894" s="159"/>
      <c r="AO894" s="159"/>
      <c r="AP894" s="159"/>
      <c r="AQ894" s="159"/>
      <c r="AR894" s="159"/>
      <c r="AS894" s="159"/>
      <c r="AT894" s="159"/>
      <c r="AU894" s="159"/>
      <c r="AV894" s="159"/>
      <c r="AW894" s="159"/>
      <c r="AX894" s="159"/>
      <c r="AY894" s="159"/>
      <c r="AZ894" s="159"/>
      <c r="BA894" s="159"/>
      <c r="BB894" s="159"/>
      <c r="BC894" s="159"/>
      <c r="BD894" s="159"/>
      <c r="BE894" s="159"/>
      <c r="BF894" s="159"/>
      <c r="BG894" s="159"/>
      <c r="BH894" s="159"/>
      <c r="BI894" s="159"/>
      <c r="BJ894" s="159"/>
      <c r="BK894" s="159"/>
      <c r="BL894" s="159"/>
      <c r="BM894" s="55"/>
    </row>
    <row r="895" spans="1:65">
      <c r="A895" s="29"/>
      <c r="B895" s="20" t="s">
        <v>234</v>
      </c>
      <c r="C895" s="12"/>
      <c r="D895" s="163">
        <v>0.14333333333333334</v>
      </c>
      <c r="E895" s="163">
        <v>0.14577666666666667</v>
      </c>
      <c r="F895" s="163">
        <v>0.15166666666666667</v>
      </c>
      <c r="G895" s="163">
        <v>0.14000000000000001</v>
      </c>
      <c r="H895" s="163">
        <v>0.14166666666666669</v>
      </c>
      <c r="I895" s="163">
        <v>0.13166666666666668</v>
      </c>
      <c r="J895" s="163">
        <v>0.14833333333333334</v>
      </c>
      <c r="K895" s="163">
        <v>0.13666666666666669</v>
      </c>
      <c r="L895" s="163">
        <v>0.16199440841666665</v>
      </c>
      <c r="M895" s="163">
        <v>0.14016666666666666</v>
      </c>
      <c r="N895" s="163">
        <v>0.13333333333333333</v>
      </c>
      <c r="O895" s="163">
        <v>0.14000000000000001</v>
      </c>
      <c r="P895" s="163">
        <v>0.15</v>
      </c>
      <c r="Q895" s="163">
        <v>0.14000000000000001</v>
      </c>
      <c r="R895" s="163">
        <v>0.13612014415999998</v>
      </c>
      <c r="S895" s="163">
        <v>0.14348333333333332</v>
      </c>
      <c r="T895" s="163">
        <v>0.14833333333333334</v>
      </c>
      <c r="U895" s="163">
        <v>0.13666666666666669</v>
      </c>
      <c r="V895" s="163">
        <v>0.1411</v>
      </c>
      <c r="W895" s="163">
        <v>0.34499999999999997</v>
      </c>
      <c r="X895" s="158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  <c r="AK895" s="159"/>
      <c r="AL895" s="159"/>
      <c r="AM895" s="159"/>
      <c r="AN895" s="159"/>
      <c r="AO895" s="159"/>
      <c r="AP895" s="159"/>
      <c r="AQ895" s="159"/>
      <c r="AR895" s="159"/>
      <c r="AS895" s="159"/>
      <c r="AT895" s="159"/>
      <c r="AU895" s="159"/>
      <c r="AV895" s="159"/>
      <c r="AW895" s="159"/>
      <c r="AX895" s="159"/>
      <c r="AY895" s="159"/>
      <c r="AZ895" s="159"/>
      <c r="BA895" s="159"/>
      <c r="BB895" s="159"/>
      <c r="BC895" s="159"/>
      <c r="BD895" s="159"/>
      <c r="BE895" s="159"/>
      <c r="BF895" s="159"/>
      <c r="BG895" s="159"/>
      <c r="BH895" s="159"/>
      <c r="BI895" s="159"/>
      <c r="BJ895" s="159"/>
      <c r="BK895" s="159"/>
      <c r="BL895" s="159"/>
      <c r="BM895" s="55"/>
    </row>
    <row r="896" spans="1:65">
      <c r="A896" s="29"/>
      <c r="B896" s="3" t="s">
        <v>235</v>
      </c>
      <c r="C896" s="28"/>
      <c r="D896" s="23">
        <v>0.14000000000000001</v>
      </c>
      <c r="E896" s="23">
        <v>0.14796499999999999</v>
      </c>
      <c r="F896" s="23">
        <v>0.15</v>
      </c>
      <c r="G896" s="23">
        <v>0.14000000000000001</v>
      </c>
      <c r="H896" s="23">
        <v>0.14000000000000001</v>
      </c>
      <c r="I896" s="23">
        <v>0.13</v>
      </c>
      <c r="J896" s="23">
        <v>0.14799999999999999</v>
      </c>
      <c r="K896" s="23">
        <v>0.14500000000000002</v>
      </c>
      <c r="L896" s="23">
        <v>0.16192197159999999</v>
      </c>
      <c r="M896" s="23">
        <v>0.14149999999999999</v>
      </c>
      <c r="N896" s="23">
        <v>0.13</v>
      </c>
      <c r="O896" s="23">
        <v>0.14000000000000001</v>
      </c>
      <c r="P896" s="23">
        <v>0.15</v>
      </c>
      <c r="Q896" s="23">
        <v>0.14000000000000001</v>
      </c>
      <c r="R896" s="23">
        <v>0.13561504243559999</v>
      </c>
      <c r="S896" s="23">
        <v>0.14265</v>
      </c>
      <c r="T896" s="23">
        <v>0.15</v>
      </c>
      <c r="U896" s="23">
        <v>0.14000000000000001</v>
      </c>
      <c r="V896" s="23">
        <v>0.13311000000000001</v>
      </c>
      <c r="W896" s="23">
        <v>0.34499999999999997</v>
      </c>
      <c r="X896" s="158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  <c r="AK896" s="159"/>
      <c r="AL896" s="159"/>
      <c r="AM896" s="159"/>
      <c r="AN896" s="159"/>
      <c r="AO896" s="159"/>
      <c r="AP896" s="159"/>
      <c r="AQ896" s="159"/>
      <c r="AR896" s="159"/>
      <c r="AS896" s="159"/>
      <c r="AT896" s="159"/>
      <c r="AU896" s="159"/>
      <c r="AV896" s="159"/>
      <c r="AW896" s="159"/>
      <c r="AX896" s="159"/>
      <c r="AY896" s="159"/>
      <c r="AZ896" s="159"/>
      <c r="BA896" s="159"/>
      <c r="BB896" s="159"/>
      <c r="BC896" s="159"/>
      <c r="BD896" s="159"/>
      <c r="BE896" s="159"/>
      <c r="BF896" s="159"/>
      <c r="BG896" s="159"/>
      <c r="BH896" s="159"/>
      <c r="BI896" s="159"/>
      <c r="BJ896" s="159"/>
      <c r="BK896" s="159"/>
      <c r="BL896" s="159"/>
      <c r="BM896" s="55"/>
    </row>
    <row r="897" spans="1:65">
      <c r="A897" s="29"/>
      <c r="B897" s="3" t="s">
        <v>236</v>
      </c>
      <c r="C897" s="28"/>
      <c r="D897" s="23">
        <v>5.163977794943213E-3</v>
      </c>
      <c r="E897" s="23">
        <v>8.7740268216290867E-3</v>
      </c>
      <c r="F897" s="23">
        <v>7.5277265270908078E-3</v>
      </c>
      <c r="G897" s="23">
        <v>0</v>
      </c>
      <c r="H897" s="23">
        <v>7.5277265270908044E-3</v>
      </c>
      <c r="I897" s="23">
        <v>7.5277265270908165E-3</v>
      </c>
      <c r="J897" s="23">
        <v>2.4221202832779955E-3</v>
      </c>
      <c r="K897" s="23">
        <v>2.3380903889000083E-2</v>
      </c>
      <c r="L897" s="23">
        <v>7.3151079750229369E-4</v>
      </c>
      <c r="M897" s="23">
        <v>4.2622372841814643E-3</v>
      </c>
      <c r="N897" s="23">
        <v>5.1639777949432277E-3</v>
      </c>
      <c r="O897" s="23">
        <v>0</v>
      </c>
      <c r="P897" s="23">
        <v>6.3245553203367553E-3</v>
      </c>
      <c r="Q897" s="23">
        <v>0</v>
      </c>
      <c r="R897" s="23">
        <v>2.6794737396254446E-3</v>
      </c>
      <c r="S897" s="23">
        <v>2.5949309560500131E-3</v>
      </c>
      <c r="T897" s="23">
        <v>4.0824829046386219E-3</v>
      </c>
      <c r="U897" s="23">
        <v>5.1639777949432277E-3</v>
      </c>
      <c r="V897" s="23">
        <v>1.6656530250925641E-2</v>
      </c>
      <c r="W897" s="23">
        <v>1.0488088481701499E-2</v>
      </c>
      <c r="X897" s="158"/>
      <c r="Y897" s="159"/>
      <c r="Z897" s="159"/>
      <c r="AA897" s="159"/>
      <c r="AB897" s="159"/>
      <c r="AC897" s="159"/>
      <c r="AD897" s="159"/>
      <c r="AE897" s="159"/>
      <c r="AF897" s="159"/>
      <c r="AG897" s="159"/>
      <c r="AH897" s="159"/>
      <c r="AI897" s="159"/>
      <c r="AJ897" s="159"/>
      <c r="AK897" s="159"/>
      <c r="AL897" s="159"/>
      <c r="AM897" s="159"/>
      <c r="AN897" s="159"/>
      <c r="AO897" s="159"/>
      <c r="AP897" s="159"/>
      <c r="AQ897" s="159"/>
      <c r="AR897" s="159"/>
      <c r="AS897" s="159"/>
      <c r="AT897" s="159"/>
      <c r="AU897" s="159"/>
      <c r="AV897" s="159"/>
      <c r="AW897" s="159"/>
      <c r="AX897" s="159"/>
      <c r="AY897" s="159"/>
      <c r="AZ897" s="159"/>
      <c r="BA897" s="159"/>
      <c r="BB897" s="159"/>
      <c r="BC897" s="159"/>
      <c r="BD897" s="159"/>
      <c r="BE897" s="159"/>
      <c r="BF897" s="159"/>
      <c r="BG897" s="159"/>
      <c r="BH897" s="159"/>
      <c r="BI897" s="159"/>
      <c r="BJ897" s="159"/>
      <c r="BK897" s="159"/>
      <c r="BL897" s="159"/>
      <c r="BM897" s="55"/>
    </row>
    <row r="898" spans="1:65">
      <c r="A898" s="29"/>
      <c r="B898" s="3" t="s">
        <v>86</v>
      </c>
      <c r="C898" s="28"/>
      <c r="D898" s="13">
        <v>3.6027752057743348E-2</v>
      </c>
      <c r="E898" s="13">
        <v>6.0188142740921637E-2</v>
      </c>
      <c r="F898" s="13">
        <v>4.9633361717082249E-2</v>
      </c>
      <c r="G898" s="13">
        <v>0</v>
      </c>
      <c r="H898" s="13">
        <v>5.3136893132405667E-2</v>
      </c>
      <c r="I898" s="13">
        <v>5.7172606534866957E-2</v>
      </c>
      <c r="J898" s="13">
        <v>1.6328900786143789E-2</v>
      </c>
      <c r="K898" s="13">
        <v>0.17107978455365913</v>
      </c>
      <c r="L898" s="13">
        <v>4.5156546121071723E-3</v>
      </c>
      <c r="M898" s="13">
        <v>3.0408351611282743E-2</v>
      </c>
      <c r="N898" s="13">
        <v>3.872983346207421E-2</v>
      </c>
      <c r="O898" s="13">
        <v>0</v>
      </c>
      <c r="P898" s="13">
        <v>4.2163702135578372E-2</v>
      </c>
      <c r="Q898" s="13">
        <v>0</v>
      </c>
      <c r="R898" s="13">
        <v>1.968462314053903E-2</v>
      </c>
      <c r="S898" s="13">
        <v>1.8085243043675318E-2</v>
      </c>
      <c r="T898" s="13">
        <v>2.7522356660485088E-2</v>
      </c>
      <c r="U898" s="13">
        <v>3.7785203377633365E-2</v>
      </c>
      <c r="V898" s="13">
        <v>0.11804769844738229</v>
      </c>
      <c r="W898" s="13">
        <v>3.0400256468699999E-2</v>
      </c>
      <c r="X898" s="99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9"/>
      <c r="B899" s="3" t="s">
        <v>237</v>
      </c>
      <c r="C899" s="28"/>
      <c r="D899" s="13">
        <v>4.4939968653134876E-3</v>
      </c>
      <c r="E899" s="13">
        <v>2.1617115463040681E-2</v>
      </c>
      <c r="F899" s="13">
        <v>6.2894810636552556E-2</v>
      </c>
      <c r="G899" s="13">
        <v>-1.8866328643182162E-2</v>
      </c>
      <c r="H899" s="13">
        <v>-7.1861658889342817E-3</v>
      </c>
      <c r="I899" s="13">
        <v>-7.7267142414421341E-2</v>
      </c>
      <c r="J899" s="13">
        <v>3.9534485128057018E-2</v>
      </c>
      <c r="K899" s="13">
        <v>-4.2226654151677812E-2</v>
      </c>
      <c r="L899" s="13">
        <v>0.13527263335085671</v>
      </c>
      <c r="M899" s="13">
        <v>-1.769831236775754E-2</v>
      </c>
      <c r="N899" s="13">
        <v>-6.5586979660173572E-2</v>
      </c>
      <c r="O899" s="13">
        <v>-1.8866328643182162E-2</v>
      </c>
      <c r="P899" s="13">
        <v>5.1214647882304565E-2</v>
      </c>
      <c r="Q899" s="13">
        <v>-1.8866328643182162E-2</v>
      </c>
      <c r="R899" s="13">
        <v>-4.6056737247713753E-2</v>
      </c>
      <c r="S899" s="13">
        <v>5.545211513195536E-3</v>
      </c>
      <c r="T899" s="13">
        <v>3.9534485128057018E-2</v>
      </c>
      <c r="U899" s="13">
        <v>-4.2226654151677812E-2</v>
      </c>
      <c r="V899" s="13">
        <v>-1.1157421225378661E-2</v>
      </c>
      <c r="W899" s="13">
        <v>1.4177936901293005</v>
      </c>
      <c r="X899" s="99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9"/>
      <c r="B900" s="44" t="s">
        <v>238</v>
      </c>
      <c r="C900" s="45"/>
      <c r="D900" s="43">
        <v>0.28000000000000003</v>
      </c>
      <c r="E900" s="43">
        <v>0.63</v>
      </c>
      <c r="F900" s="43">
        <v>1.47</v>
      </c>
      <c r="G900" s="43">
        <v>0.2</v>
      </c>
      <c r="H900" s="43">
        <v>0.04</v>
      </c>
      <c r="I900" s="43">
        <v>1.39</v>
      </c>
      <c r="J900" s="43">
        <v>0.99</v>
      </c>
      <c r="K900" s="43">
        <v>0.67</v>
      </c>
      <c r="L900" s="43">
        <v>2.95</v>
      </c>
      <c r="M900" s="43">
        <v>0.17</v>
      </c>
      <c r="N900" s="43">
        <v>1.1499999999999999</v>
      </c>
      <c r="O900" s="43">
        <v>0.2</v>
      </c>
      <c r="P900" s="43">
        <v>1.23</v>
      </c>
      <c r="Q900" s="43">
        <v>0.2</v>
      </c>
      <c r="R900" s="43">
        <v>0.75</v>
      </c>
      <c r="S900" s="43">
        <v>0.3</v>
      </c>
      <c r="T900" s="43">
        <v>0.99</v>
      </c>
      <c r="U900" s="43">
        <v>0.67</v>
      </c>
      <c r="V900" s="43">
        <v>0.04</v>
      </c>
      <c r="W900" s="43">
        <v>29.11</v>
      </c>
      <c r="X900" s="99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B901" s="3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BM901" s="54"/>
    </row>
    <row r="902" spans="1:65" ht="15">
      <c r="B902" s="8" t="s">
        <v>617</v>
      </c>
      <c r="BM902" s="27" t="s">
        <v>266</v>
      </c>
    </row>
    <row r="903" spans="1:65" ht="15">
      <c r="A903" s="25" t="s">
        <v>64</v>
      </c>
      <c r="B903" s="18" t="s">
        <v>113</v>
      </c>
      <c r="C903" s="15" t="s">
        <v>114</v>
      </c>
      <c r="D903" s="16" t="s">
        <v>205</v>
      </c>
      <c r="E903" s="9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 t="s">
        <v>206</v>
      </c>
      <c r="C904" s="9" t="s">
        <v>206</v>
      </c>
      <c r="D904" s="97" t="s">
        <v>217</v>
      </c>
      <c r="E904" s="9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 t="s">
        <v>3</v>
      </c>
    </row>
    <row r="905" spans="1:65">
      <c r="A905" s="29"/>
      <c r="B905" s="19"/>
      <c r="C905" s="9"/>
      <c r="D905" s="10" t="s">
        <v>99</v>
      </c>
      <c r="E905" s="9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2</v>
      </c>
    </row>
    <row r="906" spans="1:65">
      <c r="A906" s="29"/>
      <c r="B906" s="19"/>
      <c r="C906" s="9"/>
      <c r="D906" s="26"/>
      <c r="E906" s="9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2</v>
      </c>
    </row>
    <row r="907" spans="1:65">
      <c r="A907" s="29"/>
      <c r="B907" s="18">
        <v>1</v>
      </c>
      <c r="C907" s="14">
        <v>1</v>
      </c>
      <c r="D907" s="21">
        <v>6.13</v>
      </c>
      <c r="E907" s="9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</v>
      </c>
    </row>
    <row r="908" spans="1:65">
      <c r="A908" s="29"/>
      <c r="B908" s="19">
        <v>1</v>
      </c>
      <c r="C908" s="9">
        <v>2</v>
      </c>
      <c r="D908" s="11">
        <v>6.37</v>
      </c>
      <c r="E908" s="9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16</v>
      </c>
    </row>
    <row r="909" spans="1:65">
      <c r="A909" s="29"/>
      <c r="B909" s="19">
        <v>1</v>
      </c>
      <c r="C909" s="9">
        <v>3</v>
      </c>
      <c r="D909" s="11">
        <v>6.28</v>
      </c>
      <c r="E909" s="9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16</v>
      </c>
    </row>
    <row r="910" spans="1:65">
      <c r="A910" s="29"/>
      <c r="B910" s="19">
        <v>1</v>
      </c>
      <c r="C910" s="9">
        <v>4</v>
      </c>
      <c r="D910" s="11">
        <v>6.23</v>
      </c>
      <c r="E910" s="9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6.2266666666666701</v>
      </c>
    </row>
    <row r="911" spans="1:65">
      <c r="A911" s="29"/>
      <c r="B911" s="19">
        <v>1</v>
      </c>
      <c r="C911" s="9">
        <v>5</v>
      </c>
      <c r="D911" s="11">
        <v>5.92</v>
      </c>
      <c r="E911" s="9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22</v>
      </c>
    </row>
    <row r="912" spans="1:65">
      <c r="A912" s="29"/>
      <c r="B912" s="19">
        <v>1</v>
      </c>
      <c r="C912" s="9">
        <v>6</v>
      </c>
      <c r="D912" s="11">
        <v>6.43</v>
      </c>
      <c r="E912" s="9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20" t="s">
        <v>234</v>
      </c>
      <c r="C913" s="12"/>
      <c r="D913" s="22">
        <v>6.2266666666666666</v>
      </c>
      <c r="E913" s="9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9"/>
      <c r="B914" s="3" t="s">
        <v>235</v>
      </c>
      <c r="C914" s="28"/>
      <c r="D914" s="11">
        <v>6.2550000000000008</v>
      </c>
      <c r="E914" s="9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9"/>
      <c r="B915" s="3" t="s">
        <v>236</v>
      </c>
      <c r="C915" s="28"/>
      <c r="D915" s="23">
        <v>0.18337575266830311</v>
      </c>
      <c r="E915" s="9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9"/>
      <c r="B916" s="3" t="s">
        <v>86</v>
      </c>
      <c r="C916" s="28"/>
      <c r="D916" s="13">
        <v>2.945006734501656E-2</v>
      </c>
      <c r="E916" s="9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9"/>
      <c r="B917" s="3" t="s">
        <v>237</v>
      </c>
      <c r="C917" s="28"/>
      <c r="D917" s="13">
        <v>-5.5511151231257827E-16</v>
      </c>
      <c r="E917" s="9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9"/>
      <c r="B918" s="44" t="s">
        <v>238</v>
      </c>
      <c r="C918" s="45"/>
      <c r="D918" s="43" t="s">
        <v>239</v>
      </c>
      <c r="E918" s="9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B919" s="30"/>
      <c r="C919" s="20"/>
      <c r="D919" s="20"/>
      <c r="BM919" s="54"/>
    </row>
    <row r="920" spans="1:65" ht="15">
      <c r="B920" s="8" t="s">
        <v>618</v>
      </c>
      <c r="BM920" s="27" t="s">
        <v>266</v>
      </c>
    </row>
    <row r="921" spans="1:65" ht="15">
      <c r="A921" s="25" t="s">
        <v>65</v>
      </c>
      <c r="B921" s="18" t="s">
        <v>113</v>
      </c>
      <c r="C921" s="15" t="s">
        <v>114</v>
      </c>
      <c r="D921" s="16" t="s">
        <v>205</v>
      </c>
      <c r="E921" s="17" t="s">
        <v>205</v>
      </c>
      <c r="F921" s="9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 t="s">
        <v>206</v>
      </c>
      <c r="C922" s="9" t="s">
        <v>206</v>
      </c>
      <c r="D922" s="97" t="s">
        <v>217</v>
      </c>
      <c r="E922" s="98" t="s">
        <v>229</v>
      </c>
      <c r="F922" s="9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 t="s">
        <v>3</v>
      </c>
    </row>
    <row r="923" spans="1:65">
      <c r="A923" s="29"/>
      <c r="B923" s="19"/>
      <c r="C923" s="9"/>
      <c r="D923" s="10" t="s">
        <v>99</v>
      </c>
      <c r="E923" s="11" t="s">
        <v>99</v>
      </c>
      <c r="F923" s="9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3</v>
      </c>
    </row>
    <row r="924" spans="1:65">
      <c r="A924" s="29"/>
      <c r="B924" s="19"/>
      <c r="C924" s="9"/>
      <c r="D924" s="26"/>
      <c r="E924" s="26"/>
      <c r="F924" s="9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3</v>
      </c>
    </row>
    <row r="925" spans="1:65">
      <c r="A925" s="29"/>
      <c r="B925" s="18">
        <v>1</v>
      </c>
      <c r="C925" s="14">
        <v>1</v>
      </c>
      <c r="D925" s="156">
        <v>0.09</v>
      </c>
      <c r="E925" s="157" t="s">
        <v>96</v>
      </c>
      <c r="F925" s="158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  <c r="AK925" s="159"/>
      <c r="AL925" s="159"/>
      <c r="AM925" s="159"/>
      <c r="AN925" s="159"/>
      <c r="AO925" s="159"/>
      <c r="AP925" s="159"/>
      <c r="AQ925" s="159"/>
      <c r="AR925" s="159"/>
      <c r="AS925" s="159"/>
      <c r="AT925" s="159"/>
      <c r="AU925" s="159"/>
      <c r="AV925" s="159"/>
      <c r="AW925" s="159"/>
      <c r="AX925" s="159"/>
      <c r="AY925" s="159"/>
      <c r="AZ925" s="159"/>
      <c r="BA925" s="159"/>
      <c r="BB925" s="159"/>
      <c r="BC925" s="159"/>
      <c r="BD925" s="159"/>
      <c r="BE925" s="159"/>
      <c r="BF925" s="159"/>
      <c r="BG925" s="159"/>
      <c r="BH925" s="159"/>
      <c r="BI925" s="159"/>
      <c r="BJ925" s="159"/>
      <c r="BK925" s="159"/>
      <c r="BL925" s="159"/>
      <c r="BM925" s="160">
        <v>1</v>
      </c>
    </row>
    <row r="926" spans="1:65">
      <c r="A926" s="29"/>
      <c r="B926" s="19">
        <v>1</v>
      </c>
      <c r="C926" s="9">
        <v>2</v>
      </c>
      <c r="D926" s="23">
        <v>0.11</v>
      </c>
      <c r="E926" s="161" t="s">
        <v>96</v>
      </c>
      <c r="F926" s="158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  <c r="AK926" s="159"/>
      <c r="AL926" s="159"/>
      <c r="AM926" s="159"/>
      <c r="AN926" s="159"/>
      <c r="AO926" s="159"/>
      <c r="AP926" s="159"/>
      <c r="AQ926" s="159"/>
      <c r="AR926" s="159"/>
      <c r="AS926" s="159"/>
      <c r="AT926" s="159"/>
      <c r="AU926" s="159"/>
      <c r="AV926" s="159"/>
      <c r="AW926" s="159"/>
      <c r="AX926" s="159"/>
      <c r="AY926" s="159"/>
      <c r="AZ926" s="159"/>
      <c r="BA926" s="159"/>
      <c r="BB926" s="159"/>
      <c r="BC926" s="159"/>
      <c r="BD926" s="159"/>
      <c r="BE926" s="159"/>
      <c r="BF926" s="159"/>
      <c r="BG926" s="159"/>
      <c r="BH926" s="159"/>
      <c r="BI926" s="159"/>
      <c r="BJ926" s="159"/>
      <c r="BK926" s="159"/>
      <c r="BL926" s="159"/>
      <c r="BM926" s="160">
        <v>17</v>
      </c>
    </row>
    <row r="927" spans="1:65">
      <c r="A927" s="29"/>
      <c r="B927" s="19">
        <v>1</v>
      </c>
      <c r="C927" s="9">
        <v>3</v>
      </c>
      <c r="D927" s="23">
        <v>0.1</v>
      </c>
      <c r="E927" s="161" t="s">
        <v>96</v>
      </c>
      <c r="F927" s="158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  <c r="AK927" s="159"/>
      <c r="AL927" s="159"/>
      <c r="AM927" s="159"/>
      <c r="AN927" s="159"/>
      <c r="AO927" s="159"/>
      <c r="AP927" s="159"/>
      <c r="AQ927" s="159"/>
      <c r="AR927" s="159"/>
      <c r="AS927" s="159"/>
      <c r="AT927" s="159"/>
      <c r="AU927" s="159"/>
      <c r="AV927" s="159"/>
      <c r="AW927" s="159"/>
      <c r="AX927" s="159"/>
      <c r="AY927" s="159"/>
      <c r="AZ927" s="159"/>
      <c r="BA927" s="159"/>
      <c r="BB927" s="159"/>
      <c r="BC927" s="159"/>
      <c r="BD927" s="159"/>
      <c r="BE927" s="159"/>
      <c r="BF927" s="159"/>
      <c r="BG927" s="159"/>
      <c r="BH927" s="159"/>
      <c r="BI927" s="159"/>
      <c r="BJ927" s="159"/>
      <c r="BK927" s="159"/>
      <c r="BL927" s="159"/>
      <c r="BM927" s="160">
        <v>16</v>
      </c>
    </row>
    <row r="928" spans="1:65">
      <c r="A928" s="29"/>
      <c r="B928" s="19">
        <v>1</v>
      </c>
      <c r="C928" s="9">
        <v>4</v>
      </c>
      <c r="D928" s="23">
        <v>0.1</v>
      </c>
      <c r="E928" s="161" t="s">
        <v>96</v>
      </c>
      <c r="F928" s="158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59"/>
      <c r="AT928" s="159"/>
      <c r="AU928" s="159"/>
      <c r="AV928" s="159"/>
      <c r="AW928" s="159"/>
      <c r="AX928" s="159"/>
      <c r="AY928" s="159"/>
      <c r="AZ928" s="159"/>
      <c r="BA928" s="159"/>
      <c r="BB928" s="159"/>
      <c r="BC928" s="159"/>
      <c r="BD928" s="159"/>
      <c r="BE928" s="159"/>
      <c r="BF928" s="159"/>
      <c r="BG928" s="159"/>
      <c r="BH928" s="159"/>
      <c r="BI928" s="159"/>
      <c r="BJ928" s="159"/>
      <c r="BK928" s="159"/>
      <c r="BL928" s="159"/>
      <c r="BM928" s="160">
        <v>9.6666666666666706E-2</v>
      </c>
    </row>
    <row r="929" spans="1:65">
      <c r="A929" s="29"/>
      <c r="B929" s="19">
        <v>1</v>
      </c>
      <c r="C929" s="9">
        <v>5</v>
      </c>
      <c r="D929" s="23">
        <v>0.09</v>
      </c>
      <c r="E929" s="161" t="s">
        <v>96</v>
      </c>
      <c r="F929" s="158"/>
      <c r="G929" s="159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  <c r="AK929" s="159"/>
      <c r="AL929" s="159"/>
      <c r="AM929" s="159"/>
      <c r="AN929" s="159"/>
      <c r="AO929" s="159"/>
      <c r="AP929" s="159"/>
      <c r="AQ929" s="159"/>
      <c r="AR929" s="159"/>
      <c r="AS929" s="159"/>
      <c r="AT929" s="159"/>
      <c r="AU929" s="159"/>
      <c r="AV929" s="159"/>
      <c r="AW929" s="159"/>
      <c r="AX929" s="159"/>
      <c r="AY929" s="159"/>
      <c r="AZ929" s="159"/>
      <c r="BA929" s="159"/>
      <c r="BB929" s="159"/>
      <c r="BC929" s="159"/>
      <c r="BD929" s="159"/>
      <c r="BE929" s="159"/>
      <c r="BF929" s="159"/>
      <c r="BG929" s="159"/>
      <c r="BH929" s="159"/>
      <c r="BI929" s="159"/>
      <c r="BJ929" s="159"/>
      <c r="BK929" s="159"/>
      <c r="BL929" s="159"/>
      <c r="BM929" s="160">
        <v>23</v>
      </c>
    </row>
    <row r="930" spans="1:65">
      <c r="A930" s="29"/>
      <c r="B930" s="19">
        <v>1</v>
      </c>
      <c r="C930" s="9">
        <v>6</v>
      </c>
      <c r="D930" s="23">
        <v>0.09</v>
      </c>
      <c r="E930" s="161" t="s">
        <v>96</v>
      </c>
      <c r="F930" s="158"/>
      <c r="G930" s="159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  <c r="AK930" s="159"/>
      <c r="AL930" s="159"/>
      <c r="AM930" s="159"/>
      <c r="AN930" s="159"/>
      <c r="AO930" s="159"/>
      <c r="AP930" s="159"/>
      <c r="AQ930" s="159"/>
      <c r="AR930" s="159"/>
      <c r="AS930" s="159"/>
      <c r="AT930" s="159"/>
      <c r="AU930" s="159"/>
      <c r="AV930" s="159"/>
      <c r="AW930" s="159"/>
      <c r="AX930" s="159"/>
      <c r="AY930" s="159"/>
      <c r="AZ930" s="159"/>
      <c r="BA930" s="159"/>
      <c r="BB930" s="159"/>
      <c r="BC930" s="159"/>
      <c r="BD930" s="159"/>
      <c r="BE930" s="159"/>
      <c r="BF930" s="159"/>
      <c r="BG930" s="159"/>
      <c r="BH930" s="159"/>
      <c r="BI930" s="159"/>
      <c r="BJ930" s="159"/>
      <c r="BK930" s="159"/>
      <c r="BL930" s="159"/>
      <c r="BM930" s="55"/>
    </row>
    <row r="931" spans="1:65">
      <c r="A931" s="29"/>
      <c r="B931" s="20" t="s">
        <v>234</v>
      </c>
      <c r="C931" s="12"/>
      <c r="D931" s="163">
        <v>9.6666666666666665E-2</v>
      </c>
      <c r="E931" s="163" t="s">
        <v>627</v>
      </c>
      <c r="F931" s="158"/>
      <c r="G931" s="159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  <c r="AK931" s="159"/>
      <c r="AL931" s="159"/>
      <c r="AM931" s="159"/>
      <c r="AN931" s="159"/>
      <c r="AO931" s="159"/>
      <c r="AP931" s="159"/>
      <c r="AQ931" s="159"/>
      <c r="AR931" s="159"/>
      <c r="AS931" s="159"/>
      <c r="AT931" s="159"/>
      <c r="AU931" s="159"/>
      <c r="AV931" s="159"/>
      <c r="AW931" s="159"/>
      <c r="AX931" s="159"/>
      <c r="AY931" s="159"/>
      <c r="AZ931" s="159"/>
      <c r="BA931" s="159"/>
      <c r="BB931" s="159"/>
      <c r="BC931" s="159"/>
      <c r="BD931" s="159"/>
      <c r="BE931" s="159"/>
      <c r="BF931" s="159"/>
      <c r="BG931" s="159"/>
      <c r="BH931" s="159"/>
      <c r="BI931" s="159"/>
      <c r="BJ931" s="159"/>
      <c r="BK931" s="159"/>
      <c r="BL931" s="159"/>
      <c r="BM931" s="55"/>
    </row>
    <row r="932" spans="1:65">
      <c r="A932" s="29"/>
      <c r="B932" s="3" t="s">
        <v>235</v>
      </c>
      <c r="C932" s="28"/>
      <c r="D932" s="23">
        <v>9.5000000000000001E-2</v>
      </c>
      <c r="E932" s="23" t="s">
        <v>627</v>
      </c>
      <c r="F932" s="158"/>
      <c r="G932" s="159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  <c r="AK932" s="159"/>
      <c r="AL932" s="159"/>
      <c r="AM932" s="159"/>
      <c r="AN932" s="159"/>
      <c r="AO932" s="159"/>
      <c r="AP932" s="159"/>
      <c r="AQ932" s="159"/>
      <c r="AR932" s="159"/>
      <c r="AS932" s="159"/>
      <c r="AT932" s="159"/>
      <c r="AU932" s="159"/>
      <c r="AV932" s="159"/>
      <c r="AW932" s="159"/>
      <c r="AX932" s="159"/>
      <c r="AY932" s="159"/>
      <c r="AZ932" s="159"/>
      <c r="BA932" s="159"/>
      <c r="BB932" s="159"/>
      <c r="BC932" s="159"/>
      <c r="BD932" s="159"/>
      <c r="BE932" s="159"/>
      <c r="BF932" s="159"/>
      <c r="BG932" s="159"/>
      <c r="BH932" s="159"/>
      <c r="BI932" s="159"/>
      <c r="BJ932" s="159"/>
      <c r="BK932" s="159"/>
      <c r="BL932" s="159"/>
      <c r="BM932" s="55"/>
    </row>
    <row r="933" spans="1:65">
      <c r="A933" s="29"/>
      <c r="B933" s="3" t="s">
        <v>236</v>
      </c>
      <c r="C933" s="28"/>
      <c r="D933" s="23">
        <v>8.164965809277263E-3</v>
      </c>
      <c r="E933" s="23" t="s">
        <v>627</v>
      </c>
      <c r="F933" s="158"/>
      <c r="G933" s="159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  <c r="AA933" s="159"/>
      <c r="AB933" s="159"/>
      <c r="AC933" s="159"/>
      <c r="AD933" s="159"/>
      <c r="AE933" s="159"/>
      <c r="AF933" s="159"/>
      <c r="AG933" s="159"/>
      <c r="AH933" s="159"/>
      <c r="AI933" s="159"/>
      <c r="AJ933" s="159"/>
      <c r="AK933" s="159"/>
      <c r="AL933" s="159"/>
      <c r="AM933" s="159"/>
      <c r="AN933" s="159"/>
      <c r="AO933" s="159"/>
      <c r="AP933" s="159"/>
      <c r="AQ933" s="159"/>
      <c r="AR933" s="159"/>
      <c r="AS933" s="159"/>
      <c r="AT933" s="159"/>
      <c r="AU933" s="159"/>
      <c r="AV933" s="159"/>
      <c r="AW933" s="159"/>
      <c r="AX933" s="159"/>
      <c r="AY933" s="159"/>
      <c r="AZ933" s="159"/>
      <c r="BA933" s="159"/>
      <c r="BB933" s="159"/>
      <c r="BC933" s="159"/>
      <c r="BD933" s="159"/>
      <c r="BE933" s="159"/>
      <c r="BF933" s="159"/>
      <c r="BG933" s="159"/>
      <c r="BH933" s="159"/>
      <c r="BI933" s="159"/>
      <c r="BJ933" s="159"/>
      <c r="BK933" s="159"/>
      <c r="BL933" s="159"/>
      <c r="BM933" s="55"/>
    </row>
    <row r="934" spans="1:65">
      <c r="A934" s="29"/>
      <c r="B934" s="3" t="s">
        <v>86</v>
      </c>
      <c r="C934" s="28"/>
      <c r="D934" s="13">
        <v>8.4465163544247546E-2</v>
      </c>
      <c r="E934" s="13" t="s">
        <v>627</v>
      </c>
      <c r="F934" s="9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9"/>
      <c r="B935" s="3" t="s">
        <v>237</v>
      </c>
      <c r="C935" s="28"/>
      <c r="D935" s="13">
        <v>-4.4408920985006262E-16</v>
      </c>
      <c r="E935" s="13" t="s">
        <v>627</v>
      </c>
      <c r="F935" s="9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9"/>
      <c r="B936" s="44" t="s">
        <v>238</v>
      </c>
      <c r="C936" s="45"/>
      <c r="D936" s="43">
        <v>0.67</v>
      </c>
      <c r="E936" s="43">
        <v>0.67</v>
      </c>
      <c r="F936" s="9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B937" s="30"/>
      <c r="C937" s="20"/>
      <c r="D937" s="20"/>
      <c r="E937" s="20"/>
      <c r="BM937" s="54"/>
    </row>
    <row r="938" spans="1:65" ht="15">
      <c r="B938" s="8" t="s">
        <v>619</v>
      </c>
      <c r="BM938" s="27" t="s">
        <v>266</v>
      </c>
    </row>
    <row r="939" spans="1:65" ht="15">
      <c r="A939" s="25" t="s">
        <v>32</v>
      </c>
      <c r="B939" s="18" t="s">
        <v>113</v>
      </c>
      <c r="C939" s="15" t="s">
        <v>114</v>
      </c>
      <c r="D939" s="16" t="s">
        <v>205</v>
      </c>
      <c r="E939" s="17" t="s">
        <v>205</v>
      </c>
      <c r="F939" s="17" t="s">
        <v>205</v>
      </c>
      <c r="G939" s="9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</v>
      </c>
    </row>
    <row r="940" spans="1:65">
      <c r="A940" s="29"/>
      <c r="B940" s="19" t="s">
        <v>206</v>
      </c>
      <c r="C940" s="9" t="s">
        <v>206</v>
      </c>
      <c r="D940" s="97" t="s">
        <v>217</v>
      </c>
      <c r="E940" s="98" t="s">
        <v>226</v>
      </c>
      <c r="F940" s="98" t="s">
        <v>285</v>
      </c>
      <c r="G940" s="9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 t="s">
        <v>3</v>
      </c>
    </row>
    <row r="941" spans="1:65">
      <c r="A941" s="29"/>
      <c r="B941" s="19"/>
      <c r="C941" s="9"/>
      <c r="D941" s="10" t="s">
        <v>99</v>
      </c>
      <c r="E941" s="11" t="s">
        <v>99</v>
      </c>
      <c r="F941" s="11" t="s">
        <v>99</v>
      </c>
      <c r="G941" s="9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9"/>
      <c r="C942" s="9"/>
      <c r="D942" s="26"/>
      <c r="E942" s="26"/>
      <c r="F942" s="26"/>
      <c r="G942" s="9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2</v>
      </c>
    </row>
    <row r="943" spans="1:65">
      <c r="A943" s="29"/>
      <c r="B943" s="18">
        <v>1</v>
      </c>
      <c r="C943" s="14">
        <v>1</v>
      </c>
      <c r="D943" s="21">
        <v>2.35</v>
      </c>
      <c r="E943" s="93" t="s">
        <v>296</v>
      </c>
      <c r="F943" s="21"/>
      <c r="G943" s="9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1</v>
      </c>
    </row>
    <row r="944" spans="1:65">
      <c r="A944" s="29"/>
      <c r="B944" s="19">
        <v>1</v>
      </c>
      <c r="C944" s="9">
        <v>2</v>
      </c>
      <c r="D944" s="11">
        <v>2.1</v>
      </c>
      <c r="E944" s="94" t="s">
        <v>296</v>
      </c>
      <c r="F944" s="11">
        <v>8</v>
      </c>
      <c r="G944" s="9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18</v>
      </c>
    </row>
    <row r="945" spans="1:65">
      <c r="A945" s="29"/>
      <c r="B945" s="19">
        <v>1</v>
      </c>
      <c r="C945" s="9">
        <v>3</v>
      </c>
      <c r="D945" s="11">
        <v>2.25</v>
      </c>
      <c r="E945" s="94" t="s">
        <v>296</v>
      </c>
      <c r="F945" s="11">
        <v>17</v>
      </c>
      <c r="G945" s="9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16</v>
      </c>
    </row>
    <row r="946" spans="1:65">
      <c r="A946" s="29"/>
      <c r="B946" s="19">
        <v>1</v>
      </c>
      <c r="C946" s="9">
        <v>4</v>
      </c>
      <c r="D946" s="11">
        <v>2.2599999999999998</v>
      </c>
      <c r="E946" s="94" t="s">
        <v>296</v>
      </c>
      <c r="F946" s="11"/>
      <c r="G946" s="9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7.50191090004523</v>
      </c>
    </row>
    <row r="947" spans="1:65">
      <c r="A947" s="29"/>
      <c r="B947" s="19">
        <v>1</v>
      </c>
      <c r="C947" s="9">
        <v>5</v>
      </c>
      <c r="D947" s="11">
        <v>2.21</v>
      </c>
      <c r="E947" s="94" t="s">
        <v>296</v>
      </c>
      <c r="F947" s="11"/>
      <c r="G947" s="9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24</v>
      </c>
    </row>
    <row r="948" spans="1:65">
      <c r="A948" s="29"/>
      <c r="B948" s="19">
        <v>1</v>
      </c>
      <c r="C948" s="9">
        <v>6</v>
      </c>
      <c r="D948" s="11">
        <v>2.5299999999999998</v>
      </c>
      <c r="E948" s="94" t="s">
        <v>296</v>
      </c>
      <c r="F948" s="11"/>
      <c r="G948" s="9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20" t="s">
        <v>234</v>
      </c>
      <c r="C949" s="12"/>
      <c r="D949" s="22">
        <v>2.2833333333333337</v>
      </c>
      <c r="E949" s="22" t="s">
        <v>627</v>
      </c>
      <c r="F949" s="22">
        <v>12.5</v>
      </c>
      <c r="G949" s="9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9"/>
      <c r="B950" s="3" t="s">
        <v>235</v>
      </c>
      <c r="C950" s="28"/>
      <c r="D950" s="11">
        <v>2.2549999999999999</v>
      </c>
      <c r="E950" s="11" t="s">
        <v>627</v>
      </c>
      <c r="F950" s="11">
        <v>12.5</v>
      </c>
      <c r="G950" s="9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29"/>
      <c r="B951" s="3" t="s">
        <v>236</v>
      </c>
      <c r="C951" s="28"/>
      <c r="D951" s="23">
        <v>0.14555640372950496</v>
      </c>
      <c r="E951" s="23" t="s">
        <v>627</v>
      </c>
      <c r="F951" s="23">
        <v>6.3639610306789276</v>
      </c>
      <c r="G951" s="9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9"/>
      <c r="B952" s="3" t="s">
        <v>86</v>
      </c>
      <c r="C952" s="28"/>
      <c r="D952" s="13">
        <v>6.3747330100513117E-2</v>
      </c>
      <c r="E952" s="13" t="s">
        <v>627</v>
      </c>
      <c r="F952" s="13">
        <v>0.50911688245431419</v>
      </c>
      <c r="G952" s="9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9"/>
      <c r="B953" s="3" t="s">
        <v>237</v>
      </c>
      <c r="C953" s="28"/>
      <c r="D953" s="13">
        <v>-0.69563310418421964</v>
      </c>
      <c r="E953" s="13" t="s">
        <v>627</v>
      </c>
      <c r="F953" s="13">
        <v>0.66624213037835944</v>
      </c>
      <c r="G953" s="9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9"/>
      <c r="B954" s="44" t="s">
        <v>238</v>
      </c>
      <c r="C954" s="45"/>
      <c r="D954" s="43">
        <v>0.85</v>
      </c>
      <c r="E954" s="43">
        <v>0.67</v>
      </c>
      <c r="F954" s="43">
        <v>0</v>
      </c>
      <c r="G954" s="9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B955" s="30"/>
      <c r="C955" s="20"/>
      <c r="D955" s="20"/>
      <c r="E955" s="20"/>
      <c r="F955" s="20"/>
      <c r="BM955" s="54"/>
    </row>
    <row r="956" spans="1:65" ht="19.5">
      <c r="B956" s="8" t="s">
        <v>620</v>
      </c>
      <c r="BM956" s="27" t="s">
        <v>266</v>
      </c>
    </row>
    <row r="957" spans="1:65" ht="19.5">
      <c r="A957" s="25" t="s">
        <v>308</v>
      </c>
      <c r="B957" s="18" t="s">
        <v>113</v>
      </c>
      <c r="C957" s="15" t="s">
        <v>114</v>
      </c>
      <c r="D957" s="16" t="s">
        <v>205</v>
      </c>
      <c r="E957" s="17" t="s">
        <v>205</v>
      </c>
      <c r="F957" s="17" t="s">
        <v>205</v>
      </c>
      <c r="G957" s="17" t="s">
        <v>205</v>
      </c>
      <c r="H957" s="17" t="s">
        <v>205</v>
      </c>
      <c r="I957" s="17" t="s">
        <v>205</v>
      </c>
      <c r="J957" s="17" t="s">
        <v>205</v>
      </c>
      <c r="K957" s="17" t="s">
        <v>205</v>
      </c>
      <c r="L957" s="17" t="s">
        <v>205</v>
      </c>
      <c r="M957" s="17" t="s">
        <v>205</v>
      </c>
      <c r="N957" s="17" t="s">
        <v>205</v>
      </c>
      <c r="O957" s="99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 t="s">
        <v>206</v>
      </c>
      <c r="C958" s="9" t="s">
        <v>206</v>
      </c>
      <c r="D958" s="97" t="s">
        <v>210</v>
      </c>
      <c r="E958" s="98" t="s">
        <v>213</v>
      </c>
      <c r="F958" s="98" t="s">
        <v>215</v>
      </c>
      <c r="G958" s="98" t="s">
        <v>216</v>
      </c>
      <c r="H958" s="98" t="s">
        <v>217</v>
      </c>
      <c r="I958" s="98" t="s">
        <v>218</v>
      </c>
      <c r="J958" s="98" t="s">
        <v>219</v>
      </c>
      <c r="K958" s="98" t="s">
        <v>221</v>
      </c>
      <c r="L958" s="98" t="s">
        <v>226</v>
      </c>
      <c r="M958" s="98" t="s">
        <v>242</v>
      </c>
      <c r="N958" s="98" t="s">
        <v>285</v>
      </c>
      <c r="O958" s="99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 t="s">
        <v>3</v>
      </c>
    </row>
    <row r="959" spans="1:65">
      <c r="A959" s="29"/>
      <c r="B959" s="19"/>
      <c r="C959" s="9"/>
      <c r="D959" s="10" t="s">
        <v>99</v>
      </c>
      <c r="E959" s="11" t="s">
        <v>99</v>
      </c>
      <c r="F959" s="11" t="s">
        <v>99</v>
      </c>
      <c r="G959" s="11" t="s">
        <v>99</v>
      </c>
      <c r="H959" s="11" t="s">
        <v>99</v>
      </c>
      <c r="I959" s="11" t="s">
        <v>286</v>
      </c>
      <c r="J959" s="11" t="s">
        <v>286</v>
      </c>
      <c r="K959" s="11" t="s">
        <v>286</v>
      </c>
      <c r="L959" s="11" t="s">
        <v>99</v>
      </c>
      <c r="M959" s="11" t="s">
        <v>99</v>
      </c>
      <c r="N959" s="11" t="s">
        <v>99</v>
      </c>
      <c r="O959" s="99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</v>
      </c>
    </row>
    <row r="960" spans="1:65">
      <c r="A960" s="29"/>
      <c r="B960" s="19"/>
      <c r="C960" s="9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99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</v>
      </c>
    </row>
    <row r="961" spans="1:65">
      <c r="A961" s="29"/>
      <c r="B961" s="18">
        <v>1</v>
      </c>
      <c r="C961" s="14">
        <v>1</v>
      </c>
      <c r="D961" s="164" t="s">
        <v>95</v>
      </c>
      <c r="E961" s="164">
        <v>60</v>
      </c>
      <c r="F961" s="180" t="s">
        <v>270</v>
      </c>
      <c r="G961" s="164" t="s">
        <v>95</v>
      </c>
      <c r="H961" s="180">
        <v>26.8</v>
      </c>
      <c r="I961" s="164" t="s">
        <v>297</v>
      </c>
      <c r="J961" s="164" t="s">
        <v>297</v>
      </c>
      <c r="K961" s="164" t="s">
        <v>297</v>
      </c>
      <c r="L961" s="164" t="s">
        <v>95</v>
      </c>
      <c r="M961" s="164" t="s">
        <v>95</v>
      </c>
      <c r="N961" s="180">
        <v>20</v>
      </c>
      <c r="O961" s="165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7">
        <v>1</v>
      </c>
    </row>
    <row r="962" spans="1:65">
      <c r="A962" s="29"/>
      <c r="B962" s="19">
        <v>1</v>
      </c>
      <c r="C962" s="9">
        <v>2</v>
      </c>
      <c r="D962" s="168" t="s">
        <v>95</v>
      </c>
      <c r="E962" s="168">
        <v>60</v>
      </c>
      <c r="F962" s="171" t="s">
        <v>270</v>
      </c>
      <c r="G962" s="168" t="s">
        <v>95</v>
      </c>
      <c r="H962" s="171">
        <v>23.2</v>
      </c>
      <c r="I962" s="168" t="s">
        <v>297</v>
      </c>
      <c r="J962" s="168" t="s">
        <v>297</v>
      </c>
      <c r="K962" s="168" t="s">
        <v>297</v>
      </c>
      <c r="L962" s="168" t="s">
        <v>95</v>
      </c>
      <c r="M962" s="168" t="s">
        <v>95</v>
      </c>
      <c r="N962" s="171">
        <v>20</v>
      </c>
      <c r="O962" s="165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7">
        <v>19</v>
      </c>
    </row>
    <row r="963" spans="1:65">
      <c r="A963" s="29"/>
      <c r="B963" s="19">
        <v>1</v>
      </c>
      <c r="C963" s="9">
        <v>3</v>
      </c>
      <c r="D963" s="168" t="s">
        <v>95</v>
      </c>
      <c r="E963" s="168">
        <v>70.000000000000014</v>
      </c>
      <c r="F963" s="171" t="s">
        <v>270</v>
      </c>
      <c r="G963" s="168" t="s">
        <v>95</v>
      </c>
      <c r="H963" s="171">
        <v>25</v>
      </c>
      <c r="I963" s="168" t="s">
        <v>297</v>
      </c>
      <c r="J963" s="168" t="s">
        <v>297</v>
      </c>
      <c r="K963" s="168" t="s">
        <v>297</v>
      </c>
      <c r="L963" s="168" t="s">
        <v>95</v>
      </c>
      <c r="M963" s="168" t="s">
        <v>95</v>
      </c>
      <c r="N963" s="171">
        <v>30</v>
      </c>
      <c r="O963" s="165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7">
        <v>16</v>
      </c>
    </row>
    <row r="964" spans="1:65">
      <c r="A964" s="29"/>
      <c r="B964" s="19">
        <v>1</v>
      </c>
      <c r="C964" s="9">
        <v>4</v>
      </c>
      <c r="D964" s="168" t="s">
        <v>95</v>
      </c>
      <c r="E964" s="168">
        <v>70.000000000000014</v>
      </c>
      <c r="F964" s="171">
        <v>40</v>
      </c>
      <c r="G964" s="168" t="s">
        <v>95</v>
      </c>
      <c r="H964" s="171">
        <v>25</v>
      </c>
      <c r="I964" s="168" t="s">
        <v>297</v>
      </c>
      <c r="J964" s="168" t="s">
        <v>297</v>
      </c>
      <c r="K964" s="168" t="s">
        <v>297</v>
      </c>
      <c r="L964" s="168" t="s">
        <v>95</v>
      </c>
      <c r="M964" s="168" t="s">
        <v>95</v>
      </c>
      <c r="N964" s="171">
        <v>30</v>
      </c>
      <c r="O964" s="165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7">
        <v>23.688133333333301</v>
      </c>
    </row>
    <row r="965" spans="1:65">
      <c r="A965" s="29"/>
      <c r="B965" s="19">
        <v>1</v>
      </c>
      <c r="C965" s="9">
        <v>5</v>
      </c>
      <c r="D965" s="168" t="s">
        <v>95</v>
      </c>
      <c r="E965" s="168">
        <v>60</v>
      </c>
      <c r="F965" s="171" t="s">
        <v>270</v>
      </c>
      <c r="G965" s="168" t="s">
        <v>95</v>
      </c>
      <c r="H965" s="171">
        <v>23.2</v>
      </c>
      <c r="I965" s="168" t="s">
        <v>297</v>
      </c>
      <c r="J965" s="168" t="s">
        <v>297</v>
      </c>
      <c r="K965" s="168" t="s">
        <v>297</v>
      </c>
      <c r="L965" s="168" t="s">
        <v>95</v>
      </c>
      <c r="M965" s="168" t="s">
        <v>95</v>
      </c>
      <c r="N965" s="171">
        <v>30</v>
      </c>
      <c r="O965" s="165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67">
        <v>25</v>
      </c>
    </row>
    <row r="966" spans="1:65">
      <c r="A966" s="29"/>
      <c r="B966" s="19">
        <v>1</v>
      </c>
      <c r="C966" s="9">
        <v>6</v>
      </c>
      <c r="D966" s="168" t="s">
        <v>95</v>
      </c>
      <c r="E966" s="168">
        <v>60</v>
      </c>
      <c r="F966" s="181">
        <v>60</v>
      </c>
      <c r="G966" s="168" t="s">
        <v>95</v>
      </c>
      <c r="H966" s="171">
        <v>23.2</v>
      </c>
      <c r="I966" s="168" t="s">
        <v>297</v>
      </c>
      <c r="J966" s="168" t="s">
        <v>297</v>
      </c>
      <c r="K966" s="168" t="s">
        <v>297</v>
      </c>
      <c r="L966" s="168" t="s">
        <v>95</v>
      </c>
      <c r="M966" s="168" t="s">
        <v>95</v>
      </c>
      <c r="N966" s="171">
        <v>30</v>
      </c>
      <c r="O966" s="165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69"/>
    </row>
    <row r="967" spans="1:65">
      <c r="A967" s="29"/>
      <c r="B967" s="20" t="s">
        <v>234</v>
      </c>
      <c r="C967" s="12"/>
      <c r="D967" s="170" t="s">
        <v>627</v>
      </c>
      <c r="E967" s="170">
        <v>63.333333333333336</v>
      </c>
      <c r="F967" s="170">
        <v>50</v>
      </c>
      <c r="G967" s="170" t="s">
        <v>627</v>
      </c>
      <c r="H967" s="170">
        <v>24.400000000000002</v>
      </c>
      <c r="I967" s="170" t="s">
        <v>627</v>
      </c>
      <c r="J967" s="170" t="s">
        <v>627</v>
      </c>
      <c r="K967" s="170" t="s">
        <v>627</v>
      </c>
      <c r="L967" s="170" t="s">
        <v>627</v>
      </c>
      <c r="M967" s="170" t="s">
        <v>627</v>
      </c>
      <c r="N967" s="170">
        <v>26.666666666666668</v>
      </c>
      <c r="O967" s="165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69"/>
    </row>
    <row r="968" spans="1:65">
      <c r="A968" s="29"/>
      <c r="B968" s="3" t="s">
        <v>235</v>
      </c>
      <c r="C968" s="28"/>
      <c r="D968" s="171" t="s">
        <v>627</v>
      </c>
      <c r="E968" s="171">
        <v>60</v>
      </c>
      <c r="F968" s="171">
        <v>50</v>
      </c>
      <c r="G968" s="171" t="s">
        <v>627</v>
      </c>
      <c r="H968" s="171">
        <v>24.1</v>
      </c>
      <c r="I968" s="171" t="s">
        <v>627</v>
      </c>
      <c r="J968" s="171" t="s">
        <v>627</v>
      </c>
      <c r="K968" s="171" t="s">
        <v>627</v>
      </c>
      <c r="L968" s="171" t="s">
        <v>627</v>
      </c>
      <c r="M968" s="171" t="s">
        <v>627</v>
      </c>
      <c r="N968" s="171">
        <v>30</v>
      </c>
      <c r="O968" s="165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6"/>
      <c r="AK968" s="166"/>
      <c r="AL968" s="166"/>
      <c r="AM968" s="166"/>
      <c r="AN968" s="166"/>
      <c r="AO968" s="166"/>
      <c r="AP968" s="166"/>
      <c r="AQ968" s="166"/>
      <c r="AR968" s="166"/>
      <c r="AS968" s="166"/>
      <c r="AT968" s="166"/>
      <c r="AU968" s="166"/>
      <c r="AV968" s="166"/>
      <c r="AW968" s="166"/>
      <c r="AX968" s="166"/>
      <c r="AY968" s="166"/>
      <c r="AZ968" s="166"/>
      <c r="BA968" s="166"/>
      <c r="BB968" s="166"/>
      <c r="BC968" s="166"/>
      <c r="BD968" s="166"/>
      <c r="BE968" s="166"/>
      <c r="BF968" s="166"/>
      <c r="BG968" s="166"/>
      <c r="BH968" s="166"/>
      <c r="BI968" s="166"/>
      <c r="BJ968" s="166"/>
      <c r="BK968" s="166"/>
      <c r="BL968" s="166"/>
      <c r="BM968" s="169"/>
    </row>
    <row r="969" spans="1:65">
      <c r="A969" s="29"/>
      <c r="B969" s="3" t="s">
        <v>236</v>
      </c>
      <c r="C969" s="28"/>
      <c r="D969" s="171" t="s">
        <v>627</v>
      </c>
      <c r="E969" s="171">
        <v>5.1639777949432295</v>
      </c>
      <c r="F969" s="171">
        <v>14.142135623730951</v>
      </c>
      <c r="G969" s="171" t="s">
        <v>627</v>
      </c>
      <c r="H969" s="171">
        <v>1.4696938456699076</v>
      </c>
      <c r="I969" s="171" t="s">
        <v>627</v>
      </c>
      <c r="J969" s="171" t="s">
        <v>627</v>
      </c>
      <c r="K969" s="171" t="s">
        <v>627</v>
      </c>
      <c r="L969" s="171" t="s">
        <v>627</v>
      </c>
      <c r="M969" s="171" t="s">
        <v>627</v>
      </c>
      <c r="N969" s="171">
        <v>5.1639777949432171</v>
      </c>
      <c r="O969" s="165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6"/>
      <c r="AK969" s="166"/>
      <c r="AL969" s="166"/>
      <c r="AM969" s="166"/>
      <c r="AN969" s="166"/>
      <c r="AO969" s="166"/>
      <c r="AP969" s="166"/>
      <c r="AQ969" s="166"/>
      <c r="AR969" s="166"/>
      <c r="AS969" s="166"/>
      <c r="AT969" s="166"/>
      <c r="AU969" s="166"/>
      <c r="AV969" s="166"/>
      <c r="AW969" s="166"/>
      <c r="AX969" s="166"/>
      <c r="AY969" s="166"/>
      <c r="AZ969" s="166"/>
      <c r="BA969" s="166"/>
      <c r="BB969" s="166"/>
      <c r="BC969" s="166"/>
      <c r="BD969" s="166"/>
      <c r="BE969" s="166"/>
      <c r="BF969" s="166"/>
      <c r="BG969" s="166"/>
      <c r="BH969" s="166"/>
      <c r="BI969" s="166"/>
      <c r="BJ969" s="166"/>
      <c r="BK969" s="166"/>
      <c r="BL969" s="166"/>
      <c r="BM969" s="169"/>
    </row>
    <row r="970" spans="1:65">
      <c r="A970" s="29"/>
      <c r="B970" s="3" t="s">
        <v>86</v>
      </c>
      <c r="C970" s="28"/>
      <c r="D970" s="13" t="s">
        <v>627</v>
      </c>
      <c r="E970" s="13">
        <v>8.1536491499103622E-2</v>
      </c>
      <c r="F970" s="13">
        <v>0.28284271247461901</v>
      </c>
      <c r="G970" s="13" t="s">
        <v>627</v>
      </c>
      <c r="H970" s="13">
        <v>6.0233354330733908E-2</v>
      </c>
      <c r="I970" s="13" t="s">
        <v>627</v>
      </c>
      <c r="J970" s="13" t="s">
        <v>627</v>
      </c>
      <c r="K970" s="13" t="s">
        <v>627</v>
      </c>
      <c r="L970" s="13" t="s">
        <v>627</v>
      </c>
      <c r="M970" s="13" t="s">
        <v>627</v>
      </c>
      <c r="N970" s="13">
        <v>0.19364916731037063</v>
      </c>
      <c r="O970" s="99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9"/>
      <c r="B971" s="3" t="s">
        <v>237</v>
      </c>
      <c r="C971" s="28"/>
      <c r="D971" s="13" t="s">
        <v>627</v>
      </c>
      <c r="E971" s="13">
        <v>1.6736312415217784</v>
      </c>
      <c r="F971" s="13">
        <v>1.110761506464562</v>
      </c>
      <c r="G971" s="13" t="s">
        <v>627</v>
      </c>
      <c r="H971" s="13">
        <v>3.0051615154706335E-2</v>
      </c>
      <c r="I971" s="13" t="s">
        <v>627</v>
      </c>
      <c r="J971" s="13" t="s">
        <v>627</v>
      </c>
      <c r="K971" s="13" t="s">
        <v>627</v>
      </c>
      <c r="L971" s="13" t="s">
        <v>627</v>
      </c>
      <c r="M971" s="13" t="s">
        <v>627</v>
      </c>
      <c r="N971" s="13">
        <v>0.12573947011443298</v>
      </c>
      <c r="O971" s="99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9"/>
      <c r="B972" s="44" t="s">
        <v>238</v>
      </c>
      <c r="C972" s="45"/>
      <c r="D972" s="43">
        <v>0</v>
      </c>
      <c r="E972" s="43">
        <v>0.39</v>
      </c>
      <c r="F972" s="43">
        <v>0.67</v>
      </c>
      <c r="G972" s="43">
        <v>0</v>
      </c>
      <c r="H972" s="43">
        <v>0.74</v>
      </c>
      <c r="I972" s="43">
        <v>1.1299999999999999</v>
      </c>
      <c r="J972" s="43">
        <v>1.1299999999999999</v>
      </c>
      <c r="K972" s="43">
        <v>1.1299999999999999</v>
      </c>
      <c r="L972" s="43">
        <v>0</v>
      </c>
      <c r="M972" s="43">
        <v>0</v>
      </c>
      <c r="N972" s="43">
        <v>0.67</v>
      </c>
      <c r="O972" s="99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B973" s="3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BM973" s="54"/>
    </row>
    <row r="974" spans="1:65" ht="15">
      <c r="B974" s="8" t="s">
        <v>621</v>
      </c>
      <c r="BM974" s="27" t="s">
        <v>266</v>
      </c>
    </row>
    <row r="975" spans="1:65" ht="15">
      <c r="A975" s="25" t="s">
        <v>35</v>
      </c>
      <c r="B975" s="18" t="s">
        <v>113</v>
      </c>
      <c r="C975" s="15" t="s">
        <v>114</v>
      </c>
      <c r="D975" s="16" t="s">
        <v>205</v>
      </c>
      <c r="E975" s="17" t="s">
        <v>205</v>
      </c>
      <c r="F975" s="17" t="s">
        <v>205</v>
      </c>
      <c r="G975" s="17" t="s">
        <v>205</v>
      </c>
      <c r="H975" s="9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 t="s">
        <v>206</v>
      </c>
      <c r="C976" s="9" t="s">
        <v>206</v>
      </c>
      <c r="D976" s="97" t="s">
        <v>217</v>
      </c>
      <c r="E976" s="98" t="s">
        <v>218</v>
      </c>
      <c r="F976" s="98" t="s">
        <v>219</v>
      </c>
      <c r="G976" s="98" t="s">
        <v>221</v>
      </c>
      <c r="H976" s="9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 t="s">
        <v>3</v>
      </c>
    </row>
    <row r="977" spans="1:65">
      <c r="A977" s="29"/>
      <c r="B977" s="19"/>
      <c r="C977" s="9"/>
      <c r="D977" s="10" t="s">
        <v>99</v>
      </c>
      <c r="E977" s="11" t="s">
        <v>286</v>
      </c>
      <c r="F977" s="11" t="s">
        <v>286</v>
      </c>
      <c r="G977" s="11" t="s">
        <v>286</v>
      </c>
      <c r="H977" s="9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</v>
      </c>
    </row>
    <row r="978" spans="1:65">
      <c r="A978" s="29"/>
      <c r="B978" s="19"/>
      <c r="C978" s="9"/>
      <c r="D978" s="26"/>
      <c r="E978" s="26"/>
      <c r="F978" s="26"/>
      <c r="G978" s="26"/>
      <c r="H978" s="99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8">
        <v>1</v>
      </c>
      <c r="C979" s="14">
        <v>1</v>
      </c>
      <c r="D979" s="180">
        <v>3.7</v>
      </c>
      <c r="E979" s="164" t="s">
        <v>96</v>
      </c>
      <c r="F979" s="180" t="s">
        <v>96</v>
      </c>
      <c r="G979" s="164" t="s">
        <v>96</v>
      </c>
      <c r="H979" s="165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7">
        <v>1</v>
      </c>
    </row>
    <row r="980" spans="1:65">
      <c r="A980" s="29"/>
      <c r="B980" s="19">
        <v>1</v>
      </c>
      <c r="C980" s="9">
        <v>2</v>
      </c>
      <c r="D980" s="171">
        <v>4.5</v>
      </c>
      <c r="E980" s="168" t="s">
        <v>96</v>
      </c>
      <c r="F980" s="171" t="s">
        <v>96</v>
      </c>
      <c r="G980" s="168" t="s">
        <v>96</v>
      </c>
      <c r="H980" s="165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7">
        <v>20</v>
      </c>
    </row>
    <row r="981" spans="1:65">
      <c r="A981" s="29"/>
      <c r="B981" s="19">
        <v>1</v>
      </c>
      <c r="C981" s="9">
        <v>3</v>
      </c>
      <c r="D981" s="171">
        <v>3.5</v>
      </c>
      <c r="E981" s="168" t="s">
        <v>96</v>
      </c>
      <c r="F981" s="171" t="s">
        <v>96</v>
      </c>
      <c r="G981" s="168" t="s">
        <v>96</v>
      </c>
      <c r="H981" s="165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7">
        <v>16</v>
      </c>
    </row>
    <row r="982" spans="1:65">
      <c r="A982" s="29"/>
      <c r="B982" s="19">
        <v>1</v>
      </c>
      <c r="C982" s="9">
        <v>4</v>
      </c>
      <c r="D982" s="171">
        <v>3.5</v>
      </c>
      <c r="E982" s="168" t="s">
        <v>96</v>
      </c>
      <c r="F982" s="171">
        <v>10</v>
      </c>
      <c r="G982" s="168" t="s">
        <v>96</v>
      </c>
      <c r="H982" s="165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7" t="s">
        <v>96</v>
      </c>
    </row>
    <row r="983" spans="1:65">
      <c r="A983" s="29"/>
      <c r="B983" s="19">
        <v>1</v>
      </c>
      <c r="C983" s="9">
        <v>5</v>
      </c>
      <c r="D983" s="171">
        <v>4.4000000000000004</v>
      </c>
      <c r="E983" s="168" t="s">
        <v>96</v>
      </c>
      <c r="F983" s="171" t="s">
        <v>96</v>
      </c>
      <c r="G983" s="168" t="s">
        <v>96</v>
      </c>
      <c r="H983" s="165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7">
        <v>26</v>
      </c>
    </row>
    <row r="984" spans="1:65">
      <c r="A984" s="29"/>
      <c r="B984" s="19">
        <v>1</v>
      </c>
      <c r="C984" s="9">
        <v>6</v>
      </c>
      <c r="D984" s="171">
        <v>3.6</v>
      </c>
      <c r="E984" s="168" t="s">
        <v>96</v>
      </c>
      <c r="F984" s="171" t="s">
        <v>96</v>
      </c>
      <c r="G984" s="168" t="s">
        <v>96</v>
      </c>
      <c r="H984" s="165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9"/>
    </row>
    <row r="985" spans="1:65">
      <c r="A985" s="29"/>
      <c r="B985" s="20" t="s">
        <v>234</v>
      </c>
      <c r="C985" s="12"/>
      <c r="D985" s="170">
        <v>3.8666666666666671</v>
      </c>
      <c r="E985" s="170" t="s">
        <v>627</v>
      </c>
      <c r="F985" s="170">
        <v>10</v>
      </c>
      <c r="G985" s="170" t="s">
        <v>627</v>
      </c>
      <c r="H985" s="165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9"/>
    </row>
    <row r="986" spans="1:65">
      <c r="A986" s="29"/>
      <c r="B986" s="3" t="s">
        <v>235</v>
      </c>
      <c r="C986" s="28"/>
      <c r="D986" s="171">
        <v>3.6500000000000004</v>
      </c>
      <c r="E986" s="171" t="s">
        <v>627</v>
      </c>
      <c r="F986" s="171">
        <v>10</v>
      </c>
      <c r="G986" s="171" t="s">
        <v>627</v>
      </c>
      <c r="H986" s="165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69"/>
    </row>
    <row r="987" spans="1:65">
      <c r="A987" s="29"/>
      <c r="B987" s="3" t="s">
        <v>236</v>
      </c>
      <c r="C987" s="28"/>
      <c r="D987" s="171">
        <v>0.45898438608155268</v>
      </c>
      <c r="E987" s="171" t="s">
        <v>627</v>
      </c>
      <c r="F987" s="171" t="s">
        <v>627</v>
      </c>
      <c r="G987" s="171" t="s">
        <v>627</v>
      </c>
      <c r="H987" s="165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69"/>
    </row>
    <row r="988" spans="1:65">
      <c r="A988" s="29"/>
      <c r="B988" s="3" t="s">
        <v>86</v>
      </c>
      <c r="C988" s="28"/>
      <c r="D988" s="13">
        <v>0.11870285846936705</v>
      </c>
      <c r="E988" s="13" t="s">
        <v>627</v>
      </c>
      <c r="F988" s="13" t="s">
        <v>627</v>
      </c>
      <c r="G988" s="13" t="s">
        <v>627</v>
      </c>
      <c r="H988" s="9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9"/>
      <c r="B989" s="3" t="s">
        <v>237</v>
      </c>
      <c r="C989" s="28"/>
      <c r="D989" s="13" t="s">
        <v>627</v>
      </c>
      <c r="E989" s="13" t="s">
        <v>627</v>
      </c>
      <c r="F989" s="13" t="s">
        <v>627</v>
      </c>
      <c r="G989" s="13" t="s">
        <v>627</v>
      </c>
      <c r="H989" s="9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9"/>
      <c r="B990" s="44" t="s">
        <v>238</v>
      </c>
      <c r="C990" s="45"/>
      <c r="D990" s="43">
        <v>1.83</v>
      </c>
      <c r="E990" s="43">
        <v>0</v>
      </c>
      <c r="F990" s="43">
        <v>1.35</v>
      </c>
      <c r="G990" s="43">
        <v>0</v>
      </c>
      <c r="H990" s="99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B991" s="30"/>
      <c r="C991" s="20"/>
      <c r="D991" s="20"/>
      <c r="E991" s="20"/>
      <c r="F991" s="20"/>
      <c r="G991" s="20"/>
      <c r="BM991" s="54"/>
    </row>
    <row r="992" spans="1:65" ht="15">
      <c r="B992" s="8" t="s">
        <v>622</v>
      </c>
      <c r="BM992" s="27" t="s">
        <v>266</v>
      </c>
    </row>
    <row r="993" spans="1:65" ht="15">
      <c r="A993" s="25" t="s">
        <v>38</v>
      </c>
      <c r="B993" s="18" t="s">
        <v>113</v>
      </c>
      <c r="C993" s="15" t="s">
        <v>114</v>
      </c>
      <c r="D993" s="16" t="s">
        <v>205</v>
      </c>
      <c r="E993" s="17" t="s">
        <v>205</v>
      </c>
      <c r="F993" s="17" t="s">
        <v>205</v>
      </c>
      <c r="G993" s="17" t="s">
        <v>205</v>
      </c>
      <c r="H993" s="17" t="s">
        <v>205</v>
      </c>
      <c r="I993" s="17" t="s">
        <v>205</v>
      </c>
      <c r="J993" s="9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 t="s">
        <v>206</v>
      </c>
      <c r="C994" s="9" t="s">
        <v>206</v>
      </c>
      <c r="D994" s="97" t="s">
        <v>217</v>
      </c>
      <c r="E994" s="98" t="s">
        <v>218</v>
      </c>
      <c r="F994" s="98" t="s">
        <v>219</v>
      </c>
      <c r="G994" s="98" t="s">
        <v>221</v>
      </c>
      <c r="H994" s="98" t="s">
        <v>285</v>
      </c>
      <c r="I994" s="98" t="s">
        <v>229</v>
      </c>
      <c r="J994" s="9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 t="s">
        <v>3</v>
      </c>
    </row>
    <row r="995" spans="1:65">
      <c r="A995" s="29"/>
      <c r="B995" s="19"/>
      <c r="C995" s="9"/>
      <c r="D995" s="10" t="s">
        <v>99</v>
      </c>
      <c r="E995" s="11" t="s">
        <v>286</v>
      </c>
      <c r="F995" s="11" t="s">
        <v>286</v>
      </c>
      <c r="G995" s="11" t="s">
        <v>286</v>
      </c>
      <c r="H995" s="11" t="s">
        <v>99</v>
      </c>
      <c r="I995" s="11" t="s">
        <v>99</v>
      </c>
      <c r="J995" s="9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</v>
      </c>
    </row>
    <row r="996" spans="1:65">
      <c r="A996" s="29"/>
      <c r="B996" s="19"/>
      <c r="C996" s="9"/>
      <c r="D996" s="26"/>
      <c r="E996" s="26"/>
      <c r="F996" s="26"/>
      <c r="G996" s="26"/>
      <c r="H996" s="26"/>
      <c r="I996" s="26"/>
      <c r="J996" s="9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</v>
      </c>
    </row>
    <row r="997" spans="1:65">
      <c r="A997" s="29"/>
      <c r="B997" s="18">
        <v>1</v>
      </c>
      <c r="C997" s="14">
        <v>1</v>
      </c>
      <c r="D997" s="180">
        <v>7.1</v>
      </c>
      <c r="E997" s="180">
        <v>39</v>
      </c>
      <c r="F997" s="180" t="s">
        <v>298</v>
      </c>
      <c r="G997" s="164" t="s">
        <v>298</v>
      </c>
      <c r="H997" s="180">
        <v>41.462368099999999</v>
      </c>
      <c r="I997" s="164" t="s">
        <v>96</v>
      </c>
      <c r="J997" s="165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7">
        <v>1</v>
      </c>
    </row>
    <row r="998" spans="1:65">
      <c r="A998" s="29"/>
      <c r="B998" s="19">
        <v>1</v>
      </c>
      <c r="C998" s="9">
        <v>2</v>
      </c>
      <c r="D998" s="171">
        <v>7.2</v>
      </c>
      <c r="E998" s="171">
        <v>39</v>
      </c>
      <c r="F998" s="171" t="s">
        <v>298</v>
      </c>
      <c r="G998" s="168" t="s">
        <v>298</v>
      </c>
      <c r="H998" s="171">
        <v>41.462368099999999</v>
      </c>
      <c r="I998" s="168" t="s">
        <v>96</v>
      </c>
      <c r="J998" s="165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7">
        <v>21</v>
      </c>
    </row>
    <row r="999" spans="1:65">
      <c r="A999" s="29"/>
      <c r="B999" s="19">
        <v>1</v>
      </c>
      <c r="C999" s="9">
        <v>3</v>
      </c>
      <c r="D999" s="171">
        <v>6.9</v>
      </c>
      <c r="E999" s="171" t="s">
        <v>298</v>
      </c>
      <c r="F999" s="171" t="s">
        <v>298</v>
      </c>
      <c r="G999" s="168" t="s">
        <v>298</v>
      </c>
      <c r="H999" s="171">
        <v>38.248230999999997</v>
      </c>
      <c r="I999" s="168" t="s">
        <v>96</v>
      </c>
      <c r="J999" s="165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7">
        <v>16</v>
      </c>
    </row>
    <row r="1000" spans="1:65">
      <c r="A1000" s="29"/>
      <c r="B1000" s="19">
        <v>1</v>
      </c>
      <c r="C1000" s="9">
        <v>4</v>
      </c>
      <c r="D1000" s="171">
        <v>7.3</v>
      </c>
      <c r="E1000" s="171" t="s">
        <v>298</v>
      </c>
      <c r="F1000" s="171">
        <v>39</v>
      </c>
      <c r="G1000" s="168" t="s">
        <v>298</v>
      </c>
      <c r="H1000" s="171">
        <v>39.373179</v>
      </c>
      <c r="I1000" s="168" t="s">
        <v>96</v>
      </c>
      <c r="J1000" s="165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7">
        <v>24.1761943532433</v>
      </c>
    </row>
    <row r="1001" spans="1:65">
      <c r="A1001" s="29"/>
      <c r="B1001" s="19">
        <v>1</v>
      </c>
      <c r="C1001" s="9">
        <v>5</v>
      </c>
      <c r="D1001" s="171">
        <v>6.8</v>
      </c>
      <c r="E1001" s="171" t="s">
        <v>298</v>
      </c>
      <c r="F1001" s="171" t="s">
        <v>298</v>
      </c>
      <c r="G1001" s="168" t="s">
        <v>298</v>
      </c>
      <c r="H1001" s="171">
        <v>31.4985432</v>
      </c>
      <c r="I1001" s="168" t="s">
        <v>96</v>
      </c>
      <c r="J1001" s="165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7">
        <v>27</v>
      </c>
    </row>
    <row r="1002" spans="1:65">
      <c r="A1002" s="29"/>
      <c r="B1002" s="19">
        <v>1</v>
      </c>
      <c r="C1002" s="9">
        <v>6</v>
      </c>
      <c r="D1002" s="171">
        <v>6.4</v>
      </c>
      <c r="E1002" s="171">
        <v>39</v>
      </c>
      <c r="F1002" s="171" t="s">
        <v>298</v>
      </c>
      <c r="G1002" s="168" t="s">
        <v>298</v>
      </c>
      <c r="H1002" s="171">
        <v>31.4985432</v>
      </c>
      <c r="I1002" s="168" t="s">
        <v>96</v>
      </c>
      <c r="J1002" s="165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9"/>
    </row>
    <row r="1003" spans="1:65">
      <c r="A1003" s="29"/>
      <c r="B1003" s="20" t="s">
        <v>234</v>
      </c>
      <c r="C1003" s="12"/>
      <c r="D1003" s="170">
        <v>6.95</v>
      </c>
      <c r="E1003" s="170">
        <v>39</v>
      </c>
      <c r="F1003" s="170">
        <v>39</v>
      </c>
      <c r="G1003" s="170" t="s">
        <v>627</v>
      </c>
      <c r="H1003" s="170">
        <v>37.257205433333333</v>
      </c>
      <c r="I1003" s="170" t="s">
        <v>627</v>
      </c>
      <c r="J1003" s="165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9"/>
    </row>
    <row r="1004" spans="1:65">
      <c r="A1004" s="29"/>
      <c r="B1004" s="3" t="s">
        <v>235</v>
      </c>
      <c r="C1004" s="28"/>
      <c r="D1004" s="171">
        <v>7</v>
      </c>
      <c r="E1004" s="171">
        <v>39</v>
      </c>
      <c r="F1004" s="171">
        <v>39</v>
      </c>
      <c r="G1004" s="171" t="s">
        <v>627</v>
      </c>
      <c r="H1004" s="171">
        <v>38.810704999999999</v>
      </c>
      <c r="I1004" s="171" t="s">
        <v>627</v>
      </c>
      <c r="J1004" s="165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69"/>
    </row>
    <row r="1005" spans="1:65">
      <c r="A1005" s="29"/>
      <c r="B1005" s="3" t="s">
        <v>236</v>
      </c>
      <c r="C1005" s="28"/>
      <c r="D1005" s="171">
        <v>0.32710854467592237</v>
      </c>
      <c r="E1005" s="171">
        <v>0</v>
      </c>
      <c r="F1005" s="171" t="s">
        <v>627</v>
      </c>
      <c r="G1005" s="171" t="s">
        <v>627</v>
      </c>
      <c r="H1005" s="171">
        <v>4.6292686971078414</v>
      </c>
      <c r="I1005" s="171" t="s">
        <v>627</v>
      </c>
      <c r="J1005" s="165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69"/>
    </row>
    <row r="1006" spans="1:65">
      <c r="A1006" s="29"/>
      <c r="B1006" s="3" t="s">
        <v>86</v>
      </c>
      <c r="C1006" s="28"/>
      <c r="D1006" s="13">
        <v>4.706597765121185E-2</v>
      </c>
      <c r="E1006" s="13">
        <v>0</v>
      </c>
      <c r="F1006" s="13" t="s">
        <v>627</v>
      </c>
      <c r="G1006" s="13" t="s">
        <v>627</v>
      </c>
      <c r="H1006" s="13">
        <v>0.12425163517406811</v>
      </c>
      <c r="I1006" s="13" t="s">
        <v>627</v>
      </c>
      <c r="J1006" s="9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9"/>
      <c r="B1007" s="3" t="s">
        <v>237</v>
      </c>
      <c r="C1007" s="28"/>
      <c r="D1007" s="13">
        <v>-0.71252712902402526</v>
      </c>
      <c r="E1007" s="13">
        <v>0.61315711770690862</v>
      </c>
      <c r="F1007" s="13">
        <v>0.61315711770690862</v>
      </c>
      <c r="G1007" s="13" t="s">
        <v>627</v>
      </c>
      <c r="H1007" s="13">
        <v>0.54106990078590189</v>
      </c>
      <c r="I1007" s="13" t="s">
        <v>627</v>
      </c>
      <c r="J1007" s="9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9"/>
      <c r="B1008" s="44" t="s">
        <v>238</v>
      </c>
      <c r="C1008" s="45"/>
      <c r="D1008" s="43">
        <v>0.86</v>
      </c>
      <c r="E1008" s="43">
        <v>0.49</v>
      </c>
      <c r="F1008" s="43">
        <v>0.1</v>
      </c>
      <c r="G1008" s="43">
        <v>0.1</v>
      </c>
      <c r="H1008" s="43">
        <v>0.95</v>
      </c>
      <c r="I1008" s="43">
        <v>0.98</v>
      </c>
      <c r="J1008" s="9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B1009" s="30"/>
      <c r="C1009" s="20"/>
      <c r="D1009" s="20"/>
      <c r="E1009" s="20"/>
      <c r="F1009" s="20"/>
      <c r="G1009" s="20"/>
      <c r="H1009" s="20"/>
      <c r="I1009" s="20"/>
      <c r="BM1009" s="54"/>
    </row>
    <row r="1010" spans="1:65" ht="15">
      <c r="B1010" s="8" t="s">
        <v>623</v>
      </c>
      <c r="BM1010" s="27" t="s">
        <v>266</v>
      </c>
    </row>
    <row r="1011" spans="1:65" ht="15">
      <c r="A1011" s="25" t="s">
        <v>41</v>
      </c>
      <c r="B1011" s="18" t="s">
        <v>113</v>
      </c>
      <c r="C1011" s="15" t="s">
        <v>114</v>
      </c>
      <c r="D1011" s="16" t="s">
        <v>205</v>
      </c>
      <c r="E1011" s="17" t="s">
        <v>205</v>
      </c>
      <c r="F1011" s="99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 t="s">
        <v>206</v>
      </c>
      <c r="C1012" s="9" t="s">
        <v>206</v>
      </c>
      <c r="D1012" s="97" t="s">
        <v>217</v>
      </c>
      <c r="E1012" s="98" t="s">
        <v>229</v>
      </c>
      <c r="F1012" s="99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 t="s">
        <v>3</v>
      </c>
    </row>
    <row r="1013" spans="1:65">
      <c r="A1013" s="29"/>
      <c r="B1013" s="19"/>
      <c r="C1013" s="9"/>
      <c r="D1013" s="10" t="s">
        <v>99</v>
      </c>
      <c r="E1013" s="11" t="s">
        <v>99</v>
      </c>
      <c r="F1013" s="99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</v>
      </c>
    </row>
    <row r="1014" spans="1:65">
      <c r="A1014" s="29"/>
      <c r="B1014" s="19"/>
      <c r="C1014" s="9"/>
      <c r="D1014" s="26"/>
      <c r="E1014" s="26"/>
      <c r="F1014" s="99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2</v>
      </c>
    </row>
    <row r="1015" spans="1:65">
      <c r="A1015" s="29"/>
      <c r="B1015" s="18">
        <v>1</v>
      </c>
      <c r="C1015" s="14">
        <v>1</v>
      </c>
      <c r="D1015" s="21">
        <v>0.6</v>
      </c>
      <c r="E1015" s="93" t="s">
        <v>96</v>
      </c>
      <c r="F1015" s="99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1</v>
      </c>
    </row>
    <row r="1016" spans="1:65">
      <c r="A1016" s="29"/>
      <c r="B1016" s="19">
        <v>1</v>
      </c>
      <c r="C1016" s="9">
        <v>2</v>
      </c>
      <c r="D1016" s="11">
        <v>0.7</v>
      </c>
      <c r="E1016" s="94" t="s">
        <v>96</v>
      </c>
      <c r="F1016" s="99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22</v>
      </c>
    </row>
    <row r="1017" spans="1:65">
      <c r="A1017" s="29"/>
      <c r="B1017" s="19">
        <v>1</v>
      </c>
      <c r="C1017" s="9">
        <v>3</v>
      </c>
      <c r="D1017" s="11">
        <v>0.6</v>
      </c>
      <c r="E1017" s="94" t="s">
        <v>96</v>
      </c>
      <c r="F1017" s="99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16</v>
      </c>
    </row>
    <row r="1018" spans="1:65">
      <c r="A1018" s="29"/>
      <c r="B1018" s="19">
        <v>1</v>
      </c>
      <c r="C1018" s="9">
        <v>4</v>
      </c>
      <c r="D1018" s="11">
        <v>0.6</v>
      </c>
      <c r="E1018" s="94" t="s">
        <v>96</v>
      </c>
      <c r="F1018" s="99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0.63333333333333297</v>
      </c>
    </row>
    <row r="1019" spans="1:65">
      <c r="A1019" s="29"/>
      <c r="B1019" s="19">
        <v>1</v>
      </c>
      <c r="C1019" s="9">
        <v>5</v>
      </c>
      <c r="D1019" s="11">
        <v>0.7</v>
      </c>
      <c r="E1019" s="94" t="s">
        <v>96</v>
      </c>
      <c r="F1019" s="99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28</v>
      </c>
    </row>
    <row r="1020" spans="1:65">
      <c r="A1020" s="29"/>
      <c r="B1020" s="19">
        <v>1</v>
      </c>
      <c r="C1020" s="9">
        <v>6</v>
      </c>
      <c r="D1020" s="11">
        <v>0.6</v>
      </c>
      <c r="E1020" s="94" t="s">
        <v>96</v>
      </c>
      <c r="F1020" s="99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20" t="s">
        <v>234</v>
      </c>
      <c r="C1021" s="12"/>
      <c r="D1021" s="22">
        <v>0.63333333333333341</v>
      </c>
      <c r="E1021" s="22" t="s">
        <v>627</v>
      </c>
      <c r="F1021" s="99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3" t="s">
        <v>235</v>
      </c>
      <c r="C1022" s="28"/>
      <c r="D1022" s="11">
        <v>0.6</v>
      </c>
      <c r="E1022" s="11" t="s">
        <v>627</v>
      </c>
      <c r="F1022" s="99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9"/>
      <c r="B1023" s="3" t="s">
        <v>236</v>
      </c>
      <c r="C1023" s="28"/>
      <c r="D1023" s="23">
        <v>5.1639777949432218E-2</v>
      </c>
      <c r="E1023" s="23" t="s">
        <v>627</v>
      </c>
      <c r="F1023" s="99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9"/>
      <c r="B1024" s="3" t="s">
        <v>86</v>
      </c>
      <c r="C1024" s="28"/>
      <c r="D1024" s="13">
        <v>8.1536491499103497E-2</v>
      </c>
      <c r="E1024" s="13" t="s">
        <v>627</v>
      </c>
      <c r="F1024" s="99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9"/>
      <c r="B1025" s="3" t="s">
        <v>237</v>
      </c>
      <c r="C1025" s="28"/>
      <c r="D1025" s="13">
        <v>6.6613381477509392E-16</v>
      </c>
      <c r="E1025" s="13" t="s">
        <v>627</v>
      </c>
      <c r="F1025" s="99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9"/>
      <c r="B1026" s="44" t="s">
        <v>238</v>
      </c>
      <c r="C1026" s="45"/>
      <c r="D1026" s="43">
        <v>0.67</v>
      </c>
      <c r="E1026" s="43">
        <v>0.67</v>
      </c>
      <c r="F1026" s="99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B1027" s="30"/>
      <c r="C1027" s="20"/>
      <c r="D1027" s="20"/>
      <c r="E1027" s="20"/>
      <c r="BM1027" s="54"/>
    </row>
    <row r="1028" spans="1:65" ht="15">
      <c r="B1028" s="8" t="s">
        <v>502</v>
      </c>
      <c r="BM1028" s="27" t="s">
        <v>67</v>
      </c>
    </row>
    <row r="1029" spans="1:65" ht="15">
      <c r="A1029" s="25" t="s">
        <v>44</v>
      </c>
      <c r="B1029" s="18" t="s">
        <v>113</v>
      </c>
      <c r="C1029" s="15" t="s">
        <v>114</v>
      </c>
      <c r="D1029" s="16" t="s">
        <v>205</v>
      </c>
      <c r="E1029" s="17" t="s">
        <v>205</v>
      </c>
      <c r="F1029" s="17" t="s">
        <v>205</v>
      </c>
      <c r="G1029" s="17" t="s">
        <v>205</v>
      </c>
      <c r="H1029" s="17" t="s">
        <v>205</v>
      </c>
      <c r="I1029" s="99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 t="s">
        <v>206</v>
      </c>
      <c r="C1030" s="9" t="s">
        <v>206</v>
      </c>
      <c r="D1030" s="97" t="s">
        <v>217</v>
      </c>
      <c r="E1030" s="98" t="s">
        <v>218</v>
      </c>
      <c r="F1030" s="98" t="s">
        <v>219</v>
      </c>
      <c r="G1030" s="98" t="s">
        <v>221</v>
      </c>
      <c r="H1030" s="98" t="s">
        <v>285</v>
      </c>
      <c r="I1030" s="99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 t="s">
        <v>3</v>
      </c>
    </row>
    <row r="1031" spans="1:65">
      <c r="A1031" s="29"/>
      <c r="B1031" s="19"/>
      <c r="C1031" s="9"/>
      <c r="D1031" s="10" t="s">
        <v>99</v>
      </c>
      <c r="E1031" s="11" t="s">
        <v>286</v>
      </c>
      <c r="F1031" s="11" t="s">
        <v>286</v>
      </c>
      <c r="G1031" s="11" t="s">
        <v>286</v>
      </c>
      <c r="H1031" s="11" t="s">
        <v>99</v>
      </c>
      <c r="I1031" s="99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0</v>
      </c>
    </row>
    <row r="1032" spans="1:65">
      <c r="A1032" s="29"/>
      <c r="B1032" s="19"/>
      <c r="C1032" s="9"/>
      <c r="D1032" s="26"/>
      <c r="E1032" s="26"/>
      <c r="F1032" s="26"/>
      <c r="G1032" s="26"/>
      <c r="H1032" s="26"/>
      <c r="I1032" s="99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0</v>
      </c>
    </row>
    <row r="1033" spans="1:65">
      <c r="A1033" s="29"/>
      <c r="B1033" s="18">
        <v>1</v>
      </c>
      <c r="C1033" s="14">
        <v>1</v>
      </c>
      <c r="D1033" s="172">
        <v>137</v>
      </c>
      <c r="E1033" s="172">
        <v>160</v>
      </c>
      <c r="F1033" s="172">
        <v>120</v>
      </c>
      <c r="G1033" s="172">
        <v>109.99999999999999</v>
      </c>
      <c r="H1033" s="172">
        <v>129</v>
      </c>
      <c r="I1033" s="173"/>
      <c r="J1033" s="174"/>
      <c r="K1033" s="174"/>
      <c r="L1033" s="174"/>
      <c r="M1033" s="174"/>
      <c r="N1033" s="174"/>
      <c r="O1033" s="174"/>
      <c r="P1033" s="174"/>
      <c r="Q1033" s="174"/>
      <c r="R1033" s="174"/>
      <c r="S1033" s="174"/>
      <c r="T1033" s="174"/>
      <c r="U1033" s="174"/>
      <c r="V1033" s="174"/>
      <c r="W1033" s="174"/>
      <c r="X1033" s="174"/>
      <c r="Y1033" s="174"/>
      <c r="Z1033" s="174"/>
      <c r="AA1033" s="174"/>
      <c r="AB1033" s="174"/>
      <c r="AC1033" s="174"/>
      <c r="AD1033" s="174"/>
      <c r="AE1033" s="174"/>
      <c r="AF1033" s="174"/>
      <c r="AG1033" s="174"/>
      <c r="AH1033" s="174"/>
      <c r="AI1033" s="174"/>
      <c r="AJ1033" s="174"/>
      <c r="AK1033" s="174"/>
      <c r="AL1033" s="174"/>
      <c r="AM1033" s="174"/>
      <c r="AN1033" s="174"/>
      <c r="AO1033" s="174"/>
      <c r="AP1033" s="174"/>
      <c r="AQ1033" s="174"/>
      <c r="AR1033" s="174"/>
      <c r="AS1033" s="174"/>
      <c r="AT1033" s="174"/>
      <c r="AU1033" s="174"/>
      <c r="AV1033" s="174"/>
      <c r="AW1033" s="174"/>
      <c r="AX1033" s="174"/>
      <c r="AY1033" s="174"/>
      <c r="AZ1033" s="174"/>
      <c r="BA1033" s="174"/>
      <c r="BB1033" s="174"/>
      <c r="BC1033" s="174"/>
      <c r="BD1033" s="174"/>
      <c r="BE1033" s="174"/>
      <c r="BF1033" s="174"/>
      <c r="BG1033" s="174"/>
      <c r="BH1033" s="174"/>
      <c r="BI1033" s="174"/>
      <c r="BJ1033" s="174"/>
      <c r="BK1033" s="174"/>
      <c r="BL1033" s="174"/>
      <c r="BM1033" s="175">
        <v>1</v>
      </c>
    </row>
    <row r="1034" spans="1:65">
      <c r="A1034" s="29"/>
      <c r="B1034" s="19">
        <v>1</v>
      </c>
      <c r="C1034" s="9">
        <v>2</v>
      </c>
      <c r="D1034" s="176">
        <v>132</v>
      </c>
      <c r="E1034" s="176">
        <v>160</v>
      </c>
      <c r="F1034" s="176">
        <v>130</v>
      </c>
      <c r="G1034" s="176">
        <v>109.99999999999999</v>
      </c>
      <c r="H1034" s="176">
        <v>129</v>
      </c>
      <c r="I1034" s="173"/>
      <c r="J1034" s="174"/>
      <c r="K1034" s="174"/>
      <c r="L1034" s="174"/>
      <c r="M1034" s="174"/>
      <c r="N1034" s="174"/>
      <c r="O1034" s="174"/>
      <c r="P1034" s="174"/>
      <c r="Q1034" s="174"/>
      <c r="R1034" s="174"/>
      <c r="S1034" s="174"/>
      <c r="T1034" s="174"/>
      <c r="U1034" s="174"/>
      <c r="V1034" s="174"/>
      <c r="W1034" s="174"/>
      <c r="X1034" s="174"/>
      <c r="Y1034" s="174"/>
      <c r="Z1034" s="174"/>
      <c r="AA1034" s="174"/>
      <c r="AB1034" s="174"/>
      <c r="AC1034" s="174"/>
      <c r="AD1034" s="174"/>
      <c r="AE1034" s="174"/>
      <c r="AF1034" s="174"/>
      <c r="AG1034" s="174"/>
      <c r="AH1034" s="174"/>
      <c r="AI1034" s="174"/>
      <c r="AJ1034" s="174"/>
      <c r="AK1034" s="174"/>
      <c r="AL1034" s="174"/>
      <c r="AM1034" s="174"/>
      <c r="AN1034" s="174"/>
      <c r="AO1034" s="174"/>
      <c r="AP1034" s="174"/>
      <c r="AQ1034" s="174"/>
      <c r="AR1034" s="174"/>
      <c r="AS1034" s="174"/>
      <c r="AT1034" s="174"/>
      <c r="AU1034" s="174"/>
      <c r="AV1034" s="174"/>
      <c r="AW1034" s="174"/>
      <c r="AX1034" s="174"/>
      <c r="AY1034" s="174"/>
      <c r="AZ1034" s="174"/>
      <c r="BA1034" s="174"/>
      <c r="BB1034" s="174"/>
      <c r="BC1034" s="174"/>
      <c r="BD1034" s="174"/>
      <c r="BE1034" s="174"/>
      <c r="BF1034" s="174"/>
      <c r="BG1034" s="174"/>
      <c r="BH1034" s="174"/>
      <c r="BI1034" s="174"/>
      <c r="BJ1034" s="174"/>
      <c r="BK1034" s="174"/>
      <c r="BL1034" s="174"/>
      <c r="BM1034" s="175" t="e">
        <v>#N/A</v>
      </c>
    </row>
    <row r="1035" spans="1:65">
      <c r="A1035" s="29"/>
      <c r="B1035" s="19">
        <v>1</v>
      </c>
      <c r="C1035" s="9">
        <v>3</v>
      </c>
      <c r="D1035" s="176">
        <v>128</v>
      </c>
      <c r="E1035" s="176">
        <v>160</v>
      </c>
      <c r="F1035" s="176">
        <v>130</v>
      </c>
      <c r="G1035" s="176">
        <v>120</v>
      </c>
      <c r="H1035" s="176">
        <v>145</v>
      </c>
      <c r="I1035" s="173"/>
      <c r="J1035" s="174"/>
      <c r="K1035" s="174"/>
      <c r="L1035" s="174"/>
      <c r="M1035" s="174"/>
      <c r="N1035" s="174"/>
      <c r="O1035" s="174"/>
      <c r="P1035" s="174"/>
      <c r="Q1035" s="174"/>
      <c r="R1035" s="174"/>
      <c r="S1035" s="174"/>
      <c r="T1035" s="174"/>
      <c r="U1035" s="174"/>
      <c r="V1035" s="174"/>
      <c r="W1035" s="174"/>
      <c r="X1035" s="174"/>
      <c r="Y1035" s="174"/>
      <c r="Z1035" s="174"/>
      <c r="AA1035" s="174"/>
      <c r="AB1035" s="174"/>
      <c r="AC1035" s="174"/>
      <c r="AD1035" s="174"/>
      <c r="AE1035" s="174"/>
      <c r="AF1035" s="174"/>
      <c r="AG1035" s="174"/>
      <c r="AH1035" s="174"/>
      <c r="AI1035" s="174"/>
      <c r="AJ1035" s="174"/>
      <c r="AK1035" s="174"/>
      <c r="AL1035" s="174"/>
      <c r="AM1035" s="174"/>
      <c r="AN1035" s="174"/>
      <c r="AO1035" s="174"/>
      <c r="AP1035" s="174"/>
      <c r="AQ1035" s="174"/>
      <c r="AR1035" s="174"/>
      <c r="AS1035" s="174"/>
      <c r="AT1035" s="174"/>
      <c r="AU1035" s="174"/>
      <c r="AV1035" s="174"/>
      <c r="AW1035" s="174"/>
      <c r="AX1035" s="174"/>
      <c r="AY1035" s="174"/>
      <c r="AZ1035" s="174"/>
      <c r="BA1035" s="174"/>
      <c r="BB1035" s="174"/>
      <c r="BC1035" s="174"/>
      <c r="BD1035" s="174"/>
      <c r="BE1035" s="174"/>
      <c r="BF1035" s="174"/>
      <c r="BG1035" s="174"/>
      <c r="BH1035" s="174"/>
      <c r="BI1035" s="174"/>
      <c r="BJ1035" s="174"/>
      <c r="BK1035" s="174"/>
      <c r="BL1035" s="174"/>
      <c r="BM1035" s="175">
        <v>16</v>
      </c>
    </row>
    <row r="1036" spans="1:65">
      <c r="A1036" s="29"/>
      <c r="B1036" s="19">
        <v>1</v>
      </c>
      <c r="C1036" s="9">
        <v>4</v>
      </c>
      <c r="D1036" s="176">
        <v>124</v>
      </c>
      <c r="E1036" s="176">
        <v>160</v>
      </c>
      <c r="F1036" s="176">
        <v>140.00000000000003</v>
      </c>
      <c r="G1036" s="176">
        <v>120</v>
      </c>
      <c r="H1036" s="176">
        <v>137</v>
      </c>
      <c r="I1036" s="173"/>
      <c r="J1036" s="174"/>
      <c r="K1036" s="174"/>
      <c r="L1036" s="174"/>
      <c r="M1036" s="174"/>
      <c r="N1036" s="174"/>
      <c r="O1036" s="174"/>
      <c r="P1036" s="174"/>
      <c r="Q1036" s="174"/>
      <c r="R1036" s="174"/>
      <c r="S1036" s="174"/>
      <c r="T1036" s="174"/>
      <c r="U1036" s="174"/>
      <c r="V1036" s="174"/>
      <c r="W1036" s="174"/>
      <c r="X1036" s="174"/>
      <c r="Y1036" s="174"/>
      <c r="Z1036" s="174"/>
      <c r="AA1036" s="174"/>
      <c r="AB1036" s="174"/>
      <c r="AC1036" s="174"/>
      <c r="AD1036" s="174"/>
      <c r="AE1036" s="174"/>
      <c r="AF1036" s="174"/>
      <c r="AG1036" s="174"/>
      <c r="AH1036" s="174"/>
      <c r="AI1036" s="174"/>
      <c r="AJ1036" s="174"/>
      <c r="AK1036" s="174"/>
      <c r="AL1036" s="174"/>
      <c r="AM1036" s="174"/>
      <c r="AN1036" s="174"/>
      <c r="AO1036" s="174"/>
      <c r="AP1036" s="174"/>
      <c r="AQ1036" s="174"/>
      <c r="AR1036" s="174"/>
      <c r="AS1036" s="174"/>
      <c r="AT1036" s="174"/>
      <c r="AU1036" s="174"/>
      <c r="AV1036" s="174"/>
      <c r="AW1036" s="174"/>
      <c r="AX1036" s="174"/>
      <c r="AY1036" s="174"/>
      <c r="AZ1036" s="174"/>
      <c r="BA1036" s="174"/>
      <c r="BB1036" s="174"/>
      <c r="BC1036" s="174"/>
      <c r="BD1036" s="174"/>
      <c r="BE1036" s="174"/>
      <c r="BF1036" s="174"/>
      <c r="BG1036" s="174"/>
      <c r="BH1036" s="174"/>
      <c r="BI1036" s="174"/>
      <c r="BJ1036" s="174"/>
      <c r="BK1036" s="174"/>
      <c r="BL1036" s="174"/>
      <c r="BM1036" s="175">
        <v>133.8458440445587</v>
      </c>
    </row>
    <row r="1037" spans="1:65">
      <c r="A1037" s="29"/>
      <c r="B1037" s="19">
        <v>1</v>
      </c>
      <c r="C1037" s="9">
        <v>5</v>
      </c>
      <c r="D1037" s="176">
        <v>133</v>
      </c>
      <c r="E1037" s="176">
        <v>160</v>
      </c>
      <c r="F1037" s="176">
        <v>130</v>
      </c>
      <c r="G1037" s="176">
        <v>120</v>
      </c>
      <c r="H1037" s="176">
        <v>137</v>
      </c>
      <c r="I1037" s="173"/>
      <c r="J1037" s="174"/>
      <c r="K1037" s="174"/>
      <c r="L1037" s="174"/>
      <c r="M1037" s="174"/>
      <c r="N1037" s="174"/>
      <c r="O1037" s="174"/>
      <c r="P1037" s="174"/>
      <c r="Q1037" s="174"/>
      <c r="R1037" s="174"/>
      <c r="S1037" s="174"/>
      <c r="T1037" s="174"/>
      <c r="U1037" s="174"/>
      <c r="V1037" s="174"/>
      <c r="W1037" s="174"/>
      <c r="X1037" s="174"/>
      <c r="Y1037" s="174"/>
      <c r="Z1037" s="174"/>
      <c r="AA1037" s="174"/>
      <c r="AB1037" s="174"/>
      <c r="AC1037" s="174"/>
      <c r="AD1037" s="174"/>
      <c r="AE1037" s="174"/>
      <c r="AF1037" s="174"/>
      <c r="AG1037" s="174"/>
      <c r="AH1037" s="174"/>
      <c r="AI1037" s="174"/>
      <c r="AJ1037" s="174"/>
      <c r="AK1037" s="174"/>
      <c r="AL1037" s="174"/>
      <c r="AM1037" s="174"/>
      <c r="AN1037" s="174"/>
      <c r="AO1037" s="174"/>
      <c r="AP1037" s="174"/>
      <c r="AQ1037" s="174"/>
      <c r="AR1037" s="174"/>
      <c r="AS1037" s="174"/>
      <c r="AT1037" s="174"/>
      <c r="AU1037" s="174"/>
      <c r="AV1037" s="174"/>
      <c r="AW1037" s="174"/>
      <c r="AX1037" s="174"/>
      <c r="AY1037" s="174"/>
      <c r="AZ1037" s="174"/>
      <c r="BA1037" s="174"/>
      <c r="BB1037" s="174"/>
      <c r="BC1037" s="174"/>
      <c r="BD1037" s="174"/>
      <c r="BE1037" s="174"/>
      <c r="BF1037" s="174"/>
      <c r="BG1037" s="174"/>
      <c r="BH1037" s="174"/>
      <c r="BI1037" s="174"/>
      <c r="BJ1037" s="174"/>
      <c r="BK1037" s="174"/>
      <c r="BL1037" s="174"/>
      <c r="BM1037" s="175">
        <v>132</v>
      </c>
    </row>
    <row r="1038" spans="1:65">
      <c r="A1038" s="29"/>
      <c r="B1038" s="19">
        <v>1</v>
      </c>
      <c r="C1038" s="9">
        <v>6</v>
      </c>
      <c r="D1038" s="176">
        <v>120</v>
      </c>
      <c r="E1038" s="176">
        <v>160</v>
      </c>
      <c r="F1038" s="176">
        <v>130</v>
      </c>
      <c r="G1038" s="176">
        <v>109.99999999999999</v>
      </c>
      <c r="H1038" s="176">
        <v>137</v>
      </c>
      <c r="I1038" s="173"/>
      <c r="J1038" s="174"/>
      <c r="K1038" s="174"/>
      <c r="L1038" s="174"/>
      <c r="M1038" s="174"/>
      <c r="N1038" s="174"/>
      <c r="O1038" s="174"/>
      <c r="P1038" s="174"/>
      <c r="Q1038" s="174"/>
      <c r="R1038" s="174"/>
      <c r="S1038" s="174"/>
      <c r="T1038" s="174"/>
      <c r="U1038" s="174"/>
      <c r="V1038" s="174"/>
      <c r="W1038" s="174"/>
      <c r="X1038" s="174"/>
      <c r="Y1038" s="174"/>
      <c r="Z1038" s="174"/>
      <c r="AA1038" s="174"/>
      <c r="AB1038" s="174"/>
      <c r="AC1038" s="174"/>
      <c r="AD1038" s="174"/>
      <c r="AE1038" s="174"/>
      <c r="AF1038" s="174"/>
      <c r="AG1038" s="174"/>
      <c r="AH1038" s="174"/>
      <c r="AI1038" s="174"/>
      <c r="AJ1038" s="174"/>
      <c r="AK1038" s="174"/>
      <c r="AL1038" s="174"/>
      <c r="AM1038" s="174"/>
      <c r="AN1038" s="174"/>
      <c r="AO1038" s="174"/>
      <c r="AP1038" s="174"/>
      <c r="AQ1038" s="174"/>
      <c r="AR1038" s="174"/>
      <c r="AS1038" s="174"/>
      <c r="AT1038" s="174"/>
      <c r="AU1038" s="174"/>
      <c r="AV1038" s="174"/>
      <c r="AW1038" s="174"/>
      <c r="AX1038" s="174"/>
      <c r="AY1038" s="174"/>
      <c r="AZ1038" s="174"/>
      <c r="BA1038" s="174"/>
      <c r="BB1038" s="174"/>
      <c r="BC1038" s="174"/>
      <c r="BD1038" s="174"/>
      <c r="BE1038" s="174"/>
      <c r="BF1038" s="174"/>
      <c r="BG1038" s="174"/>
      <c r="BH1038" s="174"/>
      <c r="BI1038" s="174"/>
      <c r="BJ1038" s="174"/>
      <c r="BK1038" s="174"/>
      <c r="BL1038" s="174"/>
      <c r="BM1038" s="177"/>
    </row>
    <row r="1039" spans="1:65">
      <c r="A1039" s="29"/>
      <c r="B1039" s="20" t="s">
        <v>234</v>
      </c>
      <c r="C1039" s="12"/>
      <c r="D1039" s="178">
        <v>129</v>
      </c>
      <c r="E1039" s="178">
        <v>160</v>
      </c>
      <c r="F1039" s="178">
        <v>130</v>
      </c>
      <c r="G1039" s="178">
        <v>115</v>
      </c>
      <c r="H1039" s="178">
        <v>135.66666666666666</v>
      </c>
      <c r="I1039" s="173"/>
      <c r="J1039" s="174"/>
      <c r="K1039" s="174"/>
      <c r="L1039" s="174"/>
      <c r="M1039" s="174"/>
      <c r="N1039" s="174"/>
      <c r="O1039" s="174"/>
      <c r="P1039" s="174"/>
      <c r="Q1039" s="174"/>
      <c r="R1039" s="174"/>
      <c r="S1039" s="174"/>
      <c r="T1039" s="174"/>
      <c r="U1039" s="174"/>
      <c r="V1039" s="174"/>
      <c r="W1039" s="174"/>
      <c r="X1039" s="174"/>
      <c r="Y1039" s="174"/>
      <c r="Z1039" s="174"/>
      <c r="AA1039" s="174"/>
      <c r="AB1039" s="174"/>
      <c r="AC1039" s="174"/>
      <c r="AD1039" s="174"/>
      <c r="AE1039" s="174"/>
      <c r="AF1039" s="174"/>
      <c r="AG1039" s="174"/>
      <c r="AH1039" s="174"/>
      <c r="AI1039" s="174"/>
      <c r="AJ1039" s="174"/>
      <c r="AK1039" s="174"/>
      <c r="AL1039" s="174"/>
      <c r="AM1039" s="174"/>
      <c r="AN1039" s="174"/>
      <c r="AO1039" s="174"/>
      <c r="AP1039" s="174"/>
      <c r="AQ1039" s="174"/>
      <c r="AR1039" s="174"/>
      <c r="AS1039" s="174"/>
      <c r="AT1039" s="174"/>
      <c r="AU1039" s="174"/>
      <c r="AV1039" s="174"/>
      <c r="AW1039" s="174"/>
      <c r="AX1039" s="174"/>
      <c r="AY1039" s="174"/>
      <c r="AZ1039" s="174"/>
      <c r="BA1039" s="174"/>
      <c r="BB1039" s="174"/>
      <c r="BC1039" s="174"/>
      <c r="BD1039" s="174"/>
      <c r="BE1039" s="174"/>
      <c r="BF1039" s="174"/>
      <c r="BG1039" s="174"/>
      <c r="BH1039" s="174"/>
      <c r="BI1039" s="174"/>
      <c r="BJ1039" s="174"/>
      <c r="BK1039" s="174"/>
      <c r="BL1039" s="174"/>
      <c r="BM1039" s="177"/>
    </row>
    <row r="1040" spans="1:65">
      <c r="A1040" s="29"/>
      <c r="B1040" s="3" t="s">
        <v>235</v>
      </c>
      <c r="C1040" s="28"/>
      <c r="D1040" s="176">
        <v>130</v>
      </c>
      <c r="E1040" s="176">
        <v>160</v>
      </c>
      <c r="F1040" s="176">
        <v>130</v>
      </c>
      <c r="G1040" s="176">
        <v>115</v>
      </c>
      <c r="H1040" s="176">
        <v>137</v>
      </c>
      <c r="I1040" s="173"/>
      <c r="J1040" s="174"/>
      <c r="K1040" s="174"/>
      <c r="L1040" s="174"/>
      <c r="M1040" s="174"/>
      <c r="N1040" s="174"/>
      <c r="O1040" s="174"/>
      <c r="P1040" s="174"/>
      <c r="Q1040" s="174"/>
      <c r="R1040" s="174"/>
      <c r="S1040" s="174"/>
      <c r="T1040" s="174"/>
      <c r="U1040" s="174"/>
      <c r="V1040" s="174"/>
      <c r="W1040" s="174"/>
      <c r="X1040" s="174"/>
      <c r="Y1040" s="174"/>
      <c r="Z1040" s="174"/>
      <c r="AA1040" s="174"/>
      <c r="AB1040" s="174"/>
      <c r="AC1040" s="174"/>
      <c r="AD1040" s="174"/>
      <c r="AE1040" s="174"/>
      <c r="AF1040" s="174"/>
      <c r="AG1040" s="174"/>
      <c r="AH1040" s="174"/>
      <c r="AI1040" s="174"/>
      <c r="AJ1040" s="174"/>
      <c r="AK1040" s="174"/>
      <c r="AL1040" s="174"/>
      <c r="AM1040" s="174"/>
      <c r="AN1040" s="174"/>
      <c r="AO1040" s="174"/>
      <c r="AP1040" s="174"/>
      <c r="AQ1040" s="174"/>
      <c r="AR1040" s="174"/>
      <c r="AS1040" s="174"/>
      <c r="AT1040" s="174"/>
      <c r="AU1040" s="174"/>
      <c r="AV1040" s="174"/>
      <c r="AW1040" s="174"/>
      <c r="AX1040" s="174"/>
      <c r="AY1040" s="174"/>
      <c r="AZ1040" s="174"/>
      <c r="BA1040" s="174"/>
      <c r="BB1040" s="174"/>
      <c r="BC1040" s="174"/>
      <c r="BD1040" s="174"/>
      <c r="BE1040" s="174"/>
      <c r="BF1040" s="174"/>
      <c r="BG1040" s="174"/>
      <c r="BH1040" s="174"/>
      <c r="BI1040" s="174"/>
      <c r="BJ1040" s="174"/>
      <c r="BK1040" s="174"/>
      <c r="BL1040" s="174"/>
      <c r="BM1040" s="177"/>
    </row>
    <row r="1041" spans="1:65">
      <c r="A1041" s="29"/>
      <c r="B1041" s="3" t="s">
        <v>236</v>
      </c>
      <c r="C1041" s="28"/>
      <c r="D1041" s="176">
        <v>6.2609903369994111</v>
      </c>
      <c r="E1041" s="176">
        <v>0</v>
      </c>
      <c r="F1041" s="176">
        <v>6.3245553203367679</v>
      </c>
      <c r="G1041" s="176">
        <v>5.4772255750516692</v>
      </c>
      <c r="H1041" s="176">
        <v>6.022181221672648</v>
      </c>
      <c r="I1041" s="173"/>
      <c r="J1041" s="174"/>
      <c r="K1041" s="174"/>
      <c r="L1041" s="174"/>
      <c r="M1041" s="174"/>
      <c r="N1041" s="174"/>
      <c r="O1041" s="174"/>
      <c r="P1041" s="174"/>
      <c r="Q1041" s="174"/>
      <c r="R1041" s="174"/>
      <c r="S1041" s="174"/>
      <c r="T1041" s="174"/>
      <c r="U1041" s="174"/>
      <c r="V1041" s="174"/>
      <c r="W1041" s="174"/>
      <c r="X1041" s="174"/>
      <c r="Y1041" s="174"/>
      <c r="Z1041" s="174"/>
      <c r="AA1041" s="174"/>
      <c r="AB1041" s="174"/>
      <c r="AC1041" s="174"/>
      <c r="AD1041" s="174"/>
      <c r="AE1041" s="174"/>
      <c r="AF1041" s="174"/>
      <c r="AG1041" s="174"/>
      <c r="AH1041" s="174"/>
      <c r="AI1041" s="174"/>
      <c r="AJ1041" s="174"/>
      <c r="AK1041" s="174"/>
      <c r="AL1041" s="174"/>
      <c r="AM1041" s="174"/>
      <c r="AN1041" s="174"/>
      <c r="AO1041" s="174"/>
      <c r="AP1041" s="174"/>
      <c r="AQ1041" s="174"/>
      <c r="AR1041" s="174"/>
      <c r="AS1041" s="174"/>
      <c r="AT1041" s="174"/>
      <c r="AU1041" s="174"/>
      <c r="AV1041" s="174"/>
      <c r="AW1041" s="174"/>
      <c r="AX1041" s="174"/>
      <c r="AY1041" s="174"/>
      <c r="AZ1041" s="174"/>
      <c r="BA1041" s="174"/>
      <c r="BB1041" s="174"/>
      <c r="BC1041" s="174"/>
      <c r="BD1041" s="174"/>
      <c r="BE1041" s="174"/>
      <c r="BF1041" s="174"/>
      <c r="BG1041" s="174"/>
      <c r="BH1041" s="174"/>
      <c r="BI1041" s="174"/>
      <c r="BJ1041" s="174"/>
      <c r="BK1041" s="174"/>
      <c r="BL1041" s="174"/>
      <c r="BM1041" s="177"/>
    </row>
    <row r="1042" spans="1:65">
      <c r="A1042" s="29"/>
      <c r="B1042" s="3" t="s">
        <v>86</v>
      </c>
      <c r="C1042" s="28"/>
      <c r="D1042" s="13">
        <v>4.8534808813948921E-2</v>
      </c>
      <c r="E1042" s="13">
        <v>0</v>
      </c>
      <c r="F1042" s="13">
        <v>4.8650425541052061E-2</v>
      </c>
      <c r="G1042" s="13">
        <v>4.7628048478710168E-2</v>
      </c>
      <c r="H1042" s="13">
        <v>4.4389542174491266E-2</v>
      </c>
      <c r="I1042" s="9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9"/>
      <c r="B1043" s="3" t="s">
        <v>237</v>
      </c>
      <c r="C1043" s="28"/>
      <c r="D1043" s="13">
        <v>-3.6204665741772835E-2</v>
      </c>
      <c r="E1043" s="13">
        <v>0.19540506574663841</v>
      </c>
      <c r="F1043" s="13">
        <v>-2.873338408085635E-2</v>
      </c>
      <c r="G1043" s="13">
        <v>-0.14080260899460373</v>
      </c>
      <c r="H1043" s="13">
        <v>1.3603878664337099E-2</v>
      </c>
      <c r="I1043" s="9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9"/>
      <c r="B1044" s="44" t="s">
        <v>238</v>
      </c>
      <c r="C1044" s="45"/>
      <c r="D1044" s="43">
        <v>0.13</v>
      </c>
      <c r="E1044" s="43">
        <v>3.87</v>
      </c>
      <c r="F1044" s="43">
        <v>0</v>
      </c>
      <c r="G1044" s="43">
        <v>1.93</v>
      </c>
      <c r="H1044" s="43">
        <v>0.67</v>
      </c>
      <c r="I1044" s="99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B1045" s="30"/>
      <c r="C1045" s="20"/>
      <c r="D1045" s="20"/>
      <c r="E1045" s="20"/>
      <c r="F1045" s="20"/>
      <c r="G1045" s="20"/>
      <c r="H1045" s="20"/>
      <c r="BM1045" s="54"/>
    </row>
    <row r="1046" spans="1:65" ht="15">
      <c r="B1046" s="8" t="s">
        <v>624</v>
      </c>
      <c r="BM1046" s="27" t="s">
        <v>67</v>
      </c>
    </row>
    <row r="1047" spans="1:65" ht="15">
      <c r="A1047" s="25" t="s">
        <v>45</v>
      </c>
      <c r="B1047" s="18" t="s">
        <v>113</v>
      </c>
      <c r="C1047" s="15" t="s">
        <v>114</v>
      </c>
      <c r="D1047" s="16" t="s">
        <v>205</v>
      </c>
      <c r="E1047" s="17" t="s">
        <v>205</v>
      </c>
      <c r="F1047" s="17" t="s">
        <v>205</v>
      </c>
      <c r="G1047" s="17" t="s">
        <v>205</v>
      </c>
      <c r="H1047" s="17" t="s">
        <v>205</v>
      </c>
      <c r="I1047" s="17" t="s">
        <v>205</v>
      </c>
      <c r="J1047" s="17" t="s">
        <v>205</v>
      </c>
      <c r="K1047" s="99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</v>
      </c>
    </row>
    <row r="1048" spans="1:65">
      <c r="A1048" s="29"/>
      <c r="B1048" s="19" t="s">
        <v>206</v>
      </c>
      <c r="C1048" s="9" t="s">
        <v>206</v>
      </c>
      <c r="D1048" s="97" t="s">
        <v>213</v>
      </c>
      <c r="E1048" s="98" t="s">
        <v>243</v>
      </c>
      <c r="F1048" s="98" t="s">
        <v>217</v>
      </c>
      <c r="G1048" s="98" t="s">
        <v>218</v>
      </c>
      <c r="H1048" s="98" t="s">
        <v>219</v>
      </c>
      <c r="I1048" s="98" t="s">
        <v>221</v>
      </c>
      <c r="J1048" s="98" t="s">
        <v>285</v>
      </c>
      <c r="K1048" s="99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 t="s">
        <v>3</v>
      </c>
    </row>
    <row r="1049" spans="1:65">
      <c r="A1049" s="29"/>
      <c r="B1049" s="19"/>
      <c r="C1049" s="9"/>
      <c r="D1049" s="10" t="s">
        <v>99</v>
      </c>
      <c r="E1049" s="11" t="s">
        <v>99</v>
      </c>
      <c r="F1049" s="11" t="s">
        <v>99</v>
      </c>
      <c r="G1049" s="11" t="s">
        <v>286</v>
      </c>
      <c r="H1049" s="11" t="s">
        <v>286</v>
      </c>
      <c r="I1049" s="11" t="s">
        <v>286</v>
      </c>
      <c r="J1049" s="11" t="s">
        <v>99</v>
      </c>
      <c r="K1049" s="99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0</v>
      </c>
    </row>
    <row r="1050" spans="1:65">
      <c r="A1050" s="29"/>
      <c r="B1050" s="19"/>
      <c r="C1050" s="9"/>
      <c r="D1050" s="26"/>
      <c r="E1050" s="26"/>
      <c r="F1050" s="26"/>
      <c r="G1050" s="26"/>
      <c r="H1050" s="26"/>
      <c r="I1050" s="26"/>
      <c r="J1050" s="26"/>
      <c r="K1050" s="99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0</v>
      </c>
    </row>
    <row r="1051" spans="1:65">
      <c r="A1051" s="29"/>
      <c r="B1051" s="18">
        <v>1</v>
      </c>
      <c r="C1051" s="14">
        <v>1</v>
      </c>
      <c r="D1051" s="172">
        <v>70</v>
      </c>
      <c r="E1051" s="172">
        <v>65.081981620000008</v>
      </c>
      <c r="F1051" s="172">
        <v>72</v>
      </c>
      <c r="G1051" s="182" t="s">
        <v>95</v>
      </c>
      <c r="H1051" s="172" t="s">
        <v>95</v>
      </c>
      <c r="I1051" s="182">
        <v>100</v>
      </c>
      <c r="J1051" s="172">
        <v>74</v>
      </c>
      <c r="K1051" s="173"/>
      <c r="L1051" s="174"/>
      <c r="M1051" s="174"/>
      <c r="N1051" s="174"/>
      <c r="O1051" s="174"/>
      <c r="P1051" s="174"/>
      <c r="Q1051" s="174"/>
      <c r="R1051" s="174"/>
      <c r="S1051" s="174"/>
      <c r="T1051" s="174"/>
      <c r="U1051" s="174"/>
      <c r="V1051" s="174"/>
      <c r="W1051" s="174"/>
      <c r="X1051" s="174"/>
      <c r="Y1051" s="174"/>
      <c r="Z1051" s="174"/>
      <c r="AA1051" s="174"/>
      <c r="AB1051" s="174"/>
      <c r="AC1051" s="174"/>
      <c r="AD1051" s="174"/>
      <c r="AE1051" s="174"/>
      <c r="AF1051" s="174"/>
      <c r="AG1051" s="174"/>
      <c r="AH1051" s="174"/>
      <c r="AI1051" s="174"/>
      <c r="AJ1051" s="174"/>
      <c r="AK1051" s="174"/>
      <c r="AL1051" s="174"/>
      <c r="AM1051" s="174"/>
      <c r="AN1051" s="174"/>
      <c r="AO1051" s="174"/>
      <c r="AP1051" s="174"/>
      <c r="AQ1051" s="174"/>
      <c r="AR1051" s="174"/>
      <c r="AS1051" s="174"/>
      <c r="AT1051" s="174"/>
      <c r="AU1051" s="174"/>
      <c r="AV1051" s="174"/>
      <c r="AW1051" s="174"/>
      <c r="AX1051" s="174"/>
      <c r="AY1051" s="174"/>
      <c r="AZ1051" s="174"/>
      <c r="BA1051" s="174"/>
      <c r="BB1051" s="174"/>
      <c r="BC1051" s="174"/>
      <c r="BD1051" s="174"/>
      <c r="BE1051" s="174"/>
      <c r="BF1051" s="174"/>
      <c r="BG1051" s="174"/>
      <c r="BH1051" s="174"/>
      <c r="BI1051" s="174"/>
      <c r="BJ1051" s="174"/>
      <c r="BK1051" s="174"/>
      <c r="BL1051" s="174"/>
      <c r="BM1051" s="175">
        <v>1</v>
      </c>
    </row>
    <row r="1052" spans="1:65">
      <c r="A1052" s="29"/>
      <c r="B1052" s="19">
        <v>1</v>
      </c>
      <c r="C1052" s="9">
        <v>2</v>
      </c>
      <c r="D1052" s="176">
        <v>70</v>
      </c>
      <c r="E1052" s="176">
        <v>65.238136249999997</v>
      </c>
      <c r="F1052" s="176">
        <v>66</v>
      </c>
      <c r="G1052" s="184" t="s">
        <v>95</v>
      </c>
      <c r="H1052" s="176" t="s">
        <v>95</v>
      </c>
      <c r="I1052" s="184">
        <v>100</v>
      </c>
      <c r="J1052" s="176">
        <v>74</v>
      </c>
      <c r="K1052" s="173"/>
      <c r="L1052" s="174"/>
      <c r="M1052" s="174"/>
      <c r="N1052" s="174"/>
      <c r="O1052" s="174"/>
      <c r="P1052" s="174"/>
      <c r="Q1052" s="174"/>
      <c r="R1052" s="174"/>
      <c r="S1052" s="174"/>
      <c r="T1052" s="174"/>
      <c r="U1052" s="174"/>
      <c r="V1052" s="174"/>
      <c r="W1052" s="174"/>
      <c r="X1052" s="174"/>
      <c r="Y1052" s="174"/>
      <c r="Z1052" s="174"/>
      <c r="AA1052" s="174"/>
      <c r="AB1052" s="174"/>
      <c r="AC1052" s="174"/>
      <c r="AD1052" s="174"/>
      <c r="AE1052" s="174"/>
      <c r="AF1052" s="174"/>
      <c r="AG1052" s="174"/>
      <c r="AH1052" s="174"/>
      <c r="AI1052" s="174"/>
      <c r="AJ1052" s="174"/>
      <c r="AK1052" s="174"/>
      <c r="AL1052" s="174"/>
      <c r="AM1052" s="174"/>
      <c r="AN1052" s="174"/>
      <c r="AO1052" s="174"/>
      <c r="AP1052" s="174"/>
      <c r="AQ1052" s="174"/>
      <c r="AR1052" s="174"/>
      <c r="AS1052" s="174"/>
      <c r="AT1052" s="174"/>
      <c r="AU1052" s="174"/>
      <c r="AV1052" s="174"/>
      <c r="AW1052" s="174"/>
      <c r="AX1052" s="174"/>
      <c r="AY1052" s="174"/>
      <c r="AZ1052" s="174"/>
      <c r="BA1052" s="174"/>
      <c r="BB1052" s="174"/>
      <c r="BC1052" s="174"/>
      <c r="BD1052" s="174"/>
      <c r="BE1052" s="174"/>
      <c r="BF1052" s="174"/>
      <c r="BG1052" s="174"/>
      <c r="BH1052" s="174"/>
      <c r="BI1052" s="174"/>
      <c r="BJ1052" s="174"/>
      <c r="BK1052" s="174"/>
      <c r="BL1052" s="174"/>
      <c r="BM1052" s="175">
        <v>7</v>
      </c>
    </row>
    <row r="1053" spans="1:65">
      <c r="A1053" s="29"/>
      <c r="B1053" s="19">
        <v>1</v>
      </c>
      <c r="C1053" s="9">
        <v>3</v>
      </c>
      <c r="D1053" s="176">
        <v>70</v>
      </c>
      <c r="E1053" s="176">
        <v>64.313561339999993</v>
      </c>
      <c r="F1053" s="176">
        <v>69</v>
      </c>
      <c r="G1053" s="184" t="s">
        <v>95</v>
      </c>
      <c r="H1053" s="176" t="s">
        <v>95</v>
      </c>
      <c r="I1053" s="184">
        <v>100</v>
      </c>
      <c r="J1053" s="176">
        <v>59</v>
      </c>
      <c r="K1053" s="173"/>
      <c r="L1053" s="174"/>
      <c r="M1053" s="174"/>
      <c r="N1053" s="174"/>
      <c r="O1053" s="174"/>
      <c r="P1053" s="174"/>
      <c r="Q1053" s="174"/>
      <c r="R1053" s="174"/>
      <c r="S1053" s="174"/>
      <c r="T1053" s="174"/>
      <c r="U1053" s="174"/>
      <c r="V1053" s="174"/>
      <c r="W1053" s="174"/>
      <c r="X1053" s="174"/>
      <c r="Y1053" s="174"/>
      <c r="Z1053" s="174"/>
      <c r="AA1053" s="174"/>
      <c r="AB1053" s="174"/>
      <c r="AC1053" s="174"/>
      <c r="AD1053" s="174"/>
      <c r="AE1053" s="174"/>
      <c r="AF1053" s="174"/>
      <c r="AG1053" s="174"/>
      <c r="AH1053" s="174"/>
      <c r="AI1053" s="174"/>
      <c r="AJ1053" s="174"/>
      <c r="AK1053" s="174"/>
      <c r="AL1053" s="174"/>
      <c r="AM1053" s="174"/>
      <c r="AN1053" s="174"/>
      <c r="AO1053" s="174"/>
      <c r="AP1053" s="174"/>
      <c r="AQ1053" s="174"/>
      <c r="AR1053" s="174"/>
      <c r="AS1053" s="174"/>
      <c r="AT1053" s="174"/>
      <c r="AU1053" s="174"/>
      <c r="AV1053" s="174"/>
      <c r="AW1053" s="174"/>
      <c r="AX1053" s="174"/>
      <c r="AY1053" s="174"/>
      <c r="AZ1053" s="174"/>
      <c r="BA1053" s="174"/>
      <c r="BB1053" s="174"/>
      <c r="BC1053" s="174"/>
      <c r="BD1053" s="174"/>
      <c r="BE1053" s="174"/>
      <c r="BF1053" s="174"/>
      <c r="BG1053" s="174"/>
      <c r="BH1053" s="174"/>
      <c r="BI1053" s="174"/>
      <c r="BJ1053" s="174"/>
      <c r="BK1053" s="174"/>
      <c r="BL1053" s="174"/>
      <c r="BM1053" s="175">
        <v>16</v>
      </c>
    </row>
    <row r="1054" spans="1:65">
      <c r="A1054" s="29"/>
      <c r="B1054" s="19">
        <v>1</v>
      </c>
      <c r="C1054" s="9">
        <v>4</v>
      </c>
      <c r="D1054" s="176">
        <v>70</v>
      </c>
      <c r="E1054" s="176">
        <v>63.922484890000007</v>
      </c>
      <c r="F1054" s="176">
        <v>68</v>
      </c>
      <c r="G1054" s="184" t="s">
        <v>95</v>
      </c>
      <c r="H1054" s="176" t="s">
        <v>95</v>
      </c>
      <c r="I1054" s="184">
        <v>100</v>
      </c>
      <c r="J1054" s="176">
        <v>74</v>
      </c>
      <c r="K1054" s="173"/>
      <c r="L1054" s="174"/>
      <c r="M1054" s="174"/>
      <c r="N1054" s="174"/>
      <c r="O1054" s="174"/>
      <c r="P1054" s="174"/>
      <c r="Q1054" s="174"/>
      <c r="R1054" s="174"/>
      <c r="S1054" s="174"/>
      <c r="T1054" s="174"/>
      <c r="U1054" s="174"/>
      <c r="V1054" s="174"/>
      <c r="W1054" s="174"/>
      <c r="X1054" s="174"/>
      <c r="Y1054" s="174"/>
      <c r="Z1054" s="174"/>
      <c r="AA1054" s="174"/>
      <c r="AB1054" s="174"/>
      <c r="AC1054" s="174"/>
      <c r="AD1054" s="174"/>
      <c r="AE1054" s="174"/>
      <c r="AF1054" s="174"/>
      <c r="AG1054" s="174"/>
      <c r="AH1054" s="174"/>
      <c r="AI1054" s="174"/>
      <c r="AJ1054" s="174"/>
      <c r="AK1054" s="174"/>
      <c r="AL1054" s="174"/>
      <c r="AM1054" s="174"/>
      <c r="AN1054" s="174"/>
      <c r="AO1054" s="174"/>
      <c r="AP1054" s="174"/>
      <c r="AQ1054" s="174"/>
      <c r="AR1054" s="174"/>
      <c r="AS1054" s="174"/>
      <c r="AT1054" s="174"/>
      <c r="AU1054" s="174"/>
      <c r="AV1054" s="174"/>
      <c r="AW1054" s="174"/>
      <c r="AX1054" s="174"/>
      <c r="AY1054" s="174"/>
      <c r="AZ1054" s="174"/>
      <c r="BA1054" s="174"/>
      <c r="BB1054" s="174"/>
      <c r="BC1054" s="174"/>
      <c r="BD1054" s="174"/>
      <c r="BE1054" s="174"/>
      <c r="BF1054" s="174"/>
      <c r="BG1054" s="174"/>
      <c r="BH1054" s="174"/>
      <c r="BI1054" s="174"/>
      <c r="BJ1054" s="174"/>
      <c r="BK1054" s="174"/>
      <c r="BL1054" s="174"/>
      <c r="BM1054" s="175">
        <v>65.493852337666652</v>
      </c>
    </row>
    <row r="1055" spans="1:65">
      <c r="A1055" s="29"/>
      <c r="B1055" s="19">
        <v>1</v>
      </c>
      <c r="C1055" s="9">
        <v>5</v>
      </c>
      <c r="D1055" s="176">
        <v>70</v>
      </c>
      <c r="E1055" s="176">
        <v>63.922484890000007</v>
      </c>
      <c r="F1055" s="176">
        <v>65</v>
      </c>
      <c r="G1055" s="184" t="s">
        <v>95</v>
      </c>
      <c r="H1055" s="176" t="s">
        <v>95</v>
      </c>
      <c r="I1055" s="184">
        <v>100</v>
      </c>
      <c r="J1055" s="183">
        <v>111</v>
      </c>
      <c r="K1055" s="173"/>
      <c r="L1055" s="174"/>
      <c r="M1055" s="174"/>
      <c r="N1055" s="174"/>
      <c r="O1055" s="174"/>
      <c r="P1055" s="174"/>
      <c r="Q1055" s="174"/>
      <c r="R1055" s="174"/>
      <c r="S1055" s="174"/>
      <c r="T1055" s="174"/>
      <c r="U1055" s="174"/>
      <c r="V1055" s="174"/>
      <c r="W1055" s="174"/>
      <c r="X1055" s="174"/>
      <c r="Y1055" s="174"/>
      <c r="Z1055" s="174"/>
      <c r="AA1055" s="174"/>
      <c r="AB1055" s="174"/>
      <c r="AC1055" s="174"/>
      <c r="AD1055" s="174"/>
      <c r="AE1055" s="174"/>
      <c r="AF1055" s="174"/>
      <c r="AG1055" s="174"/>
      <c r="AH1055" s="174"/>
      <c r="AI1055" s="174"/>
      <c r="AJ1055" s="174"/>
      <c r="AK1055" s="174"/>
      <c r="AL1055" s="174"/>
      <c r="AM1055" s="174"/>
      <c r="AN1055" s="174"/>
      <c r="AO1055" s="174"/>
      <c r="AP1055" s="174"/>
      <c r="AQ1055" s="174"/>
      <c r="AR1055" s="174"/>
      <c r="AS1055" s="174"/>
      <c r="AT1055" s="174"/>
      <c r="AU1055" s="174"/>
      <c r="AV1055" s="174"/>
      <c r="AW1055" s="174"/>
      <c r="AX1055" s="174"/>
      <c r="AY1055" s="174"/>
      <c r="AZ1055" s="174"/>
      <c r="BA1055" s="174"/>
      <c r="BB1055" s="174"/>
      <c r="BC1055" s="174"/>
      <c r="BD1055" s="174"/>
      <c r="BE1055" s="174"/>
      <c r="BF1055" s="174"/>
      <c r="BG1055" s="174"/>
      <c r="BH1055" s="174"/>
      <c r="BI1055" s="174"/>
      <c r="BJ1055" s="174"/>
      <c r="BK1055" s="174"/>
      <c r="BL1055" s="174"/>
      <c r="BM1055" s="175">
        <v>133</v>
      </c>
    </row>
    <row r="1056" spans="1:65">
      <c r="A1056" s="29"/>
      <c r="B1056" s="19">
        <v>1</v>
      </c>
      <c r="C1056" s="9">
        <v>6</v>
      </c>
      <c r="D1056" s="176">
        <v>70</v>
      </c>
      <c r="E1056" s="176">
        <v>63.718249139999998</v>
      </c>
      <c r="F1056" s="176">
        <v>68</v>
      </c>
      <c r="G1056" s="184" t="s">
        <v>95</v>
      </c>
      <c r="H1056" s="183">
        <v>100</v>
      </c>
      <c r="I1056" s="184">
        <v>100</v>
      </c>
      <c r="J1056" s="176">
        <v>74</v>
      </c>
      <c r="K1056" s="173"/>
      <c r="L1056" s="174"/>
      <c r="M1056" s="174"/>
      <c r="N1056" s="174"/>
      <c r="O1056" s="174"/>
      <c r="P1056" s="174"/>
      <c r="Q1056" s="174"/>
      <c r="R1056" s="174"/>
      <c r="S1056" s="174"/>
      <c r="T1056" s="174"/>
      <c r="U1056" s="174"/>
      <c r="V1056" s="174"/>
      <c r="W1056" s="174"/>
      <c r="X1056" s="174"/>
      <c r="Y1056" s="174"/>
      <c r="Z1056" s="174"/>
      <c r="AA1056" s="174"/>
      <c r="AB1056" s="174"/>
      <c r="AC1056" s="174"/>
      <c r="AD1056" s="174"/>
      <c r="AE1056" s="174"/>
      <c r="AF1056" s="174"/>
      <c r="AG1056" s="174"/>
      <c r="AH1056" s="174"/>
      <c r="AI1056" s="174"/>
      <c r="AJ1056" s="174"/>
      <c r="AK1056" s="174"/>
      <c r="AL1056" s="174"/>
      <c r="AM1056" s="174"/>
      <c r="AN1056" s="174"/>
      <c r="AO1056" s="174"/>
      <c r="AP1056" s="174"/>
      <c r="AQ1056" s="174"/>
      <c r="AR1056" s="174"/>
      <c r="AS1056" s="174"/>
      <c r="AT1056" s="174"/>
      <c r="AU1056" s="174"/>
      <c r="AV1056" s="174"/>
      <c r="AW1056" s="174"/>
      <c r="AX1056" s="174"/>
      <c r="AY1056" s="174"/>
      <c r="AZ1056" s="174"/>
      <c r="BA1056" s="174"/>
      <c r="BB1056" s="174"/>
      <c r="BC1056" s="174"/>
      <c r="BD1056" s="174"/>
      <c r="BE1056" s="174"/>
      <c r="BF1056" s="174"/>
      <c r="BG1056" s="174"/>
      <c r="BH1056" s="174"/>
      <c r="BI1056" s="174"/>
      <c r="BJ1056" s="174"/>
      <c r="BK1056" s="174"/>
      <c r="BL1056" s="174"/>
      <c r="BM1056" s="177"/>
    </row>
    <row r="1057" spans="1:65">
      <c r="A1057" s="29"/>
      <c r="B1057" s="20" t="s">
        <v>234</v>
      </c>
      <c r="C1057" s="12"/>
      <c r="D1057" s="178">
        <v>70</v>
      </c>
      <c r="E1057" s="178">
        <v>64.366149688333337</v>
      </c>
      <c r="F1057" s="178">
        <v>68</v>
      </c>
      <c r="G1057" s="178" t="s">
        <v>627</v>
      </c>
      <c r="H1057" s="178">
        <v>100</v>
      </c>
      <c r="I1057" s="178">
        <v>100</v>
      </c>
      <c r="J1057" s="178">
        <v>77.666666666666671</v>
      </c>
      <c r="K1057" s="173"/>
      <c r="L1057" s="174"/>
      <c r="M1057" s="174"/>
      <c r="N1057" s="174"/>
      <c r="O1057" s="174"/>
      <c r="P1057" s="174"/>
      <c r="Q1057" s="174"/>
      <c r="R1057" s="174"/>
      <c r="S1057" s="174"/>
      <c r="T1057" s="174"/>
      <c r="U1057" s="174"/>
      <c r="V1057" s="174"/>
      <c r="W1057" s="174"/>
      <c r="X1057" s="174"/>
      <c r="Y1057" s="174"/>
      <c r="Z1057" s="174"/>
      <c r="AA1057" s="174"/>
      <c r="AB1057" s="174"/>
      <c r="AC1057" s="174"/>
      <c r="AD1057" s="174"/>
      <c r="AE1057" s="174"/>
      <c r="AF1057" s="174"/>
      <c r="AG1057" s="174"/>
      <c r="AH1057" s="174"/>
      <c r="AI1057" s="174"/>
      <c r="AJ1057" s="174"/>
      <c r="AK1057" s="174"/>
      <c r="AL1057" s="174"/>
      <c r="AM1057" s="174"/>
      <c r="AN1057" s="174"/>
      <c r="AO1057" s="174"/>
      <c r="AP1057" s="174"/>
      <c r="AQ1057" s="174"/>
      <c r="AR1057" s="174"/>
      <c r="AS1057" s="174"/>
      <c r="AT1057" s="174"/>
      <c r="AU1057" s="174"/>
      <c r="AV1057" s="174"/>
      <c r="AW1057" s="174"/>
      <c r="AX1057" s="174"/>
      <c r="AY1057" s="174"/>
      <c r="AZ1057" s="174"/>
      <c r="BA1057" s="174"/>
      <c r="BB1057" s="174"/>
      <c r="BC1057" s="174"/>
      <c r="BD1057" s="174"/>
      <c r="BE1057" s="174"/>
      <c r="BF1057" s="174"/>
      <c r="BG1057" s="174"/>
      <c r="BH1057" s="174"/>
      <c r="BI1057" s="174"/>
      <c r="BJ1057" s="174"/>
      <c r="BK1057" s="174"/>
      <c r="BL1057" s="174"/>
      <c r="BM1057" s="177"/>
    </row>
    <row r="1058" spans="1:65">
      <c r="A1058" s="29"/>
      <c r="B1058" s="3" t="s">
        <v>235</v>
      </c>
      <c r="C1058" s="28"/>
      <c r="D1058" s="176">
        <v>70</v>
      </c>
      <c r="E1058" s="176">
        <v>64.118023115</v>
      </c>
      <c r="F1058" s="176">
        <v>68</v>
      </c>
      <c r="G1058" s="176" t="s">
        <v>627</v>
      </c>
      <c r="H1058" s="176">
        <v>100</v>
      </c>
      <c r="I1058" s="176">
        <v>100</v>
      </c>
      <c r="J1058" s="176">
        <v>74</v>
      </c>
      <c r="K1058" s="173"/>
      <c r="L1058" s="174"/>
      <c r="M1058" s="174"/>
      <c r="N1058" s="174"/>
      <c r="O1058" s="174"/>
      <c r="P1058" s="174"/>
      <c r="Q1058" s="174"/>
      <c r="R1058" s="174"/>
      <c r="S1058" s="174"/>
      <c r="T1058" s="174"/>
      <c r="U1058" s="174"/>
      <c r="V1058" s="174"/>
      <c r="W1058" s="174"/>
      <c r="X1058" s="174"/>
      <c r="Y1058" s="174"/>
      <c r="Z1058" s="174"/>
      <c r="AA1058" s="174"/>
      <c r="AB1058" s="174"/>
      <c r="AC1058" s="174"/>
      <c r="AD1058" s="174"/>
      <c r="AE1058" s="174"/>
      <c r="AF1058" s="174"/>
      <c r="AG1058" s="174"/>
      <c r="AH1058" s="174"/>
      <c r="AI1058" s="174"/>
      <c r="AJ1058" s="174"/>
      <c r="AK1058" s="174"/>
      <c r="AL1058" s="174"/>
      <c r="AM1058" s="174"/>
      <c r="AN1058" s="174"/>
      <c r="AO1058" s="174"/>
      <c r="AP1058" s="174"/>
      <c r="AQ1058" s="174"/>
      <c r="AR1058" s="174"/>
      <c r="AS1058" s="174"/>
      <c r="AT1058" s="174"/>
      <c r="AU1058" s="174"/>
      <c r="AV1058" s="174"/>
      <c r="AW1058" s="174"/>
      <c r="AX1058" s="174"/>
      <c r="AY1058" s="174"/>
      <c r="AZ1058" s="174"/>
      <c r="BA1058" s="174"/>
      <c r="BB1058" s="174"/>
      <c r="BC1058" s="174"/>
      <c r="BD1058" s="174"/>
      <c r="BE1058" s="174"/>
      <c r="BF1058" s="174"/>
      <c r="BG1058" s="174"/>
      <c r="BH1058" s="174"/>
      <c r="BI1058" s="174"/>
      <c r="BJ1058" s="174"/>
      <c r="BK1058" s="174"/>
      <c r="BL1058" s="174"/>
      <c r="BM1058" s="177"/>
    </row>
    <row r="1059" spans="1:65">
      <c r="A1059" s="29"/>
      <c r="B1059" s="3" t="s">
        <v>236</v>
      </c>
      <c r="C1059" s="28"/>
      <c r="D1059" s="176">
        <v>0</v>
      </c>
      <c r="E1059" s="176">
        <v>0.64637349568067226</v>
      </c>
      <c r="F1059" s="176">
        <v>2.4494897427831779</v>
      </c>
      <c r="G1059" s="176" t="s">
        <v>627</v>
      </c>
      <c r="H1059" s="176" t="s">
        <v>627</v>
      </c>
      <c r="I1059" s="176">
        <v>0</v>
      </c>
      <c r="J1059" s="176">
        <v>17.397317800933198</v>
      </c>
      <c r="K1059" s="173"/>
      <c r="L1059" s="174"/>
      <c r="M1059" s="174"/>
      <c r="N1059" s="174"/>
      <c r="O1059" s="174"/>
      <c r="P1059" s="174"/>
      <c r="Q1059" s="174"/>
      <c r="R1059" s="174"/>
      <c r="S1059" s="174"/>
      <c r="T1059" s="174"/>
      <c r="U1059" s="174"/>
      <c r="V1059" s="174"/>
      <c r="W1059" s="174"/>
      <c r="X1059" s="174"/>
      <c r="Y1059" s="174"/>
      <c r="Z1059" s="174"/>
      <c r="AA1059" s="174"/>
      <c r="AB1059" s="174"/>
      <c r="AC1059" s="174"/>
      <c r="AD1059" s="174"/>
      <c r="AE1059" s="174"/>
      <c r="AF1059" s="174"/>
      <c r="AG1059" s="174"/>
      <c r="AH1059" s="174"/>
      <c r="AI1059" s="174"/>
      <c r="AJ1059" s="174"/>
      <c r="AK1059" s="174"/>
      <c r="AL1059" s="174"/>
      <c r="AM1059" s="174"/>
      <c r="AN1059" s="174"/>
      <c r="AO1059" s="174"/>
      <c r="AP1059" s="174"/>
      <c r="AQ1059" s="174"/>
      <c r="AR1059" s="174"/>
      <c r="AS1059" s="174"/>
      <c r="AT1059" s="174"/>
      <c r="AU1059" s="174"/>
      <c r="AV1059" s="174"/>
      <c r="AW1059" s="174"/>
      <c r="AX1059" s="174"/>
      <c r="AY1059" s="174"/>
      <c r="AZ1059" s="174"/>
      <c r="BA1059" s="174"/>
      <c r="BB1059" s="174"/>
      <c r="BC1059" s="174"/>
      <c r="BD1059" s="174"/>
      <c r="BE1059" s="174"/>
      <c r="BF1059" s="174"/>
      <c r="BG1059" s="174"/>
      <c r="BH1059" s="174"/>
      <c r="BI1059" s="174"/>
      <c r="BJ1059" s="174"/>
      <c r="BK1059" s="174"/>
      <c r="BL1059" s="174"/>
      <c r="BM1059" s="177"/>
    </row>
    <row r="1060" spans="1:65">
      <c r="A1060" s="29"/>
      <c r="B1060" s="3" t="s">
        <v>86</v>
      </c>
      <c r="C1060" s="28"/>
      <c r="D1060" s="13">
        <v>0</v>
      </c>
      <c r="E1060" s="13">
        <v>1.0042133929254285E-2</v>
      </c>
      <c r="F1060" s="13">
        <v>3.6021907982105555E-2</v>
      </c>
      <c r="G1060" s="13" t="s">
        <v>627</v>
      </c>
      <c r="H1060" s="13" t="s">
        <v>627</v>
      </c>
      <c r="I1060" s="13">
        <v>0</v>
      </c>
      <c r="J1060" s="13">
        <v>0.22399980001201542</v>
      </c>
      <c r="K1060" s="99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9"/>
      <c r="B1061" s="3" t="s">
        <v>237</v>
      </c>
      <c r="C1061" s="28"/>
      <c r="D1061" s="13">
        <v>6.8802605152938678E-2</v>
      </c>
      <c r="E1061" s="13">
        <v>-1.7218450420647402E-2</v>
      </c>
      <c r="F1061" s="13">
        <v>3.8265387862854716E-2</v>
      </c>
      <c r="G1061" s="13" t="s">
        <v>627</v>
      </c>
      <c r="H1061" s="13">
        <v>0.52686086450419811</v>
      </c>
      <c r="I1061" s="13">
        <v>0.52686086450419811</v>
      </c>
      <c r="J1061" s="13">
        <v>0.18586193809826068</v>
      </c>
      <c r="K1061" s="99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9"/>
      <c r="B1062" s="44" t="s">
        <v>238</v>
      </c>
      <c r="C1062" s="45"/>
      <c r="D1062" s="43">
        <v>0.42</v>
      </c>
      <c r="E1062" s="43">
        <v>0.25</v>
      </c>
      <c r="F1062" s="43">
        <v>0</v>
      </c>
      <c r="G1062" s="43">
        <v>1.26</v>
      </c>
      <c r="H1062" s="43">
        <v>0.67</v>
      </c>
      <c r="I1062" s="43">
        <v>2.23</v>
      </c>
      <c r="J1062" s="43">
        <v>0.68</v>
      </c>
      <c r="K1062" s="99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B1063" s="30"/>
      <c r="C1063" s="20"/>
      <c r="D1063" s="20"/>
      <c r="E1063" s="20"/>
      <c r="F1063" s="20"/>
      <c r="G1063" s="20"/>
      <c r="H1063" s="20"/>
      <c r="I1063" s="20"/>
      <c r="J1063" s="20"/>
      <c r="BM1063" s="54"/>
    </row>
    <row r="1064" spans="1:65">
      <c r="BM1064" s="54"/>
    </row>
    <row r="1065" spans="1:65">
      <c r="BM1065" s="54"/>
    </row>
    <row r="1066" spans="1:65">
      <c r="BM1066" s="54"/>
    </row>
    <row r="1067" spans="1:65">
      <c r="BM1067" s="54"/>
    </row>
    <row r="1068" spans="1:65">
      <c r="BM1068" s="54"/>
    </row>
    <row r="1069" spans="1:65">
      <c r="BM1069" s="54"/>
    </row>
    <row r="1070" spans="1:65">
      <c r="BM1070" s="54"/>
    </row>
    <row r="1071" spans="1:65">
      <c r="BM1071" s="54"/>
    </row>
    <row r="1072" spans="1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  <row r="1077" spans="65:65">
      <c r="BM1077" s="54"/>
    </row>
    <row r="1078" spans="65:65">
      <c r="BM1078" s="54"/>
    </row>
    <row r="1079" spans="65:65">
      <c r="BM1079" s="54"/>
    </row>
    <row r="1080" spans="65:65">
      <c r="BM1080" s="54"/>
    </row>
    <row r="1081" spans="65:65">
      <c r="BM1081" s="54"/>
    </row>
    <row r="1082" spans="65:65">
      <c r="BM1082" s="54"/>
    </row>
    <row r="1083" spans="65:65">
      <c r="BM1083" s="54"/>
    </row>
    <row r="1084" spans="65:65">
      <c r="BM1084" s="54"/>
    </row>
    <row r="1085" spans="65:65">
      <c r="BM1085" s="54"/>
    </row>
    <row r="1086" spans="65:65">
      <c r="BM1086" s="54"/>
    </row>
    <row r="1087" spans="65:65">
      <c r="BM1087" s="54"/>
    </row>
    <row r="1088" spans="65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5"/>
    </row>
    <row r="1113" spans="65:65">
      <c r="BM1113" s="56"/>
    </row>
    <row r="1114" spans="65:65">
      <c r="BM1114" s="56"/>
    </row>
    <row r="1115" spans="65:65">
      <c r="BM1115" s="56"/>
    </row>
    <row r="1116" spans="65:65">
      <c r="BM1116" s="56"/>
    </row>
    <row r="1117" spans="65:65">
      <c r="BM1117" s="56"/>
    </row>
    <row r="1118" spans="65:65">
      <c r="BM1118" s="56"/>
    </row>
    <row r="1119" spans="65:65">
      <c r="BM1119" s="56"/>
    </row>
    <row r="1120" spans="65:65">
      <c r="BM1120" s="56"/>
    </row>
    <row r="1121" spans="65:65">
      <c r="BM1121" s="56"/>
    </row>
    <row r="1122" spans="65:65">
      <c r="BM1122" s="56"/>
    </row>
    <row r="1123" spans="65:65">
      <c r="BM1123" s="56"/>
    </row>
    <row r="1124" spans="65:65">
      <c r="BM1124" s="56"/>
    </row>
    <row r="1125" spans="65:65">
      <c r="BM1125" s="56"/>
    </row>
    <row r="1126" spans="65:65">
      <c r="BM1126" s="56"/>
    </row>
    <row r="1127" spans="65:65">
      <c r="BM1127" s="56"/>
    </row>
    <row r="1128" spans="65:65">
      <c r="BM1128" s="56"/>
    </row>
    <row r="1129" spans="65:65">
      <c r="BM1129" s="56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  <row r="1146" spans="65:65">
      <c r="BM1146" s="56"/>
    </row>
  </sheetData>
  <dataConsolidate/>
  <conditionalFormatting sqref="B6:D11 B24:W29 B42:H47 B60:R65 B78:D83 B96:G101 B114:W119 B132:I137 B150:I155 B168:T173 B186:E191 B204:I209 B222:E227 B240:E245 B258:E263 B276:W281 B294:D299 B312:E317 B330:D335 B348:H353 B366:E371 B384:D389 B402:W407 B420:I425 B438:E443 B456:W461 B474:W479 B492:G497 B510:T515 B528:K533 B546:E551 B564:I569 B582:W587 B601:H606 B619:E624 B637:H642 B655:D660 B673:G678 B691:D696 B709:D714 B727:W732 B745:E750 B763:J768 B781:P786 B799:O804 B817:G822 B835:E840 B853:D858 B871:G876 B889:W894 B907:D912 B925:E930 B943:F948 B961:N966 B979:G984 B997:I1002 B1015:E1020 B1033:H1038 B1051:J1056">
    <cfRule type="expression" dxfId="8" priority="177">
      <formula>AND($B6&lt;&gt;$B5,NOT(ISBLANK(INDIRECT(Anlyt_LabRefThisCol))))</formula>
    </cfRule>
  </conditionalFormatting>
  <conditionalFormatting sqref="C2:D17 C20:W35 C38:H53 C56:R71 C74:D89 C92:G107 C110:W125 C128:I143 C146:I161 C164:T179 C182:E197 C200:I215 C218:E233 C236:E251 C254:E269 C272:W287 C290:D305 C308:E323 C326:D341 C344:H359 C362:E377 C380:D395 C398:W413 C416:I431 C434:E449 C452:W467 C470:W485 C488:G503 C506:T521 C524:K539 C542:E557 C560:I575 C578:W593 C597:H612 C615:E630 C633:H648 C651:D666 C669:G684 C687:D702 C705:D720 C723:W738 C741:E756 C759:J774 C777:P792 C795:O810 C813:G828 C831:E846 C849:D864 C867:G882 C885:W900 C903:D918 C921:E936 C939:F954 C957:N972 C975:G990 C993:I1008 C1011:E1026 C1029:H1044 C1047:J1062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3031-C406-4221-B8D7-31FCE34C263F}">
  <sheetPr codeName="Sheet13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3" bestFit="1" customWidth="1"/>
    <col min="66" max="16384" width="9.140625" style="2"/>
  </cols>
  <sheetData>
    <row r="1" spans="1:66" ht="18">
      <c r="B1" s="8" t="s">
        <v>625</v>
      </c>
      <c r="BM1" s="27" t="s">
        <v>67</v>
      </c>
    </row>
    <row r="2" spans="1:66" ht="18">
      <c r="A2" s="25" t="s">
        <v>440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17" t="s">
        <v>205</v>
      </c>
      <c r="W2" s="17" t="s">
        <v>205</v>
      </c>
      <c r="X2" s="17" t="s">
        <v>205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207</v>
      </c>
      <c r="E3" s="98" t="s">
        <v>208</v>
      </c>
      <c r="F3" s="98" t="s">
        <v>209</v>
      </c>
      <c r="G3" s="98" t="s">
        <v>210</v>
      </c>
      <c r="H3" s="98" t="s">
        <v>212</v>
      </c>
      <c r="I3" s="98" t="s">
        <v>213</v>
      </c>
      <c r="J3" s="98" t="s">
        <v>215</v>
      </c>
      <c r="K3" s="98" t="s">
        <v>216</v>
      </c>
      <c r="L3" s="98" t="s">
        <v>243</v>
      </c>
      <c r="M3" s="98" t="s">
        <v>217</v>
      </c>
      <c r="N3" s="98" t="s">
        <v>218</v>
      </c>
      <c r="O3" s="98" t="s">
        <v>219</v>
      </c>
      <c r="P3" s="98" t="s">
        <v>221</v>
      </c>
      <c r="Q3" s="98" t="s">
        <v>224</v>
      </c>
      <c r="R3" s="98" t="s">
        <v>241</v>
      </c>
      <c r="S3" s="98" t="s">
        <v>225</v>
      </c>
      <c r="T3" s="98" t="s">
        <v>226</v>
      </c>
      <c r="U3" s="98" t="s">
        <v>227</v>
      </c>
      <c r="V3" s="98" t="s">
        <v>242</v>
      </c>
      <c r="W3" s="98" t="s">
        <v>285</v>
      </c>
      <c r="X3" s="98" t="s">
        <v>229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309</v>
      </c>
      <c r="E4" s="11" t="s">
        <v>309</v>
      </c>
      <c r="F4" s="11" t="s">
        <v>99</v>
      </c>
      <c r="G4" s="11" t="s">
        <v>99</v>
      </c>
      <c r="H4" s="11" t="s">
        <v>309</v>
      </c>
      <c r="I4" s="11" t="s">
        <v>310</v>
      </c>
      <c r="J4" s="11" t="s">
        <v>99</v>
      </c>
      <c r="K4" s="11" t="s">
        <v>99</v>
      </c>
      <c r="L4" s="11" t="s">
        <v>99</v>
      </c>
      <c r="M4" s="11" t="s">
        <v>309</v>
      </c>
      <c r="N4" s="11" t="s">
        <v>310</v>
      </c>
      <c r="O4" s="11" t="s">
        <v>310</v>
      </c>
      <c r="P4" s="11" t="s">
        <v>310</v>
      </c>
      <c r="Q4" s="11" t="s">
        <v>99</v>
      </c>
      <c r="R4" s="11" t="s">
        <v>309</v>
      </c>
      <c r="S4" s="11" t="s">
        <v>310</v>
      </c>
      <c r="T4" s="11" t="s">
        <v>309</v>
      </c>
      <c r="U4" s="11" t="s">
        <v>99</v>
      </c>
      <c r="V4" s="11" t="s">
        <v>99</v>
      </c>
      <c r="W4" s="11" t="s">
        <v>309</v>
      </c>
      <c r="X4" s="11" t="s">
        <v>309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0.7</v>
      </c>
      <c r="E6" s="156">
        <v>0.70380037125038486</v>
      </c>
      <c r="F6" s="179">
        <v>0.83</v>
      </c>
      <c r="G6" s="157">
        <v>1.25</v>
      </c>
      <c r="H6" s="179">
        <v>0.73776716936097897</v>
      </c>
      <c r="I6" s="156">
        <v>0.77</v>
      </c>
      <c r="J6" s="156">
        <v>0.84</v>
      </c>
      <c r="K6" s="156">
        <v>0.83</v>
      </c>
      <c r="L6" s="179">
        <v>0.81989999999999996</v>
      </c>
      <c r="M6" s="156">
        <v>0.90500000000000003</v>
      </c>
      <c r="N6" s="156">
        <v>0.66</v>
      </c>
      <c r="O6" s="156">
        <v>0.72</v>
      </c>
      <c r="P6" s="156">
        <v>0.74</v>
      </c>
      <c r="Q6" s="156">
        <v>0.72</v>
      </c>
      <c r="R6" s="156">
        <v>0.80878681977058797</v>
      </c>
      <c r="S6" s="156">
        <v>0.69</v>
      </c>
      <c r="T6" s="156">
        <v>0.81999999999999984</v>
      </c>
      <c r="U6" s="157">
        <v>0.7</v>
      </c>
      <c r="V6" s="157">
        <v>1.07</v>
      </c>
      <c r="W6" s="156">
        <v>0.74842830056847931</v>
      </c>
      <c r="X6" s="156">
        <v>0.71</v>
      </c>
      <c r="Y6" s="15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0.7</v>
      </c>
      <c r="E7" s="23">
        <v>0.71440036630039272</v>
      </c>
      <c r="F7" s="23">
        <v>0.88</v>
      </c>
      <c r="G7" s="161">
        <v>1.1301099999999999</v>
      </c>
      <c r="H7" s="23">
        <v>0.67175408426498495</v>
      </c>
      <c r="I7" s="23">
        <v>0.79</v>
      </c>
      <c r="J7" s="23">
        <v>0.86999999999999988</v>
      </c>
      <c r="K7" s="23">
        <v>0.85000000000000009</v>
      </c>
      <c r="L7" s="23">
        <v>0.77849999999999997</v>
      </c>
      <c r="M7" s="23">
        <v>0.8</v>
      </c>
      <c r="N7" s="23">
        <v>0.73</v>
      </c>
      <c r="O7" s="23">
        <v>0.74</v>
      </c>
      <c r="P7" s="23">
        <v>0.72</v>
      </c>
      <c r="Q7" s="23">
        <v>0.72</v>
      </c>
      <c r="R7" s="23">
        <v>0.8038904327112828</v>
      </c>
      <c r="S7" s="23">
        <v>0.72</v>
      </c>
      <c r="T7" s="23">
        <v>0.8</v>
      </c>
      <c r="U7" s="161">
        <v>0.7</v>
      </c>
      <c r="V7" s="161">
        <v>1.03</v>
      </c>
      <c r="W7" s="23">
        <v>0.75908909308858741</v>
      </c>
      <c r="X7" s="23">
        <v>0.68</v>
      </c>
      <c r="Y7" s="158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 t="e">
        <v>#N/A</v>
      </c>
    </row>
    <row r="8" spans="1:66">
      <c r="A8" s="29"/>
      <c r="B8" s="19">
        <v>1</v>
      </c>
      <c r="C8" s="9">
        <v>3</v>
      </c>
      <c r="D8" s="23">
        <v>0.68</v>
      </c>
      <c r="E8" s="23">
        <v>0.71339547885495569</v>
      </c>
      <c r="F8" s="23">
        <v>0.86999999999999988</v>
      </c>
      <c r="G8" s="161">
        <v>1.07989</v>
      </c>
      <c r="H8" s="23">
        <v>0.67794800619240803</v>
      </c>
      <c r="I8" s="23">
        <v>0.79</v>
      </c>
      <c r="J8" s="23">
        <v>0.86999999999999988</v>
      </c>
      <c r="K8" s="23">
        <v>0.84</v>
      </c>
      <c r="L8" s="23">
        <v>0.78130000000000011</v>
      </c>
      <c r="M8" s="23">
        <v>0.92100000000000015</v>
      </c>
      <c r="N8" s="23">
        <v>0.72</v>
      </c>
      <c r="O8" s="23">
        <v>0.71</v>
      </c>
      <c r="P8" s="23">
        <v>0.66</v>
      </c>
      <c r="Q8" s="23">
        <v>0.72</v>
      </c>
      <c r="R8" s="23">
        <v>0.786788808125091</v>
      </c>
      <c r="S8" s="23">
        <v>0.78</v>
      </c>
      <c r="T8" s="23">
        <v>0.85000000000000009</v>
      </c>
      <c r="U8" s="161">
        <v>0.7</v>
      </c>
      <c r="V8" s="161">
        <v>0.95</v>
      </c>
      <c r="W8" s="23">
        <v>0.7369682444576181</v>
      </c>
      <c r="X8" s="23">
        <v>0.67</v>
      </c>
      <c r="Y8" s="158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0.66</v>
      </c>
      <c r="E9" s="23">
        <v>0.72533201970428507</v>
      </c>
      <c r="F9" s="23">
        <v>0.88</v>
      </c>
      <c r="G9" s="161">
        <v>1.1398900000000001</v>
      </c>
      <c r="H9" s="23">
        <v>0.65335174758311698</v>
      </c>
      <c r="I9" s="23">
        <v>0.8</v>
      </c>
      <c r="J9" s="23">
        <v>0.88</v>
      </c>
      <c r="K9" s="23">
        <v>0.81999999999999984</v>
      </c>
      <c r="L9" s="23">
        <v>0.78770000000000007</v>
      </c>
      <c r="M9" s="23">
        <v>0.69599999999999995</v>
      </c>
      <c r="N9" s="23">
        <v>0.64</v>
      </c>
      <c r="O9" s="23">
        <v>0.72</v>
      </c>
      <c r="P9" s="23">
        <v>0.7</v>
      </c>
      <c r="Q9" s="23">
        <v>0.72</v>
      </c>
      <c r="R9" s="23">
        <v>0.81502832720392138</v>
      </c>
      <c r="S9" s="23">
        <v>0.74</v>
      </c>
      <c r="T9" s="23">
        <v>0.8</v>
      </c>
      <c r="U9" s="161">
        <v>0.7</v>
      </c>
      <c r="V9" s="161">
        <v>0.98</v>
      </c>
      <c r="W9" s="23">
        <v>0.7369682444576181</v>
      </c>
      <c r="X9" s="23">
        <v>0.67</v>
      </c>
      <c r="Y9" s="158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0.76058015291552072</v>
      </c>
      <c r="BN9" s="27"/>
    </row>
    <row r="10" spans="1:66">
      <c r="A10" s="29"/>
      <c r="B10" s="19">
        <v>1</v>
      </c>
      <c r="C10" s="9">
        <v>5</v>
      </c>
      <c r="D10" s="23">
        <v>0.7</v>
      </c>
      <c r="E10" s="23">
        <v>0.71623009422851847</v>
      </c>
      <c r="F10" s="23">
        <v>0.86999999999999988</v>
      </c>
      <c r="G10" s="161">
        <v>1.1499999999999999</v>
      </c>
      <c r="H10" s="23">
        <v>0.64038105318868599</v>
      </c>
      <c r="I10" s="23">
        <v>0.81000000000000016</v>
      </c>
      <c r="J10" s="23">
        <v>0.84</v>
      </c>
      <c r="K10" s="23">
        <v>0.83</v>
      </c>
      <c r="L10" s="23">
        <v>0.78770000000000007</v>
      </c>
      <c r="M10" s="23">
        <v>0.81700000000000006</v>
      </c>
      <c r="N10" s="23">
        <v>0.7</v>
      </c>
      <c r="O10" s="23">
        <v>0.76</v>
      </c>
      <c r="P10" s="23">
        <v>0.8</v>
      </c>
      <c r="Q10" s="23">
        <v>0.73</v>
      </c>
      <c r="R10" s="23">
        <v>0.81811832784617433</v>
      </c>
      <c r="S10" s="23">
        <v>0.7</v>
      </c>
      <c r="T10" s="23">
        <v>0.81999999999999984</v>
      </c>
      <c r="U10" s="161">
        <v>0.7</v>
      </c>
      <c r="V10" s="161">
        <v>0.95</v>
      </c>
      <c r="W10" s="23">
        <v>0.72486825096961272</v>
      </c>
      <c r="X10" s="23">
        <v>0.68</v>
      </c>
      <c r="Y10" s="158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135</v>
      </c>
    </row>
    <row r="11" spans="1:66">
      <c r="A11" s="29"/>
      <c r="B11" s="19">
        <v>1</v>
      </c>
      <c r="C11" s="9">
        <v>6</v>
      </c>
      <c r="D11" s="23">
        <v>0.72</v>
      </c>
      <c r="E11" s="23">
        <v>0.71512718513419649</v>
      </c>
      <c r="F11" s="23">
        <v>0.86</v>
      </c>
      <c r="G11" s="161">
        <v>1.04969</v>
      </c>
      <c r="H11" s="23">
        <v>0.64707468320304395</v>
      </c>
      <c r="I11" s="23">
        <v>0.78</v>
      </c>
      <c r="J11" s="23">
        <v>0.86999999999999988</v>
      </c>
      <c r="K11" s="23">
        <v>0.81999999999999984</v>
      </c>
      <c r="L11" s="23">
        <v>0.78130000000000011</v>
      </c>
      <c r="M11" s="23">
        <v>0.96199999999999997</v>
      </c>
      <c r="N11" s="23">
        <v>0.65</v>
      </c>
      <c r="O11" s="23">
        <v>0.74</v>
      </c>
      <c r="P11" s="23">
        <v>0.74</v>
      </c>
      <c r="Q11" s="23">
        <v>0.73</v>
      </c>
      <c r="R11" s="23">
        <v>0.82603503184697658</v>
      </c>
      <c r="S11" s="23">
        <v>0.7</v>
      </c>
      <c r="T11" s="23">
        <v>0.8</v>
      </c>
      <c r="U11" s="161">
        <v>0.7</v>
      </c>
      <c r="V11" s="161">
        <v>1</v>
      </c>
      <c r="W11" s="23">
        <v>0.71798962903887176</v>
      </c>
      <c r="X11" s="23">
        <v>0.71</v>
      </c>
      <c r="Y11" s="158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0.69333333333333336</v>
      </c>
      <c r="E12" s="163">
        <v>0.71471425257878896</v>
      </c>
      <c r="F12" s="163">
        <v>0.8650000000000001</v>
      </c>
      <c r="G12" s="163">
        <v>1.1332633333333335</v>
      </c>
      <c r="H12" s="163">
        <v>0.67137945729886983</v>
      </c>
      <c r="I12" s="163">
        <v>0.79</v>
      </c>
      <c r="J12" s="163">
        <v>0.86166666666666669</v>
      </c>
      <c r="K12" s="163">
        <v>0.83166666666666667</v>
      </c>
      <c r="L12" s="163">
        <v>0.78939999999999999</v>
      </c>
      <c r="M12" s="163">
        <v>0.85016666666666663</v>
      </c>
      <c r="N12" s="163">
        <v>0.68333333333333346</v>
      </c>
      <c r="O12" s="163">
        <v>0.73166666666666658</v>
      </c>
      <c r="P12" s="163">
        <v>0.72666666666666668</v>
      </c>
      <c r="Q12" s="163">
        <v>0.72333333333333327</v>
      </c>
      <c r="R12" s="163">
        <v>0.80977462458400573</v>
      </c>
      <c r="S12" s="163">
        <v>0.72166666666666668</v>
      </c>
      <c r="T12" s="163">
        <v>0.81499999999999995</v>
      </c>
      <c r="U12" s="163">
        <v>0.70000000000000007</v>
      </c>
      <c r="V12" s="163">
        <v>0.99666666666666659</v>
      </c>
      <c r="W12" s="163">
        <v>0.73738529376346451</v>
      </c>
      <c r="X12" s="163">
        <v>0.68666666666666665</v>
      </c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0.7</v>
      </c>
      <c r="E13" s="23">
        <v>0.71476377571729466</v>
      </c>
      <c r="F13" s="23">
        <v>0.86999999999999988</v>
      </c>
      <c r="G13" s="23">
        <v>1.135</v>
      </c>
      <c r="H13" s="23">
        <v>0.66255291592405097</v>
      </c>
      <c r="I13" s="23">
        <v>0.79</v>
      </c>
      <c r="J13" s="23">
        <v>0.86999999999999988</v>
      </c>
      <c r="K13" s="23">
        <v>0.83</v>
      </c>
      <c r="L13" s="23">
        <v>0.78450000000000009</v>
      </c>
      <c r="M13" s="23">
        <v>0.86099999999999999</v>
      </c>
      <c r="N13" s="23">
        <v>0.67999999999999994</v>
      </c>
      <c r="O13" s="23">
        <v>0.73</v>
      </c>
      <c r="P13" s="23">
        <v>0.73</v>
      </c>
      <c r="Q13" s="23">
        <v>0.72</v>
      </c>
      <c r="R13" s="23">
        <v>0.81190757348725473</v>
      </c>
      <c r="S13" s="23">
        <v>0.71</v>
      </c>
      <c r="T13" s="23">
        <v>0.80999999999999994</v>
      </c>
      <c r="U13" s="23">
        <v>0.7</v>
      </c>
      <c r="V13" s="23">
        <v>0.99</v>
      </c>
      <c r="W13" s="23">
        <v>0.7369682444576181</v>
      </c>
      <c r="X13" s="23">
        <v>0.68</v>
      </c>
      <c r="Y13" s="158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2.0655911179772859E-2</v>
      </c>
      <c r="E14" s="23">
        <v>6.8724924490982473E-3</v>
      </c>
      <c r="F14" s="23">
        <v>1.8708286933869712E-2</v>
      </c>
      <c r="G14" s="23">
        <v>6.8984978558137316E-2</v>
      </c>
      <c r="H14" s="23">
        <v>3.5573124438527733E-2</v>
      </c>
      <c r="I14" s="23">
        <v>1.4142135623730994E-2</v>
      </c>
      <c r="J14" s="23">
        <v>1.7224014243685068E-2</v>
      </c>
      <c r="K14" s="23">
        <v>1.1690451944500212E-2</v>
      </c>
      <c r="L14" s="23">
        <v>1.5401688219153083E-2</v>
      </c>
      <c r="M14" s="23">
        <v>9.7892628254974814E-2</v>
      </c>
      <c r="N14" s="23">
        <v>3.8297084310253499E-2</v>
      </c>
      <c r="O14" s="23">
        <v>1.8348478592697198E-2</v>
      </c>
      <c r="P14" s="23">
        <v>4.6761807778000493E-2</v>
      </c>
      <c r="Q14" s="23">
        <v>5.1639777949432268E-3</v>
      </c>
      <c r="R14" s="23">
        <v>1.3605637436964515E-2</v>
      </c>
      <c r="S14" s="23">
        <v>3.371448748930745E-2</v>
      </c>
      <c r="T14" s="23">
        <v>1.9748417658131494E-2</v>
      </c>
      <c r="U14" s="23">
        <v>1.2161883888976234E-16</v>
      </c>
      <c r="V14" s="23">
        <v>4.718756898449708E-2</v>
      </c>
      <c r="W14" s="23">
        <v>1.5008124034000725E-2</v>
      </c>
      <c r="X14" s="23">
        <v>1.8618986725025214E-2</v>
      </c>
      <c r="Y14" s="158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2.9792179586210853E-2</v>
      </c>
      <c r="E15" s="13">
        <v>9.6157204425423633E-3</v>
      </c>
      <c r="F15" s="13">
        <v>2.1628077380196196E-2</v>
      </c>
      <c r="G15" s="13">
        <v>6.0872858521971038E-2</v>
      </c>
      <c r="H15" s="13">
        <v>5.2985124956976569E-2</v>
      </c>
      <c r="I15" s="13">
        <v>1.7901437498393662E-2</v>
      </c>
      <c r="J15" s="13">
        <v>1.9989184808918842E-2</v>
      </c>
      <c r="K15" s="13">
        <v>1.4056655644689633E-2</v>
      </c>
      <c r="L15" s="13">
        <v>1.9510626069360378E-2</v>
      </c>
      <c r="M15" s="13">
        <v>0.11514522045282276</v>
      </c>
      <c r="N15" s="13">
        <v>5.6044513624761205E-2</v>
      </c>
      <c r="O15" s="13">
        <v>2.5077647279312804E-2</v>
      </c>
      <c r="P15" s="13">
        <v>6.4351111621101589E-2</v>
      </c>
      <c r="Q15" s="13">
        <v>7.1391398086772728E-3</v>
      </c>
      <c r="R15" s="13">
        <v>1.680175819778738E-2</v>
      </c>
      <c r="S15" s="13">
        <v>4.6717534627215868E-2</v>
      </c>
      <c r="T15" s="13">
        <v>2.4231187310590794E-2</v>
      </c>
      <c r="U15" s="13">
        <v>1.7374119841394619E-16</v>
      </c>
      <c r="V15" s="13">
        <v>4.7345386940966974E-2</v>
      </c>
      <c r="W15" s="13">
        <v>2.0353164296784812E-2</v>
      </c>
      <c r="X15" s="13">
        <v>2.711502921120177E-2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-8.8415164824392489E-2</v>
      </c>
      <c r="E16" s="13">
        <v>-6.0303835382654492E-2</v>
      </c>
      <c r="F16" s="13">
        <v>0.13728973426956825</v>
      </c>
      <c r="G16" s="13">
        <v>0.48999856095273042</v>
      </c>
      <c r="H16" s="13">
        <v>-0.11727980972777052</v>
      </c>
      <c r="I16" s="13">
        <v>3.8680797772206787E-2</v>
      </c>
      <c r="J16" s="13">
        <v>0.13290711486968543</v>
      </c>
      <c r="K16" s="13">
        <v>9.3463540270740664E-2</v>
      </c>
      <c r="L16" s="13">
        <v>3.789192628022775E-2</v>
      </c>
      <c r="M16" s="13">
        <v>0.1177870779400898</v>
      </c>
      <c r="N16" s="13">
        <v>-0.10156302302404052</v>
      </c>
      <c r="O16" s="13">
        <v>-3.8015041725741217E-2</v>
      </c>
      <c r="P16" s="13">
        <v>-4.4588970825565122E-2</v>
      </c>
      <c r="Q16" s="13">
        <v>-4.8971590225447947E-2</v>
      </c>
      <c r="R16" s="13">
        <v>6.4680193770385142E-2</v>
      </c>
      <c r="S16" s="13">
        <v>-5.1162899925389249E-2</v>
      </c>
      <c r="T16" s="13">
        <v>7.155044327132698E-2</v>
      </c>
      <c r="U16" s="13">
        <v>-7.9649926024626949E-2</v>
      </c>
      <c r="V16" s="13">
        <v>0.31040320056493576</v>
      </c>
      <c r="W16" s="13">
        <v>-3.0496271909204675E-2</v>
      </c>
      <c r="X16" s="13">
        <v>-9.7180403624157918E-2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0.79</v>
      </c>
      <c r="E17" s="43">
        <v>0.55000000000000004</v>
      </c>
      <c r="F17" s="43">
        <v>1.1399999999999999</v>
      </c>
      <c r="G17" s="43">
        <v>4.16</v>
      </c>
      <c r="H17" s="43">
        <v>1.04</v>
      </c>
      <c r="I17" s="43">
        <v>0.3</v>
      </c>
      <c r="J17" s="43">
        <v>1.1100000000000001</v>
      </c>
      <c r="K17" s="43">
        <v>0.77</v>
      </c>
      <c r="L17" s="43">
        <v>0.28999999999999998</v>
      </c>
      <c r="M17" s="43">
        <v>0.98</v>
      </c>
      <c r="N17" s="43">
        <v>0.9</v>
      </c>
      <c r="O17" s="43">
        <v>0.36</v>
      </c>
      <c r="P17" s="43">
        <v>0.41</v>
      </c>
      <c r="Q17" s="43">
        <v>0.45</v>
      </c>
      <c r="R17" s="43">
        <v>0.52</v>
      </c>
      <c r="S17" s="43">
        <v>0.47</v>
      </c>
      <c r="T17" s="43">
        <v>0.57999999999999996</v>
      </c>
      <c r="U17" s="43" t="s">
        <v>239</v>
      </c>
      <c r="V17" s="43">
        <v>2.62</v>
      </c>
      <c r="W17" s="43">
        <v>0.28999999999999998</v>
      </c>
      <c r="X17" s="43">
        <v>0.86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311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Fusion ICP</vt:lpstr>
      <vt:lpstr>Fusion XRF</vt:lpstr>
      <vt:lpstr>Thermograv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2024-10-28T05:18:35Z</dcterms:modified>
</cp:coreProperties>
</file>