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750b to 753b, 754 &amp; 755 JN1862\Results\SARs, SCCs &amp; CCCs\R1\"/>
    </mc:Choice>
  </mc:AlternateContent>
  <xr:revisionPtr revIDLastSave="0" documentId="8_{5B6F452C-14A4-4B4F-801F-33561331627C}" xr6:coauthVersionLast="47" xr6:coauthVersionMax="47" xr10:uidLastSave="{00000000-0000-0000-0000-000000000000}"/>
  <bookViews>
    <workbookView xWindow="-120" yWindow="-120" windowWidth="29040" windowHeight="1584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4-Acid" sheetId="47896" r:id="rId6"/>
    <sheet name="Fusion ICP" sheetId="47897" r:id="rId7"/>
    <sheet name="Fusion XRF" sheetId="47898" r:id="rId8"/>
    <sheet name="Thermograv" sheetId="47899" r:id="rId9"/>
    <sheet name="Aqua Regia" sheetId="47900" r:id="rId10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2EA6EB77-065D-44A0-9954-706CD733B3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1B027A12-E391-4095-8A69-64A1C681EF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41D22173-5EFB-4783-BD75-DFC22CB8F3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736EB934-F625-48D2-893B-AD309E9B84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65706523-13D0-49D7-A933-72C2D7374E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87376EC2-95C3-4BBC-97F0-ACB73DB1AB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4D69F608-547B-4473-AAE0-5F89897B4B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0CF5FE6C-1F02-45D9-A500-D31FFBD12A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B3662803-5C1E-462B-8C2A-70FBFB7F45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702C0D2A-5871-4634-BA89-E760C84B1B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FFCC134E-B5AE-48EF-AC14-F142B4357A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 xr:uid="{444BA418-15E8-4B13-8DCF-F64260094A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E1B42CF2-3DD4-40EB-B8FE-252D4EEC48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722B9F03-B376-4548-A636-25E96EAB4E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 xr:uid="{8BDCC073-9EA7-49E6-A899-239C3157D9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4" authorId="0" shapeId="0" xr:uid="{B751C4D4-F65F-4C92-9604-540E2CDFD6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3" authorId="0" shapeId="0" xr:uid="{F1AD85C9-E340-46FE-B971-435A2B76AC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1" authorId="0" shapeId="0" xr:uid="{E6673605-965E-42F9-AF59-4D0C65062A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C1A018B2-068B-493B-A4AC-25E2425033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7" authorId="0" shapeId="0" xr:uid="{4EF47524-35A9-49F5-8584-3E8F308581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 shapeId="0" xr:uid="{F6A61724-2C78-4B41-9A8E-3452CA4AA0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 shapeId="0" xr:uid="{828D13ED-4A7F-42FB-BE4D-737449BC5E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 shapeId="0" xr:uid="{D25B4F1A-BCC0-42A8-B2B0-5F62B3F213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 shapeId="0" xr:uid="{57AFABDE-D9D4-4276-8A1C-0F850F8A5A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 shapeId="0" xr:uid="{846A657C-B305-4AD4-BC13-A0940D24BE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BC78AC97-BA83-4F32-83C7-966C981842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 xr:uid="{575EAF4F-9C35-402F-8854-D5F9F5860A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 shapeId="0" xr:uid="{7E2AA0FA-3878-452E-A410-2CB1BF3D00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9" authorId="0" shapeId="0" xr:uid="{89F5EF6E-D2CF-4F93-B596-2C89745E18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7" authorId="0" shapeId="0" xr:uid="{69E29690-80E6-4D92-8DFF-2BC948F964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5" authorId="0" shapeId="0" xr:uid="{72F1AEEF-7203-42F7-93FC-F6600F7419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 shapeId="0" xr:uid="{6CD9B637-5055-4098-8FC1-F3A501F3BA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C8BB6CEB-DA69-43F3-8DCB-7993240FA7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 shapeId="0" xr:uid="{D560FD38-B075-408C-AA61-5CDB68D59F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 shapeId="0" xr:uid="{2FA5710B-5A02-4D44-9279-188C9D5814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 xr:uid="{DAC17915-4958-44B5-8234-C27F809503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4" authorId="0" shapeId="0" xr:uid="{858E0E75-3643-4DA6-857D-D80FD8FC73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2" authorId="0" shapeId="0" xr:uid="{42AA2DCF-88B5-4EFB-BD34-5DB6F3E6AA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0" authorId="0" shapeId="0" xr:uid="{46681B5D-DF2E-4AFD-8860-B66E8A8B33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9" authorId="0" shapeId="0" xr:uid="{9A1AD555-9DEE-4BF4-840D-A49FD4ADB5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8" authorId="0" shapeId="0" xr:uid="{A6DD9799-5C74-41C6-84A6-586FF46E93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6" authorId="0" shapeId="0" xr:uid="{036A8A0D-2BF1-47A9-9168-639E89524B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4" authorId="0" shapeId="0" xr:uid="{00739942-1F43-469D-98B7-CB62D47DCB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2" authorId="0" shapeId="0" xr:uid="{15C18556-D3BB-4201-BABC-27EA397E92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1" authorId="0" shapeId="0" xr:uid="{E1D69EAA-2A4D-4D40-9E3C-D008DB9633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0" authorId="0" shapeId="0" xr:uid="{B1618324-95D7-47E6-A35A-DA92AA839E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8" authorId="0" shapeId="0" xr:uid="{4CAB6D6B-F17F-48DE-818C-E5C879EB92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6" authorId="0" shapeId="0" xr:uid="{4AFC1014-D8F6-4A1C-868D-D06D7BD4AE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4" authorId="0" shapeId="0" xr:uid="{4078BB64-4D29-40B7-824A-CFC81DE5DB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2" authorId="0" shapeId="0" xr:uid="{BA1BFCAF-16CF-40C5-B0D6-8BDA434AAD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0" authorId="0" shapeId="0" xr:uid="{BBD5F720-6DB8-4629-84B5-C79229AC02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9" authorId="0" shapeId="0" xr:uid="{9945CD2E-4291-4886-905D-F843FE5E2C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 shapeId="0" xr:uid="{3D17BE83-1D3B-4918-A8D8-F4CF1D1B89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6" authorId="0" shapeId="0" xr:uid="{DDC0599D-02B9-4E12-BF0C-82FD6DD7D5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4" authorId="0" shapeId="0" xr:uid="{2CA54B01-C842-4857-9372-B3D7CADF51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2" authorId="0" shapeId="0" xr:uid="{BA478F4D-CF3D-4DE9-9671-93A9352456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0" authorId="0" shapeId="0" xr:uid="{0576B387-188C-4FA5-BAAB-82F99D786B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8" authorId="0" shapeId="0" xr:uid="{2B0A57DC-B11A-4B4F-AD89-E963850938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6" authorId="0" shapeId="0" xr:uid="{90F02E3B-D604-4387-B609-96150C84BE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4" authorId="0" shapeId="0" xr:uid="{DD5117B3-B6EE-456D-A796-05D1E94BAF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2" authorId="0" shapeId="0" xr:uid="{D966653C-2560-4FC9-8808-EC3AA2F45D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0" authorId="0" shapeId="0" xr:uid="{D0841BC4-695A-4877-956B-0643A8A9DC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8" authorId="0" shapeId="0" xr:uid="{88CB662A-CC5B-4B95-A4F3-B8FB055D0D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77AA53A-6D69-4AC0-A2E4-13FE94C325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CCF5D9E2-3CEC-40DB-9055-D36FB8F3B6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A2B2AAAA-AD00-4AA5-A550-0C83E61332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E7455A81-A71A-4547-8494-A4B76B20CD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69F2C1E1-FF7C-4A16-AD85-BCAC08032C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D974CBDA-B29C-4968-A859-9E16600167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5215798-29C8-4390-84EA-037FA3884C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243B23DC-AE36-493D-A1AD-2733330C57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525F49BA-BDB7-497C-979A-E3850B115A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32B49201-8954-4479-9BBA-80D13458B0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6159E01C-3E0F-4E54-8BCE-3D8A3AC816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EDA42524-D5B0-4E22-8826-C2B8790BA6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4B5DFAC5-8A10-4544-8769-1370BED6EA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9D443058-3919-4E6B-AF34-1B7656DB15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BF98ED50-D2B3-49A6-B247-E0435127D9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301D6DBA-A9EF-43CD-9E9F-D7724E8488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 xr:uid="{DBDA1B26-164B-405D-9D46-F2E4B54075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57DD52FE-EAB4-4C89-8CB3-6B860FFCE9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96A2205E-F8BC-45D1-BB7F-00FE9B1FCA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F2CD0413-1065-46A7-81AD-86756C02B8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BA31E386-28C9-4F70-A9C6-D13E705BED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 xr:uid="{64820929-9D74-4719-9D41-4D5C3FA269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 xr:uid="{31CD4691-980F-456F-969A-C911AF0D0F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 xr:uid="{D098C5B8-F271-4CD2-AC07-B5E6C30BD0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 xr:uid="{DFD880E5-CBB7-4A8C-8937-967C3C2027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 xr:uid="{3761BA5D-4290-4A63-8189-BD202972C9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 xr:uid="{A0A2E382-34AD-48C6-B77F-6ABB45B9C9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 shapeId="0" xr:uid="{96944125-EA93-4F99-B666-C123B64A51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9" authorId="0" shapeId="0" xr:uid="{3F587D3E-3757-4902-B09C-F41A08EAE1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7" authorId="0" shapeId="0" xr:uid="{55917FA1-C19B-4F09-B440-E943CC5C1E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5" authorId="0" shapeId="0" xr:uid="{0F374564-1AE2-4B35-8F19-7E6F4DC515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 shapeId="0" xr:uid="{8290239E-B1E7-4CAE-A5AC-3F08382260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6535BFDF-D474-41C0-9451-3C38CC5503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 shapeId="0" xr:uid="{616E457A-612A-43E7-B2E2-2C2948CFAE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7" authorId="0" shapeId="0" xr:uid="{663F755C-A311-4BE7-B1A5-DC05CB2073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5" authorId="0" shapeId="0" xr:uid="{F11FB88B-E9DE-44E2-B647-D1786599A1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4" authorId="0" shapeId="0" xr:uid="{BAB03C59-31AB-45B3-8EF6-2A3579F7D8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2" authorId="0" shapeId="0" xr:uid="{0D997E39-EDB0-49B6-9736-02C75CC60B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0" authorId="0" shapeId="0" xr:uid="{C3B76FE9-3180-4C58-8413-73354001B2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8" authorId="0" shapeId="0" xr:uid="{E99C1447-88D2-4E1B-ADBB-6D0483CC36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6" authorId="0" shapeId="0" xr:uid="{64C4E286-E506-4E9A-AC00-4E073E29EA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 shapeId="0" xr:uid="{42325A71-155D-4CFE-B5AF-0EE821ABC0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 xr:uid="{A4DFF34B-BAA6-42B5-A3FB-AAF9A4CD04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 xr:uid="{9D943E36-C222-4DBA-83B9-6BBDC1209D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 shapeId="0" xr:uid="{6DCFA8D6-C45D-4800-A7A6-BBADCF645D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6" authorId="0" shapeId="0" xr:uid="{87CA4AE7-9331-482F-861E-E73BE73994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4" authorId="0" shapeId="0" xr:uid="{48BA2457-048E-4213-8823-4973473559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2" authorId="0" shapeId="0" xr:uid="{AE7D163A-7E42-4CE4-9FE2-DFFF3DC088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0" authorId="0" shapeId="0" xr:uid="{95D3C21F-3D1F-4580-BB7C-32FA9C7FEF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8" authorId="0" shapeId="0" xr:uid="{8130AFB9-462E-414D-A9A1-416333D88D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6" authorId="0" shapeId="0" xr:uid="{A4AB8806-953F-4CE8-A905-0C0C2313BE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4" authorId="0" shapeId="0" xr:uid="{A391CA08-161B-4609-AE88-AB6C2EED32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3" authorId="0" shapeId="0" xr:uid="{998CBFF0-5743-4FD4-9B65-B64D641505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1" authorId="0" shapeId="0" xr:uid="{2BC09055-53E5-4AB8-9A38-03F1BBCB1F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0" authorId="0" shapeId="0" xr:uid="{43BA3894-C034-47ED-AA22-A98FCDF33E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8" authorId="0" shapeId="0" xr:uid="{39DE58B9-639B-4A80-8CAD-0DBBB6A5FE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 shapeId="0" xr:uid="{D5E7092D-952C-40E4-A87C-2EC1754CA8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4" authorId="0" shapeId="0" xr:uid="{9DBFF203-DCD3-4078-8C3A-8AC63D540A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3" authorId="0" shapeId="0" xr:uid="{96268627-4D5C-4DE0-AB05-42D9564A7F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1" authorId="0" shapeId="0" xr:uid="{35707147-533C-4DF7-B6C8-CFDBFD4977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9" authorId="0" shapeId="0" xr:uid="{91576E0D-5C24-4BC3-9B0A-BB85E4B806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8" authorId="0" shapeId="0" xr:uid="{74B52B12-EB27-4B21-971F-308633AB11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6" authorId="0" shapeId="0" xr:uid="{51360104-2070-41CF-952D-61CD6375B4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4" authorId="0" shapeId="0" xr:uid="{3383C4CA-FFA9-4117-AD79-F25CD8CCA4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0D88DDB-217A-4FF6-AFD7-868FDEF79B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42BC1E37-E7FE-4D3C-BC3F-9E4FFFE800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49C66748-36A3-4D61-ADC2-EA975CB95D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36F7871A-1DAE-458D-ABE1-307E5A07F7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DBA02525-6E96-4DA4-B59E-E7934C8A89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5BA0DF03-5E9E-4E81-B99C-FEAAB2C39F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980173CE-D909-40AF-963B-5A322B07CE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F348BD8C-E0D6-430D-A5EF-DD6BEB5D75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8A74C667-815C-44F3-8C1F-C58C20FC44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E27CDBA1-15ED-4248-8EE1-D364FEFF6D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3B921E56-32D4-481E-A60B-7101A51B11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8C0981FA-BFA6-4AE7-9A2D-5A4895386F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91B82721-0DCA-4286-92A2-58E1CDECC5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F104A1CC-FE77-4527-9A92-D38AB5A504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70F31C85-E244-48D1-A6F8-BCF317560B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73569FA6-3E31-44DF-B6B9-098AC075E5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2FB45134-E52E-441D-B7EF-3555764CFE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EE9A8BEA-BFBE-4E77-8B29-9391800186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65CE7557-D96C-4395-9A13-D7278B6D26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94AEE46C-D6F3-4A8D-B815-0DB94FB939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48E5B2F6-A91C-4F06-A789-C4F00D7075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5E4161B2-A297-460B-8F15-D410F3C347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BC74CED6-DC75-42B0-8E13-60867FCB2E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AEE8CE8A-B7ED-4CE4-A922-F8DE60E3FF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DD0BD8A6-7D24-4FE7-A7F1-EFF6F3A4B6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10A7CDB2-D36F-4362-A198-2CF2C2E1CA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711D6254-3D7A-4771-9F27-57C20D204B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F87C966C-EA40-4516-81D5-3B8C6FD43D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207F06B5-E4A5-4F7C-A961-121C643D9B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750F4992-EA56-4FD3-82F5-A1B677A05C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430A0CD6-7040-481B-9902-656DE51D44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C8633F8C-70EF-4260-8D58-4517E25620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2F6D120E-27C4-4182-969F-17877F82FE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EE75341E-CA86-485F-9A5E-C2E1E1C20D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0C978E35-0AA2-4441-A186-93A964330D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55F19A7F-8D69-4710-B533-DC726C9988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62BE7FFA-5B43-4110-A681-900E408725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0D09CE76-3BB8-462A-8028-48FCF0DFE3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48D6BA9B-AFF7-4BF1-93E3-99A4B7C726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BDFD4072-B99C-4CF6-BABE-9078DCBE3A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FAEF1207-44AF-4E32-A295-206A77E078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F4EAEF47-2D1A-4DA8-986E-EE726A83B8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54904567-411B-47FE-8FED-2F6D52BAFB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5C23AA2B-03F6-421E-B600-7965855785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CFEB577F-B24B-4D99-A44F-98769AA5F0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B801C894-92A6-4E2E-8F56-6EB16A4882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28A85397-9158-48C1-BC44-7D0934CC1D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C0BD3894-3B58-4A6B-A909-7E627C76A7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6E035458-006E-4A41-84B9-61F34B229D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697A9301-143E-436E-ACFE-CF98D6107E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083AFCE4-4223-4E8B-884D-31811441C2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5C15A664-3E92-44C2-9A2D-B8AB9801DD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AC11889D-AA4C-4DB9-9860-BCDC31C068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B892715F-EA48-462D-B930-EFADC675BF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89DC791D-6D1F-4060-A8DC-7B2894D1AB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C3FD7B43-EDBF-41F9-82A5-607DDCE32E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E0820D49-F18F-4CB6-949F-412ECB5458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7038E743-EDA1-4E52-857E-368D6951FA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E0B39BA0-9DC2-40CF-BA2E-D60B1B1064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B5D3A28-9731-4131-B2FD-C816D8BF1C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FEC4B08-AFD2-4460-8EE8-68B11E85AD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<sst xmlns="http://schemas.openxmlformats.org/spreadsheetml/2006/main" count="15237" uniqueCount="637">
  <si>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</si>
  <si>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</si>
  <si>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</si>
  <si>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</si>
  <si>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</si>
  <si>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</si>
  <si>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</si>
  <si>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</si>
  <si>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</si>
  <si>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</si>
  <si>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</si>
  <si>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</si>
  <si>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</si>
  <si>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</si>
  <si>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</si>
  <si>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</si>
  <si>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</si>
  <si>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</si>
  <si>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</si>
  <si>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</si>
  <si>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</si>
  <si>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</si>
  <si>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</si>
  <si>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</si>
  <si>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</si>
  <si>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</si>
  <si>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</si>
  <si>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</si>
  <si>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</si>
  <si>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</si>
  <si>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</si>
  <si>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</si>
  <si>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</si>
  <si>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</si>
  <si>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</si>
  <si>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</si>
  <si>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</si>
  <si>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</si>
  <si>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</si>
  <si>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</si>
  <si>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</si>
  <si>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</si>
  <si>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</si>
  <si>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</si>
  <si>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</si>
  <si>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</si>
  <si>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</si>
  <si>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</si>
  <si>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</si>
  <si>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</si>
  <si>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</si>
  <si>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</si>
  <si>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</si>
  <si>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</si>
  <si>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</si>
  <si>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</si>
  <si>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</si>
  <si>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</si>
  <si>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</si>
  <si>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</si>
  <si>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</si>
  <si>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</si>
  <si>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</si>
  <si>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</si>
  <si>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</si>
  <si>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</si>
  <si>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</si>
  <si>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</si>
  <si>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</si>
  <si>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</si>
  <si>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</si>
  <si>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</si>
  <si>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</si>
  <si>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</si>
  <si>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</si>
  <si>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</si>
  <si>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</si>
  <si>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</si>
  <si>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</si>
  <si>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</si>
  <si>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</si>
  <si>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</si>
  <si>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</si>
  <si>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</si>
  <si>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</si>
  <si>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</si>
  <si>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</si>
  <si>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</si>
  <si>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</si>
  <si>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</si>
  <si>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</si>
  <si>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</si>
  <si>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</si>
  <si>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</si>
  <si>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</si>
  <si>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</si>
  <si>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</si>
  <si>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</si>
  <si>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BF*MS</t>
  </si>
  <si>
    <t>BF*XRF</t>
  </si>
  <si>
    <t>PF*MS</t>
  </si>
  <si>
    <t>PF*OES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</si>
  <si>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</si>
  <si>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</si>
  <si>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</si>
  <si>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</si>
  <si>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</si>
  <si>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</si>
  <si>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</si>
  <si>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</si>
  <si>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</si>
  <si>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</si>
  <si>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</si>
  <si>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</si>
  <si>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</si>
  <si>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</si>
  <si>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</si>
  <si>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</si>
  <si>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</si>
  <si>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</si>
  <si>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</si>
  <si>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</si>
  <si>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</si>
  <si>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</si>
  <si>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</si>
  <si>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</si>
  <si>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</si>
  <si>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</si>
  <si>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</si>
  <si>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</si>
  <si>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</si>
  <si>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</si>
  <si>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BaO, ppm</t>
  </si>
  <si>
    <t>MgO, wt.%</t>
  </si>
  <si>
    <t>MnO, wt.%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</si>
  <si>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</si>
  <si>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</si>
  <si>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</si>
  <si>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</si>
  <si>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</si>
  <si>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</si>
  <si>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</si>
  <si>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</si>
  <si>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</si>
  <si>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</si>
  <si>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</si>
  <si>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</si>
  <si>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</si>
  <si>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</si>
  <si>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</si>
  <si>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</si>
  <si>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</si>
  <si>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</si>
  <si>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</si>
  <si>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</si>
  <si>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</si>
  <si>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</si>
  <si>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</si>
  <si>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</si>
  <si>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</si>
  <si>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</si>
  <si>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</si>
  <si>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</si>
  <si>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</si>
  <si>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Y, ppm</t>
  </si>
  <si>
    <t>Yb, ppm</t>
  </si>
  <si>
    <t>Co, ppm</t>
  </si>
  <si>
    <t>Cs, ppm</t>
  </si>
  <si>
    <t>In,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</si>
  <si>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</si>
  <si>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</si>
  <si>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</si>
  <si>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</si>
  <si>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</si>
  <si>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</si>
  <si>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</si>
  <si>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</si>
  <si>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</si>
  <si>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</si>
  <si>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</si>
  <si>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</si>
  <si>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Thermogravimetry</t>
  </si>
  <si>
    <t>4-Acid Digestion</t>
  </si>
  <si>
    <t>Zr, ppm</t>
  </si>
  <si>
    <t>Expanded Uncertainty</t>
  </si>
  <si>
    <t>SrO</t>
  </si>
  <si>
    <t>CuO</t>
  </si>
  <si>
    <t>NiO</t>
  </si>
  <si>
    <t>Aqua Regia Digestion</t>
  </si>
  <si>
    <t>&lt; 0.002</t>
  </si>
  <si>
    <t>Ag, ppm</t>
  </si>
  <si>
    <t>As, ppm</t>
  </si>
  <si>
    <t>Bi, ppm</t>
  </si>
  <si>
    <t>Cd, ppm</t>
  </si>
  <si>
    <t>Cu, ppm</t>
  </si>
  <si>
    <t>Er, ppm</t>
  </si>
  <si>
    <t>Ge, ppm</t>
  </si>
  <si>
    <t>Li, wt.%</t>
  </si>
  <si>
    <t>Re, ppm</t>
  </si>
  <si>
    <t>S, wt.%</t>
  </si>
  <si>
    <t>Sb, ppm</t>
  </si>
  <si>
    <t>Te, ppm</t>
  </si>
  <si>
    <t>W, ppm</t>
  </si>
  <si>
    <t>B, ppm</t>
  </si>
  <si>
    <t>CaO, wt.%</t>
  </si>
  <si>
    <t>Lab</t>
  </si>
  <si>
    <t>No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</si>
  <si>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</si>
  <si>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</si>
  <si>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</si>
  <si>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</si>
  <si>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</si>
  <si>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</si>
  <si>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</si>
  <si>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</si>
  <si>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</si>
  <si>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</si>
  <si>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1.12</t>
  </si>
  <si>
    <t>1.13</t>
  </si>
  <si>
    <t>1.14</t>
  </si>
  <si>
    <t>1.15</t>
  </si>
  <si>
    <t>1.16</t>
  </si>
  <si>
    <t>1.17</t>
  </si>
  <si>
    <t>1.18</t>
  </si>
  <si>
    <t>1.19</t>
  </si>
  <si>
    <t>1.21</t>
  </si>
  <si>
    <t>1.22</t>
  </si>
  <si>
    <t>1.23</t>
  </si>
  <si>
    <t>1.24</t>
  </si>
  <si>
    <t>1.28</t>
  </si>
  <si>
    <t>4A*MS</t>
  </si>
  <si>
    <t>4A*OES/MS</t>
  </si>
  <si>
    <t>&lt; 0.3</t>
  </si>
  <si>
    <t>&lt; 0.5</t>
  </si>
  <si>
    <t>Mean</t>
  </si>
  <si>
    <t>Median</t>
  </si>
  <si>
    <t>Std Dev.</t>
  </si>
  <si>
    <t>PDM3</t>
  </si>
  <si>
    <t>Z-Score (Absolute)</t>
  </si>
  <si>
    <t>NA</t>
  </si>
  <si>
    <t>Results from laboratories 6, 7 and 21 were removed due to their 0.1 ppm reading resolution.</t>
  </si>
  <si>
    <t>1.20</t>
  </si>
  <si>
    <t>1.25</t>
  </si>
  <si>
    <t>1.11</t>
  </si>
  <si>
    <t>Results from laboratories 23 and 24 were removed due to their 0.1 ppm reading resolution.</t>
  </si>
  <si>
    <t>&lt; 0.02</t>
  </si>
  <si>
    <t>Results from laboratory 24 were removed due to their 0.1 ppm reading resolution.</t>
  </si>
  <si>
    <t>Results from laboratories 23 and 24 were removed due to their 1 ppm reading resolution.</t>
  </si>
  <si>
    <t>Results from laboratories 6, 9 and 23 were removed due to their 1 ppm reading resolution.</t>
  </si>
  <si>
    <t>&gt; 100</t>
  </si>
  <si>
    <t>Results from laboratories 6, 7 and 9 were removed due to their 1 ppm reading resolution.</t>
  </si>
  <si>
    <t>Results from laboratories 8 and 9 were removed due to their 0.1 ppm reading resolution.</t>
  </si>
  <si>
    <t>&lt; 0.05</t>
  </si>
  <si>
    <t>&lt; 0.005</t>
  </si>
  <si>
    <t>&gt; 1</t>
  </si>
  <si>
    <t>&gt; 2.2</t>
  </si>
  <si>
    <t>Results from laboratory 9 were removed due to their 1 ppm reading resolution.</t>
  </si>
  <si>
    <t>&lt; 3</t>
  </si>
  <si>
    <t>Results from laboratories 6 and 7 were removed due to their 1 ppm reading resolution.</t>
  </si>
  <si>
    <t>Results from laboratories 8, 9 and 24 were removed due to their 0.1 ppm reading resolution.</t>
  </si>
  <si>
    <t>&lt; 0.001</t>
  </si>
  <si>
    <t>&lt; 0.04</t>
  </si>
  <si>
    <t>Results from laboratories 3, 6, 7, 9 and 12 were removed due to their 0.1 ppm reading resolution.</t>
  </si>
  <si>
    <t>Results from laboratories 9, 12 and 13 were removed due to their 1 ppm reading resolution.</t>
  </si>
  <si>
    <t>&lt; 1.5</t>
  </si>
  <si>
    <t>Results from laboratory 9 were removed due to their 0.1 ppm reading resolution.</t>
  </si>
  <si>
    <t>Results from laboratory 6 were removed due to their 0.1 ppm reading resolution.</t>
  </si>
  <si>
    <t>&lt; 0.03</t>
  </si>
  <si>
    <r>
      <t>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</si>
  <si>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Indicative</t>
  </si>
  <si>
    <t>PF*OES/MS</t>
  </si>
  <si>
    <t>1.27</t>
  </si>
  <si>
    <t>&lt; 20</t>
  </si>
  <si>
    <t>&lt; 30</t>
  </si>
  <si>
    <t>Results from laboratories 1, 3, 4, 5, 6, 7, 22 and 25 were removed due to their 0.1 wt.% reading resolution.</t>
  </si>
  <si>
    <t>&lt; 70</t>
  </si>
  <si>
    <t>Results from laboratories 1, 9 and 28 were removed due to their 0.1 ppm reading resolution.</t>
  </si>
  <si>
    <t>Results from laboratories 1 and 9 were removed due to their 0.1 ppm reading resolution.</t>
  </si>
  <si>
    <t>Results from laboratory 1 were removed due to their 0.1 ppm reading resolution.</t>
  </si>
  <si>
    <t>Results from laboratories 4, 9, 22 and 25 were removed due to their 0.1 wt.% reading resolution.</t>
  </si>
  <si>
    <t>Results from laboratory 19 were removed due to their 1 ppm reading resolution._x000D_
Results from laboratory 18 were removed due to their 10 ppm reading resolution.</t>
  </si>
  <si>
    <t>Results from laboratory 10 were removed due to their 1 ppm reading resolution.</t>
  </si>
  <si>
    <t>&lt; 300</t>
  </si>
  <si>
    <t>&lt; 4</t>
  </si>
  <si>
    <t>&lt; 8</t>
  </si>
  <si>
    <t>&gt; 30</t>
  </si>
  <si>
    <t>&lt; 6</t>
  </si>
  <si>
    <t>Results from laboratory 3 were removed due to their 1 ppm reading resolution.</t>
  </si>
  <si>
    <t>Results from laboratories 3, 22 and 25 were removed due to their 1 ppm reading resolution.</t>
  </si>
  <si>
    <t>1.26</t>
  </si>
  <si>
    <t>OxBF*XRF</t>
  </si>
  <si>
    <t>&lt; 37</t>
  </si>
  <si>
    <t>&lt; 150</t>
  </si>
  <si>
    <t>&lt; 90</t>
  </si>
  <si>
    <t>&lt; 63</t>
  </si>
  <si>
    <t>&lt; 64</t>
  </si>
  <si>
    <t>&lt; 6.4</t>
  </si>
  <si>
    <t>&lt; 120</t>
  </si>
  <si>
    <t>&lt; 44</t>
  </si>
  <si>
    <t>&lt; 42</t>
  </si>
  <si>
    <t>&lt; 180</t>
  </si>
  <si>
    <t>&lt; 39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</si>
  <si>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</si>
  <si>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</si>
  <si>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</si>
  <si>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</si>
  <si>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</si>
  <si>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</si>
  <si>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</si>
  <si>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</si>
  <si>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</si>
  <si>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</si>
  <si>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LOI*TGA</t>
  </si>
  <si>
    <t>LOI*Furnace</t>
  </si>
  <si>
    <t>AR*MS</t>
  </si>
  <si>
    <t>01g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</si>
  <si>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</si>
  <si>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</si>
  <si>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</si>
  <si>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aqua regia digestion with inductively coupled plasma mass spectroscopy</t>
  </si>
  <si>
    <t>lithium borate fusion with inductively coupled plasma mass spectroscopy</t>
  </si>
  <si>
    <t>lithium borate fusion with X-ray fluorescence spectroscopy</t>
  </si>
  <si>
    <t>loss on ignition using a muffle furnace</t>
  </si>
  <si>
    <t>loss on ignition by thermogravimetric analysis</t>
  </si>
  <si>
    <t>oxidising lithium borate fusion with X-ray fluorescence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</si>
  <si>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</si>
  <si>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</si>
  <si>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</si>
  <si>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African Natural Resources &amp; Mines Ltd, Suleja, Niger State, Nigeria</t>
  </si>
  <si>
    <t>AGAT Laboratories, Calgary, Alberta, Canada</t>
  </si>
  <si>
    <t>ALS, Johannesburg, South Africa</t>
  </si>
  <si>
    <t>ALS, Lima, Peru</t>
  </si>
  <si>
    <t>ALS, Loughrea, Galway, Ireland</t>
  </si>
  <si>
    <t>ALS, Malaga, WA, Australia</t>
  </si>
  <si>
    <t>ARGETEST Mineral Processing, Ankara, Central Anatolia, Turkey</t>
  </si>
  <si>
    <t>Bureau Veritas Commodities Canada Ltd, Vancouver, BC, Canada</t>
  </si>
  <si>
    <t>CERTIMIN, Lima, Peru</t>
  </si>
  <si>
    <t>CRS Laboratories Oy, Kempele, Northern Ostrobothnia, Finland</t>
  </si>
  <si>
    <t>Inspectorate (BV), Lima, Peru</t>
  </si>
  <si>
    <t>Intertek, Cupang, Muntinlupa, Philippines</t>
  </si>
  <si>
    <t>Intertek, Perth, WA, Australia</t>
  </si>
  <si>
    <t>Intertek, Townsville, QLD, Australia</t>
  </si>
  <si>
    <t>Labwest Minerals Analysis, Perth, WA, Australia</t>
  </si>
  <si>
    <t>MSALABS, Vancouver, BC, Canada</t>
  </si>
  <si>
    <t>Ontario Geological Survey, Sudbury, Ontario, Canada</t>
  </si>
  <si>
    <t>PT Geoservices Ltd, Cikarang, Jakarta Raya, Indonesia</t>
  </si>
  <si>
    <t>PT Intertek Utama Services, Jakarta Timur, DKI Jakarta, Indonesia</t>
  </si>
  <si>
    <t>Saskatchewan Research Council, Saskatoon, Saskatchewan, Canada</t>
  </si>
  <si>
    <t>SGS, Randfontein, Gauteng, South Africa</t>
  </si>
  <si>
    <t>SGS Australia Mineral Services, Perth, WA, Australia</t>
  </si>
  <si>
    <t>SGS Canada Inc., Vancouver, BC, Canada</t>
  </si>
  <si>
    <t>SGS del Peru, Lima, Peru</t>
  </si>
  <si>
    <t>Shiva Analyticals Ltd, Bangalore North, Karnataka, India</t>
  </si>
  <si>
    <t>Stewart Assay &amp; Environmental Laboratories LLC, Kara-Balta, Chüy, Kyrgyzstan</t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</si>
  <si>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</si>
  <si>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</si>
  <si>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</si>
  <si>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</si>
  <si>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</si>
  <si>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</si>
  <si>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</si>
  <si>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</si>
  <si>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</si>
  <si>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</si>
  <si>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</si>
  <si>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</si>
  <si>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</si>
  <si>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</si>
  <si>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</si>
  <si>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</si>
  <si>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</si>
  <si>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</si>
  <si>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</si>
  <si>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</si>
  <si>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</si>
  <si>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</si>
  <si>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</si>
  <si>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K, Potassium (wt.%)</t>
  </si>
  <si>
    <t>La, Lanthanum (ppm)</t>
  </si>
  <si>
    <t>Li, Lithium (wt.%)</t>
  </si>
  <si>
    <r>
      <t>Li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Lithium oxide (wt.%)</t>
    </r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</si>
  <si>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</si>
  <si>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</si>
  <si>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</si>
  <si>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</si>
  <si>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</si>
  <si>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</si>
  <si>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</si>
  <si>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</si>
  <si>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</si>
  <si>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</si>
  <si>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</si>
  <si>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</si>
  <si>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</si>
  <si>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</si>
  <si>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</si>
  <si>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</si>
  <si>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</si>
  <si>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</si>
  <si>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</si>
  <si>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</si>
  <si>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</si>
  <si>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</si>
  <si>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</si>
  <si>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</si>
  <si>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</si>
  <si>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</si>
  <si>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</si>
  <si>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</si>
  <si>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</si>
  <si>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</si>
  <si>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</si>
  <si>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</si>
  <si>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</si>
  <si>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In, Indium (ppm)</t>
  </si>
  <si>
    <t>Si, Silicon (wt.%)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</si>
  <si>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</si>
  <si>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BaO, Barium oxide (ppm)</t>
  </si>
  <si>
    <t>CaO, Calcium oxide (wt.%)</t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</si>
  <si>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Chromium(III) oxide (ppm)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</si>
  <si>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</si>
  <si>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</si>
  <si>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</si>
  <si>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</si>
  <si>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Sodium oxide (wt.%)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</si>
  <si>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</si>
  <si>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</si>
  <si>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r>
      <t>SO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Sulphur trioxide (wt.%)</t>
    </r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</si>
  <si>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</si>
  <si>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Vanadium(V) oxide (ppm)</t>
    </r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</si>
  <si>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@1000°C (wt.%)</t>
    </r>
  </si>
  <si>
    <r>
      <t>Li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</si>
  <si>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</si>
  <si>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Cr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</si>
  <si>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</si>
  <si>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</si>
  <si>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Na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</si>
  <si>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</si>
  <si>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</si>
  <si>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SO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</si>
  <si>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</si>
  <si>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V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ppm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</si>
  <si>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</si>
  <si>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</si>
  <si>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Ag in OREAS 753b (Certified Value 0.273 ppm)</t>
  </si>
  <si>
    <t>Analytical results for Al in OREAS 753b (Certified Value 6.01 wt.%)</t>
  </si>
  <si>
    <t>Analytical results for As in OREAS 753b (Certified Value 4.75 ppm)</t>
  </si>
  <si>
    <t>Analytical results for B in OREAS 753b (Indicative Value 4 ppm)</t>
  </si>
  <si>
    <t>Analytical results for Ba in OREAS 753b (Certified Value 130 ppm)</t>
  </si>
  <si>
    <t>Analytical results for Be in OREAS 753b (Certified Value 11.7 ppm)</t>
  </si>
  <si>
    <t>Analytical results for Bi in OREAS 753b (Certified Value 0.72 ppm)</t>
  </si>
  <si>
    <t>Analytical results for Ca in OREAS 753b (Certified Value 0.228 wt.%)</t>
  </si>
  <si>
    <t>Analytical results for Cd in OREAS 753b (Certified Value 0.14 ppm)</t>
  </si>
  <si>
    <t>Analytical results for Ce in OREAS 753b (Certified Value 7.92 ppm)</t>
  </si>
  <si>
    <t>Analytical results for Co in OREAS 753b (Certified Value 1.38 ppm)</t>
  </si>
  <si>
    <t>Analytical results for Cr in OREAS 753b (Certified Value 17 ppm)</t>
  </si>
  <si>
    <t>Analytical results for Cs in OREAS 753b (Certified Value 170 ppm)</t>
  </si>
  <si>
    <t>Analytical results for Cu in OREAS 753b (Certified Value 18 ppm)</t>
  </si>
  <si>
    <t>Analytical results for Dy in OREAS 753b (Certified Value 0.46 ppm)</t>
  </si>
  <si>
    <t>Analytical results for Er in OREAS 753b (Certified Value 0.21 ppm)</t>
  </si>
  <si>
    <t>Analytical results for Eu in OREAS 753b (Certified Value 0.15 ppm)</t>
  </si>
  <si>
    <t>Analytical results for Fe in OREAS 753b (Certified Value 0.615 wt.%)</t>
  </si>
  <si>
    <t>Analytical results for Ga in OREAS 753b (Certified Value 46.5 ppm)</t>
  </si>
  <si>
    <t>Analytical results for Gd in OREAS 753b (Certified Value 0.71 ppm)</t>
  </si>
  <si>
    <t>Analytical results for Ge in OREAS 753b (Certified Value 0.077 ppm)</t>
  </si>
  <si>
    <t>Analytical results for Hf in OREAS 753b (Certified Value 1.86 ppm)</t>
  </si>
  <si>
    <t>Analytical results for Hg in OREAS 753b (Indicative Value &lt; 1 ppm)</t>
  </si>
  <si>
    <t>Analytical results for Ho in OREAS 753b (Certified Value 0.076 ppm)</t>
  </si>
  <si>
    <t>Analytical results for In in OREAS 753b (Indicative Value 0.023 ppm)</t>
  </si>
  <si>
    <t>Analytical results for K in OREAS 753b (Certified Value 0.938 wt.%)</t>
  </si>
  <si>
    <t>Analytical results for La in OREAS 753b (Certified Value 3.8 ppm)</t>
  </si>
  <si>
    <t>Analytical results for Li in OREAS 753b (Certified Value 1.03 wt.%)</t>
  </si>
  <si>
    <r>
      <t>Analytical results for 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753b (Certified Value 2.23 wt.%)</t>
    </r>
  </si>
  <si>
    <t>Analytical results for Lu in OREAS 753b (Certified Value 0.025 ppm)</t>
  </si>
  <si>
    <t>Analytical results for Mg in OREAS 753b (Certified Value 0.12 wt.%)</t>
  </si>
  <si>
    <t>Analytical results for Mn in OREAS 753b (Certified Value 0.133 wt.%)</t>
  </si>
  <si>
    <t>Analytical results for Mo in OREAS 753b (Certified Value 3.36 ppm)</t>
  </si>
  <si>
    <t>Analytical results for Na in OREAS 753b (Certified Value 0.412 wt.%)</t>
  </si>
  <si>
    <t>Analytical results for Nb in OREAS 753b (Certified Value 102 ppm)</t>
  </si>
  <si>
    <t>Analytical results for Nd in OREAS 753b (Certified Value 3.94 ppm)</t>
  </si>
  <si>
    <t>Analytical results for Ni in OREAS 753b (Certified Value 8.32 ppm)</t>
  </si>
  <si>
    <t>Analytical results for P in OREAS 753b (Certified Value 0.049 wt.%)</t>
  </si>
  <si>
    <t>Analytical results for Pb in OREAS 753b (Certified Value 4.64 ppm)</t>
  </si>
  <si>
    <t>Analytical results for Pr in OREAS 753b (Certified Value 1.07 ppm)</t>
  </si>
  <si>
    <t>Analytical results for Rb in OREAS 753b (Certified Value 1215 ppm)</t>
  </si>
  <si>
    <t>Analytical results for Re in OREAS 753b (Certified Value &lt; 0.002 ppm)</t>
  </si>
  <si>
    <t>Analytical results for S in OREAS 753b (Certified Value 0.025 wt.%)</t>
  </si>
  <si>
    <t>Analytical results for Sb in OREAS 753b (Certified Value 0.64 ppm)</t>
  </si>
  <si>
    <t>Analytical results for Sc in OREAS 753b (Certified Value 1.03 ppm)</t>
  </si>
  <si>
    <t>Analytical results for Se in OREAS 753b (Indicative Value 0.75 ppm)</t>
  </si>
  <si>
    <t>Analytical results for Sm in OREAS 753b (Certified Value 0.82 ppm)</t>
  </si>
  <si>
    <t>Analytical results for Sn in OREAS 753b (Certified Value 109 ppm)</t>
  </si>
  <si>
    <t>Analytical results for Sr in OREAS 753b (Certified Value 38.3 ppm)</t>
  </si>
  <si>
    <t>Analytical results for Ta in OREAS 753b (Certified Value 283 ppm)</t>
  </si>
  <si>
    <t>Analytical results for Tb in OREAS 753b (Certified Value 0.1 ppm)</t>
  </si>
  <si>
    <t>Analytical results for Te in OREAS 753b (Certified Value 0.071 ppm)</t>
  </si>
  <si>
    <t>Analytical results for Th in OREAS 753b (Certified Value 1.92 ppm)</t>
  </si>
  <si>
    <t>Analytical results for Ti in OREAS 753b (Certified Value 0.052 wt.%)</t>
  </si>
  <si>
    <t>Analytical results for Tl in OREAS 753b (Certified Value 8.73 ppm)</t>
  </si>
  <si>
    <t>Analytical results for Tm in OREAS 753b (Indicative Value 0.031 ppm)</t>
  </si>
  <si>
    <t>Analytical results for U in OREAS 753b (Certified Value 1.86 ppm)</t>
  </si>
  <si>
    <t>Analytical results for V in OREAS 753b (Certified Value 8.11 ppm)</t>
  </si>
  <si>
    <t>Analytical results for W in OREAS 753b (Certified Value 3.37 ppm)</t>
  </si>
  <si>
    <t>Analytical results for Y in OREAS 753b (Certified Value 1.97 ppm)</t>
  </si>
  <si>
    <t>Analytical results for Yb in OREAS 753b (Certified Value 0.18 ppm)</t>
  </si>
  <si>
    <t>Analytical results for Zn in OREAS 753b (Certified Value 169 ppm)</t>
  </si>
  <si>
    <t>Analytical results for Zr in OREAS 753b (Certified Value 16.2 ppm)</t>
  </si>
  <si>
    <t>Analytical results for Ag in OREAS 753b (Indicative Value &lt; 10 ppm)</t>
  </si>
  <si>
    <t>Analytical results for Al in OREAS 753b (Certified Value 6.3 wt.%)</t>
  </si>
  <si>
    <t>Analytical results for As in OREAS 753b (Indicative Value 4.03 ppm)</t>
  </si>
  <si>
    <t>Analytical results for B in OREAS 753b (Certified Value 80 ppm)</t>
  </si>
  <si>
    <t>Analytical results for Ba in OREAS 753b (Certified Value 131 ppm)</t>
  </si>
  <si>
    <t>Analytical results for Be in OREAS 753b (Certified Value 12 ppm)</t>
  </si>
  <si>
    <t>Analytical results for Bi in OREAS 753b (Certified Value 0.75 ppm)</t>
  </si>
  <si>
    <t>Analytical results for Ca in OREAS 753b (Certified Value 0.224 wt.%)</t>
  </si>
  <si>
    <t>Analytical results for Cd in OREAS 753b (Indicative Value &lt; 10 ppm)</t>
  </si>
  <si>
    <t>Analytical results for Ce in OREAS 753b (Certified Value 8.89 ppm)</t>
  </si>
  <si>
    <t>Analytical results for Co in OREAS 753b (Certified Value 1.58 ppm)</t>
  </si>
  <si>
    <t>Analytical results for Cr in OREAS 753b (Indicative Value 39.2 ppm)</t>
  </si>
  <si>
    <t>Analytical results for Cs in OREAS 753b (Certified Value 168 ppm)</t>
  </si>
  <si>
    <t>Analytical results for Cu in OREAS 753b (Certified Value 20.9 ppm)</t>
  </si>
  <si>
    <t>Analytical results for Dy in OREAS 753b (Certified Value 0.69 ppm)</t>
  </si>
  <si>
    <t>Analytical results for Er in OREAS 753b (Certified Value 0.37 ppm)</t>
  </si>
  <si>
    <t>Analytical results for Eu in OREAS 753b (Certified Value 0.16 ppm)</t>
  </si>
  <si>
    <t>Analytical results for Fe in OREAS 753b (Certified Value 0.624 wt.%)</t>
  </si>
  <si>
    <t>Analytical results for Ga in OREAS 753b (Certified Value 48.5 ppm)</t>
  </si>
  <si>
    <t>Analytical results for Gd in OREAS 753b (Certified Value 0.82 ppm)</t>
  </si>
  <si>
    <t>Analytical results for Ge in OREAS 753b (Certified Value 2.66 ppm)</t>
  </si>
  <si>
    <t>Analytical results for Hf in OREAS 753b (Indicative Value 2.61 ppm)</t>
  </si>
  <si>
    <t>Analytical results for Hg in OREAS 753b (Indicative Value &lt; 5 ppm)</t>
  </si>
  <si>
    <t>Analytical results for Ho in OREAS 753b (Certified Value 0.13 ppm)</t>
  </si>
  <si>
    <t>Analytical results for In in OREAS 753b (Certified Value &lt; 0.2 ppm)</t>
  </si>
  <si>
    <t>Analytical results for K in OREAS 753b (Certified Value 0.966 wt.%)</t>
  </si>
  <si>
    <t>Analytical results for La in OREAS 753b (Certified Value 4.55 ppm)</t>
  </si>
  <si>
    <t>Analytical results for Li in OREAS 753b (Certified Value 1.04 wt.%)</t>
  </si>
  <si>
    <r>
      <t>Analytical results for Li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753b (Certified Value 2.24 wt.%)</t>
    </r>
  </si>
  <si>
    <t>Analytical results for Lu in OREAS 753b (Certified Value 0.066 ppm)</t>
  </si>
  <si>
    <t>Analytical results for Mg in OREAS 753b (Certified Value 0.128 wt.%)</t>
  </si>
  <si>
    <t>Analytical results for Mn in OREAS 753b (Certified Value 0.135 wt.%)</t>
  </si>
  <si>
    <t>Analytical results for Mo in OREAS 753b (Certified Value 3.5 ppm)</t>
  </si>
  <si>
    <t>Analytical results for Na in OREAS 753b (Indicative Value 0.448 wt.%)</t>
  </si>
  <si>
    <t>Analytical results for Nd in OREAS 753b (Certified Value 4.02 ppm)</t>
  </si>
  <si>
    <t>Analytical results for Ni in OREAS 753b (Indicative Value 17.3 ppm)</t>
  </si>
  <si>
    <t>Analytical results for P in OREAS 753b (Certified Value 0.047 wt.%)</t>
  </si>
  <si>
    <t>Analytical results for Pb in OREAS 753b (Indicative Value 5.89 ppm)</t>
  </si>
  <si>
    <t>Analytical results for Pr in OREAS 753b (Certified Value 1.08 ppm)</t>
  </si>
  <si>
    <t>Analytical results for Rb in OREAS 753b (Certified Value 1226 ppm)</t>
  </si>
  <si>
    <t>Analytical results for Re in OREAS 753b (Certified Value &lt; 0.1 ppm)</t>
  </si>
  <si>
    <t>Analytical results for S in OREAS 753b (Indicative Value 0.028 wt.%)</t>
  </si>
  <si>
    <t>Analytical results for Sb in OREAS 753b (Certified Value 0.67 ppm)</t>
  </si>
  <si>
    <t>Analytical results for Sc in OREAS 753b (Indicative Value &lt; 5 ppm)</t>
  </si>
  <si>
    <t>Analytical results for Se in OREAS 753b (Indicative Value &lt; 10 ppm)</t>
  </si>
  <si>
    <t>Analytical results for Si in OREAS 753b (Certified Value 38.08 wt.%)</t>
  </si>
  <si>
    <t>Analytical results for Sm in OREAS 753b (Certified Value 0.84 ppm)</t>
  </si>
  <si>
    <t>Analytical results for Sn in OREAS 753b (Certified Value 162 ppm)</t>
  </si>
  <si>
    <t>Analytical results for Sr in OREAS 753b (Certified Value 47.4 ppm)</t>
  </si>
  <si>
    <t>Analytical results for Ta in OREAS 753b (Certified Value 295 ppm)</t>
  </si>
  <si>
    <t>Analytical results for Tb in OREAS 753b (Certified Value 0.12 ppm)</t>
  </si>
  <si>
    <t>Analytical results for Te in OREAS 753b (Indicative Value &lt; 1 ppm)</t>
  </si>
  <si>
    <t>Analytical results for Th in OREAS 753b (Certified Value 2.08 ppm)</t>
  </si>
  <si>
    <t>Analytical results for Tl in OREAS 753b (Certified Value 8.86 ppm)</t>
  </si>
  <si>
    <t>Analytical results for Tm in OREAS 753b (Indicative Value 0.047 ppm)</t>
  </si>
  <si>
    <t>Analytical results for U in OREAS 753b (Certified Value 2.07 ppm)</t>
  </si>
  <si>
    <t>Analytical results for V in OREAS 753b (Certified Value 10.5 ppm)</t>
  </si>
  <si>
    <t>Analytical results for W in OREAS 753b (Certified Value 3.81 ppm)</t>
  </si>
  <si>
    <t>Analytical results for Y in OREAS 753b (Certified Value 3.46 ppm)</t>
  </si>
  <si>
    <t>Analytical results for Yb in OREAS 753b (Certified Value 0.34 ppm)</t>
  </si>
  <si>
    <t>Analytical results for Zn in OREAS 753b (Certified Value 164 ppm)</t>
  </si>
  <si>
    <t>Analytical results for Zr in OREAS 753b (Indicative Value 38.8 ppm)</t>
  </si>
  <si>
    <t>Analytical results for Ag in OREAS 753b (Indicative Value 0.201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</si>
  <si>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753b (Certified Value 12.04 wt.%)</t>
    </r>
  </si>
  <si>
    <t>Analytical results for As in OREAS 753b (Indicative Value &lt; 100 ppm)</t>
  </si>
  <si>
    <t>Analytical results for BaO in OREAS 753b (Certified Value 150 ppm)</t>
  </si>
  <si>
    <t>Analytical results for Be in OREAS 753b (Indicative Value 12.2 ppm)</t>
  </si>
  <si>
    <t>Analytical results for Bi in OREAS 753b (Indicative Value &lt; 100 ppm)</t>
  </si>
  <si>
    <t>Analytical results for CaO in OREAS 753b (Certified Value 0.323 wt.%)</t>
  </si>
  <si>
    <t>Analytical results for Ce in OREAS 753b (Indicative Value 8.58 ppm)</t>
  </si>
  <si>
    <t>Analytical results for Co in OREAS 753b (Indicative Value &lt; 100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</si>
  <si>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753b (Certified Value &lt; 100 ppm)</t>
    </r>
  </si>
  <si>
    <t>Analytical results for Cs in OREAS 753b (Indicative Value 183 ppm)</t>
  </si>
  <si>
    <t>Analytical results for CuO in OREAS 753b (Indicative Value 39.4 ppm)</t>
  </si>
  <si>
    <t>Analytical results for Dy in OREAS 753b (Indicative Value 0.64 ppm)</t>
  </si>
  <si>
    <t>Analytical results for Er in OREAS 753b (Indicative Value 0.36 ppm)</t>
  </si>
  <si>
    <t>Analytical results for Eu in OREAS 753b (Indicative Value 0.17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</si>
  <si>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753b (Certified Value 0.899 wt.%)</t>
    </r>
  </si>
  <si>
    <t>Analytical results for Ga in OREAS 753b (Indicative Value 45.6 ppm)</t>
  </si>
  <si>
    <t>Analytical results for Gd in OREAS 753b (Indicative Value 0.81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</si>
  <si>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753b (Indicative Value 0.18 wt.%)</t>
    </r>
  </si>
  <si>
    <t>Analytical results for Hf in OREAS 753b (Indicative Value &lt; 80 ppm)</t>
  </si>
  <si>
    <t>Analytical results for Ho in OREAS 753b (Indicative Value 0.12 ppm)</t>
  </si>
  <si>
    <t>Analytical results for In in OREAS 753b (Indicative Value &lt; 0.1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</si>
  <si>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753b (Certified Value 1.13 wt.%)</t>
    </r>
  </si>
  <si>
    <t>Analytical results for La in OREAS 753b (Indicative Value 34.5 ppm)</t>
  </si>
  <si>
    <t>Analytical results for Lu in OREAS 753b (Indicative Value 0.05 ppm)</t>
  </si>
  <si>
    <t>Analytical results for MgO in OREAS 753b (Certified Value 0.214 wt.%)</t>
  </si>
  <si>
    <t>Analytical results for MnO in OREAS 753b (Certified Value 0.178 wt.%)</t>
  </si>
  <si>
    <t>Analytical results for Mo in OREAS 753b (Indicative Value &lt; 50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</si>
  <si>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753b (Certified Value 0.559 wt.%)</t>
    </r>
  </si>
  <si>
    <t>Analytical results for Nb in OREAS 753b (Certified Value 93 ppm)</t>
  </si>
  <si>
    <t>Analytical results for Nd in OREAS 753b (Indicative Value 3.82 ppm)</t>
  </si>
  <si>
    <t>Analytical results for NiO in OREAS 753b (Indicative Value 26.1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</si>
  <si>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753b (Certified Value 0.11 wt.%)</t>
    </r>
  </si>
  <si>
    <t>Analytical results for Pb in OREAS 753b (Indicative Value 11.4 ppm)</t>
  </si>
  <si>
    <t>Analytical results for Pr in OREAS 753b (Indicative Value 1.06 ppm)</t>
  </si>
  <si>
    <t>Analytical results for Rb in OREAS 753b (Certified Value 1200 ppm)</t>
  </si>
  <si>
    <t>Analytical results for Re in OREAS 753b (Indicative Value &lt; 0.1 ppm)</t>
  </si>
  <si>
    <t>Analytical results for Sb in OREAS 753b (Indicative Value &lt; 50 ppm)</t>
  </si>
  <si>
    <t>Analytical results for Sc in OREAS 753b (Indicative Value 2.67 ppm)</t>
  </si>
  <si>
    <t>Analytical results for Se in OREAS 753b (Indicative Value 0.92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</si>
  <si>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753b (Certified Value 81.48 wt.%)</t>
    </r>
  </si>
  <si>
    <t>Analytical results for Sm in OREAS 753b (Indicative Value 0.87 ppm)</t>
  </si>
  <si>
    <t>Analytical results for Sn in OREAS 753b (Certified Value 151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</si>
  <si>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753b (Certified Value 0.057 wt.%)</t>
    </r>
  </si>
  <si>
    <t>Analytical results for SrO in OREAS 753b (Indicative Value 85 ppm)</t>
  </si>
  <si>
    <t>Analytical results for Ta in OREAS 753b (Indicative Value 263 ppm)</t>
  </si>
  <si>
    <t>Analytical results for Tb in OREAS 753b (Indicative Value 0.13 ppm)</t>
  </si>
  <si>
    <t>Analytical results for Te in OREAS 753b (Indicative Value &lt; 0.1 ppm)</t>
  </si>
  <si>
    <t>Analytical results for Th in OREAS 753b (Indicative Value 21.1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</si>
  <si>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753b (Certified Value 0.087 wt.%)</t>
    </r>
  </si>
  <si>
    <t>Analytical results for Tl in OREAS 753b (Indicative Value 8.23 ppm)</t>
  </si>
  <si>
    <t>Analytical results for Tm in OREAS 753b (Indicative Value 0.052 ppm)</t>
  </si>
  <si>
    <t>Analytical results for U in OREAS 753b (Indicative Value 7.05 ppm)</t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</si>
  <si>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753b (Certified Value &lt; 100 ppm)</t>
    </r>
  </si>
  <si>
    <t>Analytical results for W in OREAS 753b (Indicative Value &lt; 10 ppm)</t>
  </si>
  <si>
    <t>Analytical results for Y in OREAS 753b (Indicative Value 42 ppm)</t>
  </si>
  <si>
    <t>Analytical results for Yb in OREAS 753b (Indicative Value 0.35 ppm)</t>
  </si>
  <si>
    <t>Analytical results for Zn in OREAS 753b (Certified Value 170 ppm)</t>
  </si>
  <si>
    <t>Analytical results for Zr in OREAS 753b (Indicative Value 63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</si>
  <si>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753b (Certified Value 0.872 wt.%)</t>
    </r>
  </si>
  <si>
    <t>Analytical results for Cs in OREAS 753b (Indicative Value 170 ppm)</t>
  </si>
  <si>
    <t/>
  </si>
  <si>
    <t>Table 5. Participating Laboratory List used for OREAS 753b</t>
  </si>
  <si>
    <t>Table 4. Abbreviations used for OREAS 753b</t>
  </si>
  <si>
    <t>Table 3. Certified Values and Performance Gates for OREAS 753b</t>
  </si>
  <si>
    <t>Table 2. Indicative Values for OREAS 753b</t>
  </si>
  <si>
    <t>Table 1. Certified Values, Expanded Uncertainty and Tolerance Limits for OREAS 753b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</si>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</sst>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6" fillId="26" borderId="18" xfId="0" applyNumberFormat="1" applyFont="1" applyFill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9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40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42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6" xfId="0" applyFont="1" applyBorder="1" applyAlignment="1">
      <alignment horizontal="centerContinuous" vertical="center"/>
    </xf>
    <xf numFmtId="10" fontId="37" fillId="0" borderId="17" xfId="43" applyNumberFormat="1" applyFont="1" applyFill="1" applyBorder="1" applyAlignment="1">
      <alignment horizontal="center" vertical="center"/>
    </xf>
    <xf numFmtId="10" fontId="37" fillId="0" borderId="12" xfId="43" applyNumberFormat="1" applyFont="1" applyFill="1" applyBorder="1" applyAlignment="1">
      <alignment horizontal="center" vertical="center"/>
    </xf>
    <xf numFmtId="10" fontId="37" fillId="0" borderId="16" xfId="4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0" fontId="36" fillId="0" borderId="18" xfId="0" applyFont="1" applyBorder="1" applyAlignment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5" borderId="43" xfId="0" applyFont="1" applyFill="1" applyBorder="1" applyAlignment="1">
      <alignment vertical="center" wrapText="1"/>
    </xf>
    <xf numFmtId="164" fontId="4" fillId="0" borderId="44" xfId="0" applyNumberFormat="1" applyFont="1" applyBorder="1" applyAlignment="1">
      <alignment horizontal="center" vertical="center"/>
    </xf>
    <xf numFmtId="0" fontId="6" fillId="26" borderId="41" xfId="0" applyFont="1" applyFill="1" applyBorder="1" applyAlignment="1">
      <alignment horizontal="left" vertical="center"/>
    </xf>
    <xf numFmtId="164" fontId="4" fillId="30" borderId="34" xfId="0" applyNumberFormat="1" applyFont="1" applyFill="1" applyBorder="1" applyAlignment="1">
      <alignment horizontal="center" vertical="center"/>
    </xf>
    <xf numFmtId="164" fontId="4" fillId="27" borderId="45" xfId="0" applyNumberFormat="1" applyFont="1" applyFill="1" applyBorder="1" applyAlignment="1">
      <alignment horizontal="center" vertical="center"/>
    </xf>
    <xf numFmtId="164" fontId="4" fillId="27" borderId="34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27" borderId="37" xfId="0" applyFont="1" applyFill="1" applyBorder="1" applyAlignment="1">
      <alignment horizontal="center" vertical="center"/>
    </xf>
    <xf numFmtId="165" fontId="6" fillId="26" borderId="19" xfId="0" applyNumberFormat="1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165" fontId="6" fillId="26" borderId="17" xfId="44" applyNumberFormat="1" applyFont="1" applyFill="1" applyBorder="1" applyAlignment="1">
      <alignment horizontal="center" vertical="center"/>
    </xf>
    <xf numFmtId="164" fontId="6" fillId="26" borderId="18" xfId="0" applyNumberFormat="1" applyFont="1" applyFill="1" applyBorder="1" applyAlignment="1">
      <alignment horizontal="center" vertical="center"/>
    </xf>
    <xf numFmtId="164" fontId="42" fillId="0" borderId="16" xfId="46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1" fontId="29" fillId="0" borderId="19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29" fillId="0" borderId="17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164" fontId="6" fillId="26" borderId="41" xfId="0" applyNumberFormat="1" applyFont="1" applyFill="1" applyBorder="1" applyAlignment="1">
      <alignment horizontal="left" vertical="center" indent="1"/>
    </xf>
    <xf numFmtId="2" fontId="46" fillId="26" borderId="18" xfId="0" applyNumberFormat="1" applyFont="1" applyFill="1" applyBorder="1" applyAlignment="1">
      <alignment horizontal="center" vertical="center"/>
    </xf>
    <xf numFmtId="164" fontId="46" fillId="26" borderId="18" xfId="0" applyNumberFormat="1" applyFont="1" applyFill="1" applyBorder="1" applyAlignment="1">
      <alignment horizontal="center" vertical="center"/>
    </xf>
    <xf numFmtId="1" fontId="46" fillId="26" borderId="42" xfId="0" applyNumberFormat="1" applyFont="1" applyFill="1" applyBorder="1" applyAlignment="1">
      <alignment horizontal="center" vertical="center"/>
    </xf>
    <xf numFmtId="0" fontId="42" fillId="0" borderId="12" xfId="46" applyFill="1" applyBorder="1" applyAlignment="1">
      <alignment vertical="center"/>
    </xf>
    <xf numFmtId="165" fontId="6" fillId="26" borderId="18" xfId="44" applyNumberFormat="1" applyFont="1" applyFill="1" applyBorder="1" applyAlignment="1">
      <alignment horizontal="center" vertical="center"/>
    </xf>
    <xf numFmtId="10" fontId="6" fillId="26" borderId="18" xfId="43" applyNumberFormat="1" applyFont="1" applyFill="1" applyBorder="1" applyAlignment="1">
      <alignment horizontal="center" vertical="center"/>
    </xf>
    <xf numFmtId="0" fontId="49" fillId="0" borderId="16" xfId="46" applyFont="1" applyFill="1" applyBorder="1" applyAlignment="1">
      <alignment vertical="center"/>
    </xf>
    <xf numFmtId="165" fontId="37" fillId="0" borderId="16" xfId="0" applyNumberFormat="1" applyFont="1" applyBorder="1" applyAlignment="1">
      <alignment horizontal="center" vertical="center"/>
    </xf>
    <xf numFmtId="165" fontId="37" fillId="0" borderId="12" xfId="44" applyNumberFormat="1" applyFont="1" applyBorder="1" applyAlignment="1">
      <alignment horizontal="center" vertical="center"/>
    </xf>
    <xf numFmtId="165" fontId="6" fillId="26" borderId="42" xfId="44" applyNumberFormat="1" applyFont="1" applyFill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5" fontId="0" fillId="0" borderId="38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" fontId="0" fillId="0" borderId="38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65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35" xfId="0" applyNumberFormat="1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0" fontId="6" fillId="26" borderId="41" xfId="46" applyFont="1" applyFill="1" applyBorder="1" applyAlignment="1">
      <alignment horizontal="left" vertical="center"/>
    </xf>
    <xf numFmtId="165" fontId="6" fillId="26" borderId="42" xfId="0" applyNumberFormat="1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40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4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136</xdr:row>
      <xdr:rowOff>0</xdr:rowOff>
    </xdr:from>
    <xdr:to>
      <xdr:col>7</xdr:col>
      <xdr:colOff>353727</xdr:colOff>
      <xdr:row>140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3465EE-F9D5-A1B6-BC19-92611CF54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726055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18</xdr:row>
      <xdr:rowOff>161535</xdr:rowOff>
    </xdr:from>
    <xdr:to>
      <xdr:col>9</xdr:col>
      <xdr:colOff>420959</xdr:colOff>
      <xdr:row>24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08024D-B886-4120-A3C2-C52A21C1F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124868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10</xdr:col>
      <xdr:colOff>401352</xdr:colOff>
      <xdr:row>35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658509-6DC2-9155-C643-CDB2FE5E8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41032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136</xdr:row>
      <xdr:rowOff>0</xdr:rowOff>
    </xdr:from>
    <xdr:to>
      <xdr:col>13</xdr:col>
      <xdr:colOff>144177</xdr:colOff>
      <xdr:row>140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332984-5DF9-2357-677D-89D0AB362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5984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2</xdr:col>
      <xdr:colOff>5116227</xdr:colOff>
      <xdr:row>34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B002EE-89A3-3DFC-7572-2646D8E5D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619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5116227</xdr:colOff>
      <xdr:row>37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58D9D8-E5BB-B87A-A44D-FBDE056FF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05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1150</xdr:row>
      <xdr:rowOff>0</xdr:rowOff>
    </xdr:from>
    <xdr:to>
      <xdr:col>9</xdr:col>
      <xdr:colOff>346855</xdr:colOff>
      <xdr:row>1155</xdr:row>
      <xdr:rowOff>100295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DA8E7F-AE8F-99B6-5F6E-24A997B8D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532" y="184929684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1166</xdr:row>
      <xdr:rowOff>0</xdr:rowOff>
    </xdr:from>
    <xdr:to>
      <xdr:col>9</xdr:col>
      <xdr:colOff>381181</xdr:colOff>
      <xdr:row>1171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A99461-D03C-92D5-8C76-F6E228E28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187339941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1063</xdr:row>
      <xdr:rowOff>0</xdr:rowOff>
    </xdr:from>
    <xdr:to>
      <xdr:col>9</xdr:col>
      <xdr:colOff>390576</xdr:colOff>
      <xdr:row>1068</xdr:row>
      <xdr:rowOff>66194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F21F8-B148-0A9C-34B8-F0A1AD6CA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78540833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375283</xdr:colOff>
      <xdr:row>24</xdr:row>
      <xdr:rowOff>81891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A5B565-6A29-6FAE-CB92-5FE0BA897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3188368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36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1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7" t="s">
        <v>635</v>
      </c>
      <c r="C1" s="87"/>
      <c r="D1" s="87"/>
      <c r="E1" s="87"/>
      <c r="F1" s="87"/>
      <c r="G1" s="87"/>
      <c r="H1" s="71"/>
    </row>
    <row r="2" spans="1:8" ht="15.75" customHeight="1">
      <c r="A2" s="218"/>
      <c r="B2" s="216" t="s">
        <v>2</v>
      </c>
      <c r="C2" s="72" t="s">
        <v>67</v>
      </c>
      <c r="D2" s="214" t="s">
        <v>184</v>
      </c>
      <c r="E2" s="215"/>
      <c r="F2" s="214" t="s">
        <v>93</v>
      </c>
      <c r="G2" s="215"/>
      <c r="H2" s="79"/>
    </row>
    <row r="3" spans="1:8" ht="12.75">
      <c r="A3" s="218"/>
      <c r="B3" s="217"/>
      <c r="C3" s="70" t="s">
        <v>47</v>
      </c>
      <c r="D3" s="122" t="s">
        <v>68</v>
      </c>
      <c r="E3" s="37" t="s">
        <v>69</v>
      </c>
      <c r="F3" s="122" t="s">
        <v>68</v>
      </c>
      <c r="G3" s="37" t="s">
        <v>69</v>
      </c>
      <c r="H3" s="80"/>
    </row>
    <row r="4" spans="1:8" ht="15.75" customHeight="1">
      <c r="A4" s="92"/>
      <c r="B4" s="38" t="s">
        <v>182</v>
      </c>
      <c r="C4" s="125"/>
      <c r="D4" s="125"/>
      <c r="E4" s="125"/>
      <c r="F4" s="125"/>
      <c r="G4" s="124"/>
      <c r="H4" s="81"/>
    </row>
    <row r="5" spans="1:8" ht="15.75" customHeight="1">
      <c r="A5" s="92"/>
      <c r="B5" s="126" t="s">
        <v>355</v>
      </c>
      <c r="C5" s="187">
        <v>0.27287707173308412</v>
      </c>
      <c r="D5" s="189">
        <v>0.23968718150059454</v>
      </c>
      <c r="E5" s="190">
        <v>0.3060669619655737</v>
      </c>
      <c r="F5" s="189">
        <v>0.25064383414130148</v>
      </c>
      <c r="G5" s="190">
        <v>0.29511030932486676</v>
      </c>
      <c r="H5" s="81"/>
    </row>
    <row r="6" spans="1:8" ht="15.75" customHeight="1">
      <c r="A6" s="92"/>
      <c r="B6" s="126" t="s">
        <v>356</v>
      </c>
      <c r="C6" s="191">
        <v>6.0108540586740125</v>
      </c>
      <c r="D6" s="192">
        <v>5.7754901287721392</v>
      </c>
      <c r="E6" s="193">
        <v>6.2462179885758857</v>
      </c>
      <c r="F6" s="192">
        <v>5.8619385410676843</v>
      </c>
      <c r="G6" s="193">
        <v>6.1597695762803406</v>
      </c>
      <c r="H6" s="81"/>
    </row>
    <row r="7" spans="1:8" ht="15.75" customHeight="1">
      <c r="A7" s="92"/>
      <c r="B7" s="126" t="s">
        <v>357</v>
      </c>
      <c r="C7" s="191">
        <v>4.7452564102564105</v>
      </c>
      <c r="D7" s="192">
        <v>4.4588914147687397</v>
      </c>
      <c r="E7" s="193">
        <v>5.0316214057440813</v>
      </c>
      <c r="F7" s="192">
        <v>4.3669902365264548</v>
      </c>
      <c r="G7" s="193">
        <v>5.1235225839863663</v>
      </c>
      <c r="H7" s="81"/>
    </row>
    <row r="8" spans="1:8" ht="15.75" customHeight="1">
      <c r="A8" s="92"/>
      <c r="B8" s="126" t="s">
        <v>358</v>
      </c>
      <c r="C8" s="188">
        <v>130.42671171622035</v>
      </c>
      <c r="D8" s="196">
        <v>125.60678495993793</v>
      </c>
      <c r="E8" s="197">
        <v>135.24663847250278</v>
      </c>
      <c r="F8" s="196">
        <v>126.7055787098341</v>
      </c>
      <c r="G8" s="197">
        <v>134.14784472260661</v>
      </c>
      <c r="H8" s="81"/>
    </row>
    <row r="9" spans="1:8" ht="15.75" customHeight="1">
      <c r="A9" s="92"/>
      <c r="B9" s="126" t="s">
        <v>359</v>
      </c>
      <c r="C9" s="200">
        <v>11.695861779972908</v>
      </c>
      <c r="D9" s="201">
        <v>11.339572610024964</v>
      </c>
      <c r="E9" s="202">
        <v>12.052150949920852</v>
      </c>
      <c r="F9" s="201">
        <v>11.432393451451796</v>
      </c>
      <c r="G9" s="202">
        <v>11.95933010849402</v>
      </c>
      <c r="H9" s="81"/>
    </row>
    <row r="10" spans="1:8" ht="15.75" customHeight="1">
      <c r="A10" s="92"/>
      <c r="B10" s="126" t="s">
        <v>360</v>
      </c>
      <c r="C10" s="191">
        <v>0.72073799498445312</v>
      </c>
      <c r="D10" s="192">
        <v>0.67056469719274336</v>
      </c>
      <c r="E10" s="193">
        <v>0.77091129277616288</v>
      </c>
      <c r="F10" s="192">
        <v>0.68026875870525338</v>
      </c>
      <c r="G10" s="193">
        <v>0.76120723126365286</v>
      </c>
      <c r="H10" s="81"/>
    </row>
    <row r="11" spans="1:8" ht="15.75" customHeight="1">
      <c r="A11" s="92"/>
      <c r="B11" s="126" t="s">
        <v>361</v>
      </c>
      <c r="C11" s="187">
        <v>0.22762730167539305</v>
      </c>
      <c r="D11" s="189">
        <v>0.21835202269048068</v>
      </c>
      <c r="E11" s="190">
        <v>0.23690258066030542</v>
      </c>
      <c r="F11" s="189">
        <v>0.22051730225249133</v>
      </c>
      <c r="G11" s="190">
        <v>0.23473730109829477</v>
      </c>
      <c r="H11" s="81"/>
    </row>
    <row r="12" spans="1:8" ht="15.75" customHeight="1">
      <c r="A12" s="92"/>
      <c r="B12" s="126" t="s">
        <v>362</v>
      </c>
      <c r="C12" s="191">
        <v>0.1361093846153846</v>
      </c>
      <c r="D12" s="192">
        <v>0.10598154021599888</v>
      </c>
      <c r="E12" s="193">
        <v>0.16623722901477034</v>
      </c>
      <c r="F12" s="192" t="s">
        <v>94</v>
      </c>
      <c r="G12" s="193" t="s">
        <v>94</v>
      </c>
      <c r="H12" s="81"/>
    </row>
    <row r="13" spans="1:8" ht="15.75" customHeight="1">
      <c r="A13" s="92"/>
      <c r="B13" s="126" t="s">
        <v>363</v>
      </c>
      <c r="C13" s="191">
        <v>7.922924537489739</v>
      </c>
      <c r="D13" s="192">
        <v>7.082201548392125</v>
      </c>
      <c r="E13" s="193">
        <v>8.7636475265873521</v>
      </c>
      <c r="F13" s="192">
        <v>7.4364166581095841</v>
      </c>
      <c r="G13" s="193">
        <v>8.409432416869894</v>
      </c>
      <c r="H13" s="81"/>
    </row>
    <row r="14" spans="1:8" ht="15.75" customHeight="1">
      <c r="A14" s="92"/>
      <c r="B14" s="126" t="s">
        <v>364</v>
      </c>
      <c r="C14" s="191">
        <v>1.3820910519021379</v>
      </c>
      <c r="D14" s="192">
        <v>1.2974708793164051</v>
      </c>
      <c r="E14" s="193">
        <v>1.4667112244878706</v>
      </c>
      <c r="F14" s="192">
        <v>1.3373020780262728</v>
      </c>
      <c r="G14" s="193">
        <v>1.426880025778003</v>
      </c>
      <c r="H14" s="81"/>
    </row>
    <row r="15" spans="1:8" ht="15.75" customHeight="1">
      <c r="A15" s="92"/>
      <c r="B15" s="126" t="s">
        <v>365</v>
      </c>
      <c r="C15" s="200">
        <v>16.953830016236243</v>
      </c>
      <c r="D15" s="201">
        <v>14.786267506121929</v>
      </c>
      <c r="E15" s="202">
        <v>19.121392526350554</v>
      </c>
      <c r="F15" s="201">
        <v>16.009739828228366</v>
      </c>
      <c r="G15" s="202">
        <v>17.897920204244119</v>
      </c>
      <c r="H15" s="81"/>
    </row>
    <row r="16" spans="1:8" ht="15.75" customHeight="1">
      <c r="A16" s="92"/>
      <c r="B16" s="126" t="s">
        <v>366</v>
      </c>
      <c r="C16" s="188">
        <v>169.55184</v>
      </c>
      <c r="D16" s="196">
        <v>162.86921503517303</v>
      </c>
      <c r="E16" s="197">
        <v>176.23446496482697</v>
      </c>
      <c r="F16" s="196">
        <v>165.94725498477237</v>
      </c>
      <c r="G16" s="197">
        <v>173.15642501522763</v>
      </c>
      <c r="H16" s="81"/>
    </row>
    <row r="17" spans="1:8" ht="15.75" customHeight="1">
      <c r="A17" s="92"/>
      <c r="B17" s="126" t="s">
        <v>367</v>
      </c>
      <c r="C17" s="200">
        <v>18.032751170864199</v>
      </c>
      <c r="D17" s="201">
        <v>17.296222376236017</v>
      </c>
      <c r="E17" s="202">
        <v>18.76927996549238</v>
      </c>
      <c r="F17" s="201">
        <v>17.387136700911103</v>
      </c>
      <c r="G17" s="202">
        <v>18.678365640817294</v>
      </c>
      <c r="H17" s="81"/>
    </row>
    <row r="18" spans="1:8" ht="15.75" customHeight="1">
      <c r="A18" s="92"/>
      <c r="B18" s="126" t="s">
        <v>368</v>
      </c>
      <c r="C18" s="191">
        <v>0.45964805555555555</v>
      </c>
      <c r="D18" s="192">
        <v>0.40181387808170754</v>
      </c>
      <c r="E18" s="193">
        <v>0.51748223302940355</v>
      </c>
      <c r="F18" s="192">
        <v>0.43613251172264533</v>
      </c>
      <c r="G18" s="193">
        <v>0.48316359938846576</v>
      </c>
      <c r="H18" s="81"/>
    </row>
    <row r="19" spans="1:8" ht="15.75" customHeight="1">
      <c r="A19" s="92"/>
      <c r="B19" s="126" t="s">
        <v>369</v>
      </c>
      <c r="C19" s="191">
        <v>0.2070740476190476</v>
      </c>
      <c r="D19" s="192">
        <v>0.17092911519347001</v>
      </c>
      <c r="E19" s="193">
        <v>0.24321898004462519</v>
      </c>
      <c r="F19" s="192">
        <v>0.18985876790516498</v>
      </c>
      <c r="G19" s="193">
        <v>0.22428932733293022</v>
      </c>
      <c r="H19" s="81"/>
    </row>
    <row r="20" spans="1:8" ht="15.75" customHeight="1">
      <c r="A20" s="92"/>
      <c r="B20" s="126" t="s">
        <v>370</v>
      </c>
      <c r="C20" s="191">
        <v>0.15253261904761906</v>
      </c>
      <c r="D20" s="192">
        <v>0.13332221371481223</v>
      </c>
      <c r="E20" s="193">
        <v>0.17174302438042588</v>
      </c>
      <c r="F20" s="192" t="s">
        <v>94</v>
      </c>
      <c r="G20" s="193" t="s">
        <v>94</v>
      </c>
      <c r="H20" s="81"/>
    </row>
    <row r="21" spans="1:8" ht="15.75" customHeight="1">
      <c r="A21" s="92"/>
      <c r="B21" s="126" t="s">
        <v>371</v>
      </c>
      <c r="C21" s="187">
        <v>0.61476286563907268</v>
      </c>
      <c r="D21" s="189">
        <v>0.59634021655192371</v>
      </c>
      <c r="E21" s="190">
        <v>0.63318551472622164</v>
      </c>
      <c r="F21" s="189">
        <v>0.59880272810449875</v>
      </c>
      <c r="G21" s="190">
        <v>0.6307230031736466</v>
      </c>
      <c r="H21" s="81"/>
    </row>
    <row r="22" spans="1:8" ht="15.75" customHeight="1">
      <c r="A22" s="92"/>
      <c r="B22" s="126" t="s">
        <v>372</v>
      </c>
      <c r="C22" s="200">
        <v>46.51517686017187</v>
      </c>
      <c r="D22" s="201">
        <v>44.637214324589522</v>
      </c>
      <c r="E22" s="202">
        <v>48.393139395754218</v>
      </c>
      <c r="F22" s="201">
        <v>45.348336635853329</v>
      </c>
      <c r="G22" s="202">
        <v>47.682017084490411</v>
      </c>
      <c r="H22" s="81"/>
    </row>
    <row r="23" spans="1:8" ht="15.75" customHeight="1">
      <c r="A23" s="92"/>
      <c r="B23" s="126" t="s">
        <v>373</v>
      </c>
      <c r="C23" s="191">
        <v>0.71186833333333333</v>
      </c>
      <c r="D23" s="192">
        <v>0.64757983785196926</v>
      </c>
      <c r="E23" s="193">
        <v>0.77615682881469739</v>
      </c>
      <c r="F23" s="192">
        <v>0.64812254199113117</v>
      </c>
      <c r="G23" s="193">
        <v>0.77561412467553548</v>
      </c>
      <c r="H23" s="81"/>
    </row>
    <row r="24" spans="1:8" ht="15.75" customHeight="1">
      <c r="A24" s="92"/>
      <c r="B24" s="126" t="s">
        <v>374</v>
      </c>
      <c r="C24" s="187">
        <v>7.694444444444444E-2</v>
      </c>
      <c r="D24" s="189">
        <v>4.1525811654029382E-2</v>
      </c>
      <c r="E24" s="190">
        <v>0.1123630772348595</v>
      </c>
      <c r="F24" s="189" t="s">
        <v>94</v>
      </c>
      <c r="G24" s="190" t="s">
        <v>94</v>
      </c>
      <c r="H24" s="81"/>
    </row>
    <row r="25" spans="1:8" ht="15.75" customHeight="1">
      <c r="A25" s="92"/>
      <c r="B25" s="126" t="s">
        <v>375</v>
      </c>
      <c r="C25" s="191">
        <v>1.8617000000000001</v>
      </c>
      <c r="D25" s="192">
        <v>1.7652155945231107</v>
      </c>
      <c r="E25" s="193">
        <v>1.9581844054768895</v>
      </c>
      <c r="F25" s="192">
        <v>1.7874117200239248</v>
      </c>
      <c r="G25" s="193">
        <v>1.9359882799760755</v>
      </c>
      <c r="H25" s="81"/>
    </row>
    <row r="26" spans="1:8" ht="15.75" customHeight="1">
      <c r="A26" s="92"/>
      <c r="B26" s="126" t="s">
        <v>376</v>
      </c>
      <c r="C26" s="187">
        <v>7.6111111111111115E-2</v>
      </c>
      <c r="D26" s="189">
        <v>5.6379529709900934E-2</v>
      </c>
      <c r="E26" s="190">
        <v>9.5842692512321304E-2</v>
      </c>
      <c r="F26" s="189" t="s">
        <v>94</v>
      </c>
      <c r="G26" s="190" t="s">
        <v>94</v>
      </c>
      <c r="H26" s="81"/>
    </row>
    <row r="27" spans="1:8" ht="15.75" customHeight="1">
      <c r="A27" s="92"/>
      <c r="B27" s="126" t="s">
        <v>377</v>
      </c>
      <c r="C27" s="187">
        <v>0.93836823750440057</v>
      </c>
      <c r="D27" s="189">
        <v>0.91282558230533883</v>
      </c>
      <c r="E27" s="190">
        <v>0.96391089270346231</v>
      </c>
      <c r="F27" s="189">
        <v>0.9199515471717663</v>
      </c>
      <c r="G27" s="190">
        <v>0.95678492783703484</v>
      </c>
      <c r="H27" s="81"/>
    </row>
    <row r="28" spans="1:8" ht="15.75" customHeight="1">
      <c r="A28" s="92"/>
      <c r="B28" s="126" t="s">
        <v>378</v>
      </c>
      <c r="C28" s="191">
        <v>3.8022259013112678</v>
      </c>
      <c r="D28" s="192">
        <v>3.3205592517679627</v>
      </c>
      <c r="E28" s="193">
        <v>4.2838925508545724</v>
      </c>
      <c r="F28" s="192">
        <v>3.4922601835098952</v>
      </c>
      <c r="G28" s="193">
        <v>4.1121916191126404</v>
      </c>
      <c r="H28" s="81"/>
    </row>
    <row r="29" spans="1:8" ht="15.75" customHeight="1">
      <c r="A29" s="92"/>
      <c r="B29" s="126" t="s">
        <v>379</v>
      </c>
      <c r="C29" s="191">
        <v>1.034546708223306</v>
      </c>
      <c r="D29" s="192">
        <v>1.0132559520657891</v>
      </c>
      <c r="E29" s="193">
        <v>1.0558374643808228</v>
      </c>
      <c r="F29" s="192">
        <v>1.0234446838268105</v>
      </c>
      <c r="G29" s="193">
        <v>1.0456487326198014</v>
      </c>
      <c r="H29" s="82"/>
    </row>
    <row r="30" spans="1:8" ht="15.75" customHeight="1">
      <c r="A30" s="92"/>
      <c r="B30" s="126" t="s">
        <v>380</v>
      </c>
      <c r="C30" s="191">
        <v>2.2270686987923103</v>
      </c>
      <c r="D30" s="192">
        <v>2.1812360880120192</v>
      </c>
      <c r="E30" s="193">
        <v>2.2729013095726014</v>
      </c>
      <c r="F30" s="192">
        <v>2.2031693708740416</v>
      </c>
      <c r="G30" s="193">
        <v>2.2509680267105789</v>
      </c>
      <c r="H30" s="81"/>
    </row>
    <row r="31" spans="1:8" ht="15.75" customHeight="1">
      <c r="A31" s="92"/>
      <c r="B31" s="126" t="s">
        <v>381</v>
      </c>
      <c r="C31" s="187">
        <v>2.5000000000000005E-2</v>
      </c>
      <c r="D31" s="189">
        <v>1.5214641808139263E-2</v>
      </c>
      <c r="E31" s="190">
        <v>3.4785358191860745E-2</v>
      </c>
      <c r="F31" s="189" t="s">
        <v>94</v>
      </c>
      <c r="G31" s="190" t="s">
        <v>94</v>
      </c>
      <c r="H31" s="81"/>
    </row>
    <row r="32" spans="1:8" ht="15.75" customHeight="1">
      <c r="A32" s="92"/>
      <c r="B32" s="126" t="s">
        <v>382</v>
      </c>
      <c r="C32" s="187">
        <v>0.12043464682024436</v>
      </c>
      <c r="D32" s="189">
        <v>0.1135881361956078</v>
      </c>
      <c r="E32" s="190">
        <v>0.12728115744488092</v>
      </c>
      <c r="F32" s="189">
        <v>0.11792995842130688</v>
      </c>
      <c r="G32" s="190">
        <v>0.12293933521918185</v>
      </c>
      <c r="H32" s="81"/>
    </row>
    <row r="33" spans="1:8" ht="15.75" customHeight="1">
      <c r="A33" s="92"/>
      <c r="B33" s="126" t="s">
        <v>383</v>
      </c>
      <c r="C33" s="187">
        <v>0.13262207771089196</v>
      </c>
      <c r="D33" s="189">
        <v>0.12859014837485699</v>
      </c>
      <c r="E33" s="190">
        <v>0.13665400704692693</v>
      </c>
      <c r="F33" s="189">
        <v>0.12971508840657081</v>
      </c>
      <c r="G33" s="190">
        <v>0.13552906701521311</v>
      </c>
      <c r="H33" s="81"/>
    </row>
    <row r="34" spans="1:8" ht="15.75" customHeight="1">
      <c r="A34" s="92"/>
      <c r="B34" s="126" t="s">
        <v>384</v>
      </c>
      <c r="C34" s="191">
        <v>3.3624667937455683</v>
      </c>
      <c r="D34" s="192">
        <v>3.2052604797550162</v>
      </c>
      <c r="E34" s="193">
        <v>3.5196731077361205</v>
      </c>
      <c r="F34" s="192">
        <v>3.2401635201653645</v>
      </c>
      <c r="G34" s="193">
        <v>3.4847700673257722</v>
      </c>
      <c r="H34" s="81"/>
    </row>
    <row r="35" spans="1:8" ht="15.75" customHeight="1">
      <c r="A35" s="92"/>
      <c r="B35" s="126" t="s">
        <v>385</v>
      </c>
      <c r="C35" s="187">
        <v>0.41234669756441644</v>
      </c>
      <c r="D35" s="189">
        <v>0.40096081998632849</v>
      </c>
      <c r="E35" s="190">
        <v>0.4237325751425044</v>
      </c>
      <c r="F35" s="189">
        <v>0.40261831966657324</v>
      </c>
      <c r="G35" s="190">
        <v>0.42207507546225964</v>
      </c>
      <c r="H35" s="81"/>
    </row>
    <row r="36" spans="1:8" ht="15.75" customHeight="1">
      <c r="A36" s="92"/>
      <c r="B36" s="126" t="s">
        <v>386</v>
      </c>
      <c r="C36" s="188">
        <v>102.00636990822632</v>
      </c>
      <c r="D36" s="196">
        <v>98.164417519030437</v>
      </c>
      <c r="E36" s="197">
        <v>105.8483222974222</v>
      </c>
      <c r="F36" s="196">
        <v>98.670478856408991</v>
      </c>
      <c r="G36" s="197">
        <v>105.34226096004365</v>
      </c>
      <c r="H36" s="81"/>
    </row>
    <row r="37" spans="1:8" ht="15.75" customHeight="1">
      <c r="A37" s="92"/>
      <c r="B37" s="126" t="s">
        <v>387</v>
      </c>
      <c r="C37" s="191">
        <v>3.9441549999999999</v>
      </c>
      <c r="D37" s="192">
        <v>3.5721034210585034</v>
      </c>
      <c r="E37" s="193">
        <v>4.3162065789414967</v>
      </c>
      <c r="F37" s="192">
        <v>3.646498002380814</v>
      </c>
      <c r="G37" s="193">
        <v>4.2418119976191857</v>
      </c>
      <c r="H37" s="81"/>
    </row>
    <row r="38" spans="1:8" ht="15.75" customHeight="1">
      <c r="A38" s="92"/>
      <c r="B38" s="126" t="s">
        <v>388</v>
      </c>
      <c r="C38" s="191">
        <v>8.317674869667453</v>
      </c>
      <c r="D38" s="192">
        <v>7.9100583083667075</v>
      </c>
      <c r="E38" s="193">
        <v>8.7252914309681984</v>
      </c>
      <c r="F38" s="192">
        <v>8.0372576296914815</v>
      </c>
      <c r="G38" s="193">
        <v>8.5980921096434244</v>
      </c>
      <c r="H38" s="81"/>
    </row>
    <row r="39" spans="1:8" ht="15.75" customHeight="1">
      <c r="A39" s="92"/>
      <c r="B39" s="126" t="s">
        <v>389</v>
      </c>
      <c r="C39" s="187">
        <v>4.9133261637505095E-2</v>
      </c>
      <c r="D39" s="189">
        <v>4.7428745527520647E-2</v>
      </c>
      <c r="E39" s="190">
        <v>5.0837777747489543E-2</v>
      </c>
      <c r="F39" s="189">
        <v>4.8037556567522788E-2</v>
      </c>
      <c r="G39" s="190">
        <v>5.0228966707487402E-2</v>
      </c>
      <c r="H39" s="81"/>
    </row>
    <row r="40" spans="1:8" ht="15.75" customHeight="1">
      <c r="A40" s="92"/>
      <c r="B40" s="126" t="s">
        <v>390</v>
      </c>
      <c r="C40" s="191">
        <v>4.6366901679778199</v>
      </c>
      <c r="D40" s="192">
        <v>4.4113575176431707</v>
      </c>
      <c r="E40" s="193">
        <v>4.862022818312469</v>
      </c>
      <c r="F40" s="192">
        <v>4.4165860340907752</v>
      </c>
      <c r="G40" s="193">
        <v>4.8567943018648645</v>
      </c>
      <c r="H40" s="81"/>
    </row>
    <row r="41" spans="1:8" ht="15.75" customHeight="1">
      <c r="A41" s="92"/>
      <c r="B41" s="126" t="s">
        <v>391</v>
      </c>
      <c r="C41" s="191">
        <v>1.0748497222222222</v>
      </c>
      <c r="D41" s="192">
        <v>0.96801202249535701</v>
      </c>
      <c r="E41" s="193">
        <v>1.1816874219490874</v>
      </c>
      <c r="F41" s="192">
        <v>0.95922466224129277</v>
      </c>
      <c r="G41" s="193">
        <v>1.1904747822031516</v>
      </c>
      <c r="H41" s="81"/>
    </row>
    <row r="42" spans="1:8" ht="15.75" customHeight="1">
      <c r="A42" s="92"/>
      <c r="B42" s="126" t="s">
        <v>392</v>
      </c>
      <c r="C42" s="188">
        <v>1215.2833104178167</v>
      </c>
      <c r="D42" s="196">
        <v>1171.1762229059889</v>
      </c>
      <c r="E42" s="197">
        <v>1259.3903979296445</v>
      </c>
      <c r="F42" s="196">
        <v>1191.3846820136544</v>
      </c>
      <c r="G42" s="197">
        <v>1239.181938821979</v>
      </c>
      <c r="H42" s="81"/>
    </row>
    <row r="43" spans="1:8" ht="15.75" customHeight="1">
      <c r="A43" s="92"/>
      <c r="B43" s="126" t="s">
        <v>393</v>
      </c>
      <c r="C43" s="187" t="s">
        <v>189</v>
      </c>
      <c r="D43" s="189" t="s">
        <v>94</v>
      </c>
      <c r="E43" s="190" t="s">
        <v>94</v>
      </c>
      <c r="F43" s="189" t="s">
        <v>94</v>
      </c>
      <c r="G43" s="190" t="s">
        <v>94</v>
      </c>
      <c r="H43" s="81"/>
    </row>
    <row r="44" spans="1:8" ht="15.75" customHeight="1">
      <c r="A44" s="92"/>
      <c r="B44" s="126" t="s">
        <v>394</v>
      </c>
      <c r="C44" s="187">
        <v>2.5183045524879367E-2</v>
      </c>
      <c r="D44" s="189">
        <v>1.9441912412150684E-2</v>
      </c>
      <c r="E44" s="190">
        <v>3.092417863760805E-2</v>
      </c>
      <c r="F44" s="189">
        <v>2.386864140582692E-2</v>
      </c>
      <c r="G44" s="190">
        <v>2.6497449643931813E-2</v>
      </c>
      <c r="H44" s="81"/>
    </row>
    <row r="45" spans="1:8" ht="15.75" customHeight="1">
      <c r="A45" s="92"/>
      <c r="B45" s="126" t="s">
        <v>395</v>
      </c>
      <c r="C45" s="191">
        <v>0.64157730664575119</v>
      </c>
      <c r="D45" s="192">
        <v>0.60402978867011803</v>
      </c>
      <c r="E45" s="193">
        <v>0.67912482462138435</v>
      </c>
      <c r="F45" s="192">
        <v>0.61010055875558744</v>
      </c>
      <c r="G45" s="193">
        <v>0.67305405453591494</v>
      </c>
      <c r="H45" s="81"/>
    </row>
    <row r="46" spans="1:8" ht="15.75" customHeight="1">
      <c r="A46" s="92"/>
      <c r="B46" s="126" t="s">
        <v>396</v>
      </c>
      <c r="C46" s="191">
        <v>1.0272346334267768</v>
      </c>
      <c r="D46" s="192">
        <v>0.90992692510317408</v>
      </c>
      <c r="E46" s="193">
        <v>1.1445423417503795</v>
      </c>
      <c r="F46" s="192">
        <v>0.92726687253015083</v>
      </c>
      <c r="G46" s="193">
        <v>1.1272023943234029</v>
      </c>
      <c r="H46" s="83"/>
    </row>
    <row r="47" spans="1:8" ht="15.75" customHeight="1">
      <c r="A47" s="92"/>
      <c r="B47" s="126" t="s">
        <v>397</v>
      </c>
      <c r="C47" s="191">
        <v>0.81695777777777767</v>
      </c>
      <c r="D47" s="192">
        <v>0.75065554206291152</v>
      </c>
      <c r="E47" s="193">
        <v>0.88326001349264383</v>
      </c>
      <c r="F47" s="192">
        <v>0.71238298425151492</v>
      </c>
      <c r="G47" s="193">
        <v>0.92153257130404043</v>
      </c>
      <c r="H47" s="83"/>
    </row>
    <row r="48" spans="1:8" ht="15.75" customHeight="1">
      <c r="A48" s="92"/>
      <c r="B48" s="126" t="s">
        <v>398</v>
      </c>
      <c r="C48" s="188">
        <v>109.49554650559806</v>
      </c>
      <c r="D48" s="196">
        <v>104.22813676755941</v>
      </c>
      <c r="E48" s="197">
        <v>114.76295624363671</v>
      </c>
      <c r="F48" s="196">
        <v>106.03993237260372</v>
      </c>
      <c r="G48" s="197">
        <v>112.9511606385924</v>
      </c>
      <c r="H48" s="81"/>
    </row>
    <row r="49" spans="1:8" ht="15.75" customHeight="1">
      <c r="A49" s="92"/>
      <c r="B49" s="126" t="s">
        <v>399</v>
      </c>
      <c r="C49" s="200">
        <v>38.251553820289871</v>
      </c>
      <c r="D49" s="201">
        <v>36.645113137841484</v>
      </c>
      <c r="E49" s="202">
        <v>39.857994502738258</v>
      </c>
      <c r="F49" s="201">
        <v>37.110110761239554</v>
      </c>
      <c r="G49" s="202">
        <v>39.392996879340188</v>
      </c>
      <c r="H49" s="81"/>
    </row>
    <row r="50" spans="1:8" ht="15.75" customHeight="1">
      <c r="A50" s="92"/>
      <c r="B50" s="126" t="s">
        <v>400</v>
      </c>
      <c r="C50" s="188">
        <v>282.84597668190662</v>
      </c>
      <c r="D50" s="196">
        <v>267.47550288575599</v>
      </c>
      <c r="E50" s="197">
        <v>298.21645047805725</v>
      </c>
      <c r="F50" s="196">
        <v>274.87531830193547</v>
      </c>
      <c r="G50" s="197">
        <v>290.81663506187778</v>
      </c>
      <c r="H50" s="81"/>
    </row>
    <row r="51" spans="1:8" ht="15.75" customHeight="1">
      <c r="A51" s="92"/>
      <c r="B51" s="126" t="s">
        <v>401</v>
      </c>
      <c r="C51" s="191">
        <v>0.1003896</v>
      </c>
      <c r="D51" s="192">
        <v>8.6727744317246558E-2</v>
      </c>
      <c r="E51" s="193">
        <v>0.11405145568275343</v>
      </c>
      <c r="F51" s="192" t="s">
        <v>94</v>
      </c>
      <c r="G51" s="193" t="s">
        <v>94</v>
      </c>
      <c r="H51" s="81"/>
    </row>
    <row r="52" spans="1:8" ht="15.75" customHeight="1">
      <c r="A52" s="92"/>
      <c r="B52" s="126" t="s">
        <v>402</v>
      </c>
      <c r="C52" s="187">
        <v>7.1202777777777781E-2</v>
      </c>
      <c r="D52" s="189">
        <v>4.1027817302346323E-2</v>
      </c>
      <c r="E52" s="190">
        <v>0.10137773825320924</v>
      </c>
      <c r="F52" s="189" t="s">
        <v>94</v>
      </c>
      <c r="G52" s="190" t="s">
        <v>94</v>
      </c>
      <c r="H52" s="81"/>
    </row>
    <row r="53" spans="1:8" ht="15.75" customHeight="1">
      <c r="A53" s="92"/>
      <c r="B53" s="126" t="s">
        <v>403</v>
      </c>
      <c r="C53" s="191">
        <v>1.9227785626307068</v>
      </c>
      <c r="D53" s="192">
        <v>1.7247898572570548</v>
      </c>
      <c r="E53" s="193">
        <v>2.1207672680043586</v>
      </c>
      <c r="F53" s="192">
        <v>1.8021287591885053</v>
      </c>
      <c r="G53" s="193">
        <v>2.043428366072908</v>
      </c>
      <c r="H53" s="81"/>
    </row>
    <row r="54" spans="1:8" ht="15.75" customHeight="1">
      <c r="A54" s="92"/>
      <c r="B54" s="126" t="s">
        <v>404</v>
      </c>
      <c r="C54" s="187">
        <v>5.2080801252264282E-2</v>
      </c>
      <c r="D54" s="189">
        <v>5.0410153103401099E-2</v>
      </c>
      <c r="E54" s="190">
        <v>5.3751449401127464E-2</v>
      </c>
      <c r="F54" s="189">
        <v>5.0636613100670046E-2</v>
      </c>
      <c r="G54" s="190">
        <v>5.3524989403858518E-2</v>
      </c>
      <c r="H54" s="81"/>
    </row>
    <row r="55" spans="1:8" ht="15.75" customHeight="1">
      <c r="A55" s="92"/>
      <c r="B55" s="126" t="s">
        <v>405</v>
      </c>
      <c r="C55" s="191">
        <v>8.7264612284462135</v>
      </c>
      <c r="D55" s="192">
        <v>8.3702929603789613</v>
      </c>
      <c r="E55" s="193">
        <v>9.0826294965134657</v>
      </c>
      <c r="F55" s="192">
        <v>8.5152811257905849</v>
      </c>
      <c r="G55" s="193">
        <v>8.9376413311018421</v>
      </c>
      <c r="H55" s="81"/>
    </row>
    <row r="56" spans="1:8" ht="15.75" customHeight="1">
      <c r="A56" s="92"/>
      <c r="B56" s="126" t="s">
        <v>406</v>
      </c>
      <c r="C56" s="191">
        <v>1.86293443534517</v>
      </c>
      <c r="D56" s="192">
        <v>1.6591083768599137</v>
      </c>
      <c r="E56" s="193">
        <v>2.0667604938304263</v>
      </c>
      <c r="F56" s="192">
        <v>1.7770318724682002</v>
      </c>
      <c r="G56" s="193">
        <v>1.9488369982221398</v>
      </c>
      <c r="H56" s="81"/>
    </row>
    <row r="57" spans="1:8" ht="15.75" customHeight="1">
      <c r="A57" s="92"/>
      <c r="B57" s="126" t="s">
        <v>407</v>
      </c>
      <c r="C57" s="191">
        <v>8.112595363869211</v>
      </c>
      <c r="D57" s="192">
        <v>7.6504275689007306</v>
      </c>
      <c r="E57" s="193">
        <v>8.5747631588376905</v>
      </c>
      <c r="F57" s="192">
        <v>7.7298074020357221</v>
      </c>
      <c r="G57" s="193">
        <v>8.4953833257027007</v>
      </c>
      <c r="H57" s="81"/>
    </row>
    <row r="58" spans="1:8" ht="15.75" customHeight="1">
      <c r="A58" s="92"/>
      <c r="B58" s="126" t="s">
        <v>408</v>
      </c>
      <c r="C58" s="191">
        <v>3.3661239790336506</v>
      </c>
      <c r="D58" s="192">
        <v>3.0276313932788268</v>
      </c>
      <c r="E58" s="193">
        <v>3.7046165647884743</v>
      </c>
      <c r="F58" s="192">
        <v>3.0864095811126067</v>
      </c>
      <c r="G58" s="193">
        <v>3.6458383769546945</v>
      </c>
      <c r="H58" s="81"/>
    </row>
    <row r="59" spans="1:8" ht="15.75" customHeight="1">
      <c r="A59" s="92"/>
      <c r="B59" s="126" t="s">
        <v>409</v>
      </c>
      <c r="C59" s="191">
        <v>1.9697619459734532</v>
      </c>
      <c r="D59" s="192">
        <v>1.8116243966246977</v>
      </c>
      <c r="E59" s="193">
        <v>2.1278994953222088</v>
      </c>
      <c r="F59" s="192">
        <v>1.8429524209126138</v>
      </c>
      <c r="G59" s="193">
        <v>2.0965714710342924</v>
      </c>
      <c r="H59" s="81"/>
    </row>
    <row r="60" spans="1:8" ht="15.75" customHeight="1">
      <c r="A60" s="92"/>
      <c r="B60" s="126" t="s">
        <v>410</v>
      </c>
      <c r="C60" s="191">
        <v>0.17799999999999999</v>
      </c>
      <c r="D60" s="192">
        <v>0.15593864037285207</v>
      </c>
      <c r="E60" s="193">
        <v>0.20006135962714791</v>
      </c>
      <c r="F60" s="192" t="s">
        <v>94</v>
      </c>
      <c r="G60" s="193" t="s">
        <v>94</v>
      </c>
      <c r="H60" s="81"/>
    </row>
    <row r="61" spans="1:8" ht="15.75" customHeight="1">
      <c r="A61" s="92"/>
      <c r="B61" s="126" t="s">
        <v>411</v>
      </c>
      <c r="C61" s="188">
        <v>169.48252605029327</v>
      </c>
      <c r="D61" s="196">
        <v>163.90367172131903</v>
      </c>
      <c r="E61" s="197">
        <v>175.06138037926752</v>
      </c>
      <c r="F61" s="196">
        <v>165.98119350886142</v>
      </c>
      <c r="G61" s="197">
        <v>172.98385859172512</v>
      </c>
      <c r="H61" s="81"/>
    </row>
    <row r="62" spans="1:8" ht="15.75" customHeight="1">
      <c r="A62" s="92"/>
      <c r="B62" s="126" t="s">
        <v>412</v>
      </c>
      <c r="C62" s="200">
        <v>16.233539563223076</v>
      </c>
      <c r="D62" s="201">
        <v>14.864324445929652</v>
      </c>
      <c r="E62" s="202">
        <v>17.602754680516497</v>
      </c>
      <c r="F62" s="201">
        <v>15.405812380937659</v>
      </c>
      <c r="G62" s="202">
        <v>17.06126674550849</v>
      </c>
      <c r="H62" s="81"/>
    </row>
    <row r="63" spans="1:8" ht="15.75" customHeight="1">
      <c r="A63" s="92"/>
      <c r="B63" s="206" t="s">
        <v>136</v>
      </c>
      <c r="C63" s="123"/>
      <c r="D63" s="123"/>
      <c r="E63" s="123"/>
      <c r="F63" s="123"/>
      <c r="G63" s="205"/>
      <c r="H63" s="81"/>
    </row>
    <row r="64" spans="1:8" ht="15.75" customHeight="1">
      <c r="A64" s="92"/>
      <c r="B64" s="126" t="s">
        <v>356</v>
      </c>
      <c r="C64" s="191">
        <v>6.2976862748408253</v>
      </c>
      <c r="D64" s="192">
        <v>6.1699519379716445</v>
      </c>
      <c r="E64" s="193">
        <v>6.4254206117100061</v>
      </c>
      <c r="F64" s="192">
        <v>6.1932327459461805</v>
      </c>
      <c r="G64" s="193">
        <v>6.4021398037354702</v>
      </c>
      <c r="H64" s="81"/>
    </row>
    <row r="65" spans="1:8" ht="15.75" customHeight="1">
      <c r="A65" s="92"/>
      <c r="B65" s="126" t="s">
        <v>413</v>
      </c>
      <c r="C65" s="188">
        <v>80.208333333333343</v>
      </c>
      <c r="D65" s="196">
        <v>65.277274515260942</v>
      </c>
      <c r="E65" s="197">
        <v>95.139392151405744</v>
      </c>
      <c r="F65" s="196">
        <v>65.091291608145099</v>
      </c>
      <c r="G65" s="197">
        <v>95.325375058521587</v>
      </c>
      <c r="H65" s="81"/>
    </row>
    <row r="66" spans="1:8" ht="15.75" customHeight="1">
      <c r="A66" s="92"/>
      <c r="B66" s="126" t="s">
        <v>358</v>
      </c>
      <c r="C66" s="188">
        <v>131.41348951046356</v>
      </c>
      <c r="D66" s="196">
        <v>125.3572075456338</v>
      </c>
      <c r="E66" s="197">
        <v>137.46977147529333</v>
      </c>
      <c r="F66" s="196">
        <v>126.70972070064364</v>
      </c>
      <c r="G66" s="197">
        <v>136.1172583202835</v>
      </c>
      <c r="H66" s="81"/>
    </row>
    <row r="67" spans="1:8" ht="15.75" customHeight="1">
      <c r="A67" s="92"/>
      <c r="B67" s="126" t="s">
        <v>359</v>
      </c>
      <c r="C67" s="200">
        <v>11.980322950000001</v>
      </c>
      <c r="D67" s="201">
        <v>10.93648163240149</v>
      </c>
      <c r="E67" s="202">
        <v>13.024164267598513</v>
      </c>
      <c r="F67" s="201" t="s">
        <v>94</v>
      </c>
      <c r="G67" s="202" t="s">
        <v>94</v>
      </c>
      <c r="H67" s="81"/>
    </row>
    <row r="68" spans="1:8" ht="15.75" customHeight="1">
      <c r="A68" s="92"/>
      <c r="B68" s="126" t="s">
        <v>360</v>
      </c>
      <c r="C68" s="191">
        <v>0.74583333333333324</v>
      </c>
      <c r="D68" s="192">
        <v>0.55986186645108305</v>
      </c>
      <c r="E68" s="193">
        <v>0.93180480021558343</v>
      </c>
      <c r="F68" s="192" t="s">
        <v>94</v>
      </c>
      <c r="G68" s="193" t="s">
        <v>94</v>
      </c>
      <c r="H68" s="81"/>
    </row>
    <row r="69" spans="1:8" ht="15.75" customHeight="1">
      <c r="A69" s="92"/>
      <c r="B69" s="126" t="s">
        <v>361</v>
      </c>
      <c r="C69" s="187">
        <v>0.22362937313360015</v>
      </c>
      <c r="D69" s="189">
        <v>0.19914864789924219</v>
      </c>
      <c r="E69" s="190">
        <v>0.24811009836795811</v>
      </c>
      <c r="F69" s="189">
        <v>0.20709371204791366</v>
      </c>
      <c r="G69" s="190">
        <v>0.24016503421928664</v>
      </c>
      <c r="H69" s="81"/>
    </row>
    <row r="70" spans="1:8" ht="15.75" customHeight="1">
      <c r="A70" s="92"/>
      <c r="B70" s="126" t="s">
        <v>363</v>
      </c>
      <c r="C70" s="191">
        <v>8.8877264998091992</v>
      </c>
      <c r="D70" s="192">
        <v>8.1732137040877575</v>
      </c>
      <c r="E70" s="193">
        <v>9.6022392955306408</v>
      </c>
      <c r="F70" s="192">
        <v>8.4878030919422667</v>
      </c>
      <c r="G70" s="193">
        <v>9.2876499076761316</v>
      </c>
      <c r="H70" s="81"/>
    </row>
    <row r="71" spans="1:8" ht="15.75" customHeight="1">
      <c r="A71" s="92"/>
      <c r="B71" s="126" t="s">
        <v>364</v>
      </c>
      <c r="C71" s="191">
        <v>1.5800171785437747</v>
      </c>
      <c r="D71" s="192">
        <v>0.96199463520571293</v>
      </c>
      <c r="E71" s="193">
        <v>2.1980397218818366</v>
      </c>
      <c r="F71" s="192" t="s">
        <v>94</v>
      </c>
      <c r="G71" s="193" t="s">
        <v>94</v>
      </c>
      <c r="H71" s="81"/>
    </row>
    <row r="72" spans="1:8" ht="15.75" customHeight="1">
      <c r="A72" s="92"/>
      <c r="B72" s="126" t="s">
        <v>366</v>
      </c>
      <c r="C72" s="188">
        <v>167.50683974550699</v>
      </c>
      <c r="D72" s="196">
        <v>161.73358519980368</v>
      </c>
      <c r="E72" s="197">
        <v>173.2800942912103</v>
      </c>
      <c r="F72" s="196">
        <v>164.94829295109017</v>
      </c>
      <c r="G72" s="197">
        <v>170.06538653992382</v>
      </c>
      <c r="H72" s="81"/>
    </row>
    <row r="73" spans="1:8" ht="15.75" customHeight="1">
      <c r="A73" s="92"/>
      <c r="B73" s="126" t="s">
        <v>367</v>
      </c>
      <c r="C73" s="200">
        <v>20.892727272727271</v>
      </c>
      <c r="D73" s="201">
        <v>18.297753754986871</v>
      </c>
      <c r="E73" s="202">
        <v>23.48770079046767</v>
      </c>
      <c r="F73" s="201" t="s">
        <v>94</v>
      </c>
      <c r="G73" s="202" t="s">
        <v>94</v>
      </c>
      <c r="H73" s="81"/>
    </row>
    <row r="74" spans="1:8" ht="15.75" customHeight="1">
      <c r="A74" s="92"/>
      <c r="B74" s="126" t="s">
        <v>368</v>
      </c>
      <c r="C74" s="191">
        <v>0.68717364247532409</v>
      </c>
      <c r="D74" s="192">
        <v>0.57101332758316081</v>
      </c>
      <c r="E74" s="193">
        <v>0.80333395736748736</v>
      </c>
      <c r="F74" s="192">
        <v>0.61129648832003125</v>
      </c>
      <c r="G74" s="193">
        <v>0.76305079663061692</v>
      </c>
      <c r="H74" s="81"/>
    </row>
    <row r="75" spans="1:8" ht="15.75" customHeight="1">
      <c r="A75" s="92"/>
      <c r="B75" s="126" t="s">
        <v>369</v>
      </c>
      <c r="C75" s="191">
        <v>0.36630018246050633</v>
      </c>
      <c r="D75" s="192">
        <v>0.30209234937075291</v>
      </c>
      <c r="E75" s="193">
        <v>0.43050801555025975</v>
      </c>
      <c r="F75" s="192">
        <v>0.30583403077263749</v>
      </c>
      <c r="G75" s="193">
        <v>0.42676633414837517</v>
      </c>
      <c r="H75" s="81"/>
    </row>
    <row r="76" spans="1:8" ht="15.75" customHeight="1">
      <c r="A76" s="92"/>
      <c r="B76" s="126" t="s">
        <v>370</v>
      </c>
      <c r="C76" s="191">
        <v>0.16376767426122232</v>
      </c>
      <c r="D76" s="192">
        <v>0.13928782546300489</v>
      </c>
      <c r="E76" s="193">
        <v>0.18824752305943976</v>
      </c>
      <c r="F76" s="192" t="s">
        <v>94</v>
      </c>
      <c r="G76" s="193" t="s">
        <v>94</v>
      </c>
      <c r="H76" s="81"/>
    </row>
    <row r="77" spans="1:8" ht="15.75" customHeight="1">
      <c r="A77" s="92"/>
      <c r="B77" s="126" t="s">
        <v>371</v>
      </c>
      <c r="C77" s="187">
        <v>0.62377886080995226</v>
      </c>
      <c r="D77" s="189">
        <v>0.60005964344961571</v>
      </c>
      <c r="E77" s="190">
        <v>0.64749807817028882</v>
      </c>
      <c r="F77" s="189">
        <v>0.60677227088629615</v>
      </c>
      <c r="G77" s="190">
        <v>0.64078545073360837</v>
      </c>
      <c r="H77" s="81"/>
    </row>
    <row r="78" spans="1:8" ht="15.75" customHeight="1">
      <c r="A78" s="92"/>
      <c r="B78" s="126" t="s">
        <v>372</v>
      </c>
      <c r="C78" s="200">
        <v>48.498125041511202</v>
      </c>
      <c r="D78" s="201">
        <v>45.570995016696287</v>
      </c>
      <c r="E78" s="202">
        <v>51.425255066326116</v>
      </c>
      <c r="F78" s="201">
        <v>46.869164373661455</v>
      </c>
      <c r="G78" s="202">
        <v>50.127085709360948</v>
      </c>
      <c r="H78" s="81"/>
    </row>
    <row r="79" spans="1:8" ht="15.75" customHeight="1">
      <c r="A79" s="92"/>
      <c r="B79" s="126" t="s">
        <v>373</v>
      </c>
      <c r="C79" s="191">
        <v>0.81532896304510305</v>
      </c>
      <c r="D79" s="192">
        <v>0.6346045450366179</v>
      </c>
      <c r="E79" s="193">
        <v>0.9960533810535882</v>
      </c>
      <c r="F79" s="192">
        <v>0.72460313008470623</v>
      </c>
      <c r="G79" s="193">
        <v>0.90605479600549987</v>
      </c>
      <c r="H79" s="81"/>
    </row>
    <row r="80" spans="1:8" ht="15.75" customHeight="1">
      <c r="A80" s="92"/>
      <c r="B80" s="126" t="s">
        <v>374</v>
      </c>
      <c r="C80" s="191">
        <v>2.6645983634102417</v>
      </c>
      <c r="D80" s="192">
        <v>2.0987293585910454</v>
      </c>
      <c r="E80" s="193">
        <v>3.230467368229438</v>
      </c>
      <c r="F80" s="192" t="s">
        <v>94</v>
      </c>
      <c r="G80" s="193" t="s">
        <v>94</v>
      </c>
      <c r="H80" s="81"/>
    </row>
    <row r="81" spans="1:8" ht="15.75" customHeight="1">
      <c r="A81" s="92"/>
      <c r="B81" s="126" t="s">
        <v>376</v>
      </c>
      <c r="C81" s="191">
        <v>0.13081120026357035</v>
      </c>
      <c r="D81" s="192">
        <v>9.9851914954965981E-2</v>
      </c>
      <c r="E81" s="193">
        <v>0.16177048557217472</v>
      </c>
      <c r="F81" s="192" t="s">
        <v>94</v>
      </c>
      <c r="G81" s="193" t="s">
        <v>94</v>
      </c>
      <c r="H81" s="81"/>
    </row>
    <row r="82" spans="1:8" ht="15.75" customHeight="1">
      <c r="A82" s="92"/>
      <c r="B82" s="126" t="s">
        <v>414</v>
      </c>
      <c r="C82" s="191" t="s">
        <v>97</v>
      </c>
      <c r="D82" s="192" t="s">
        <v>94</v>
      </c>
      <c r="E82" s="193" t="s">
        <v>94</v>
      </c>
      <c r="F82" s="192" t="s">
        <v>94</v>
      </c>
      <c r="G82" s="193" t="s">
        <v>94</v>
      </c>
      <c r="H82" s="81"/>
    </row>
    <row r="83" spans="1:8" ht="15.75" customHeight="1">
      <c r="A83" s="92"/>
      <c r="B83" s="126" t="s">
        <v>377</v>
      </c>
      <c r="C83" s="187">
        <v>0.96599351610668982</v>
      </c>
      <c r="D83" s="189">
        <v>0.927191055987588</v>
      </c>
      <c r="E83" s="190">
        <v>1.0047959762257916</v>
      </c>
      <c r="F83" s="189">
        <v>0.93278843399608069</v>
      </c>
      <c r="G83" s="190">
        <v>0.99919859821729895</v>
      </c>
      <c r="H83" s="81"/>
    </row>
    <row r="84" spans="1:8" ht="15.75" customHeight="1">
      <c r="A84" s="92"/>
      <c r="B84" s="126" t="s">
        <v>378</v>
      </c>
      <c r="C84" s="191">
        <v>4.5453678087622738</v>
      </c>
      <c r="D84" s="192">
        <v>4.17935684318011</v>
      </c>
      <c r="E84" s="193">
        <v>4.9113787743444375</v>
      </c>
      <c r="F84" s="192">
        <v>4.206637852690811</v>
      </c>
      <c r="G84" s="193">
        <v>4.8840977648337365</v>
      </c>
      <c r="H84" s="81"/>
    </row>
    <row r="85" spans="1:8" ht="15.75" customHeight="1">
      <c r="A85" s="92"/>
      <c r="B85" s="126" t="s">
        <v>379</v>
      </c>
      <c r="C85" s="191">
        <v>1.0425807487007595</v>
      </c>
      <c r="D85" s="192">
        <v>1.0164672800786982</v>
      </c>
      <c r="E85" s="193">
        <v>1.0686942173228207</v>
      </c>
      <c r="F85" s="192">
        <v>1.0212154798479718</v>
      </c>
      <c r="G85" s="193">
        <v>1.0639460175535471</v>
      </c>
      <c r="H85" s="81"/>
    </row>
    <row r="86" spans="1:8" ht="15.75" customHeight="1">
      <c r="A86" s="92"/>
      <c r="B86" s="126" t="s">
        <v>380</v>
      </c>
      <c r="C86" s="191">
        <v>2.2443635777281248</v>
      </c>
      <c r="D86" s="192">
        <v>2.1881491138254141</v>
      </c>
      <c r="E86" s="193">
        <v>2.3005780416308355</v>
      </c>
      <c r="F86" s="192">
        <v>2.1983705634686999</v>
      </c>
      <c r="G86" s="193">
        <v>2.2903565919875497</v>
      </c>
      <c r="H86" s="81"/>
    </row>
    <row r="87" spans="1:8" ht="15.75" customHeight="1">
      <c r="A87" s="92"/>
      <c r="B87" s="126" t="s">
        <v>381</v>
      </c>
      <c r="C87" s="187">
        <v>6.6035262737017209E-2</v>
      </c>
      <c r="D87" s="189">
        <v>3.4083308531891024E-2</v>
      </c>
      <c r="E87" s="190">
        <v>9.7987216942143393E-2</v>
      </c>
      <c r="F87" s="189" t="s">
        <v>94</v>
      </c>
      <c r="G87" s="190" t="s">
        <v>94</v>
      </c>
      <c r="H87" s="81"/>
    </row>
    <row r="88" spans="1:8" ht="15.75" customHeight="1">
      <c r="A88" s="92"/>
      <c r="B88" s="126" t="s">
        <v>382</v>
      </c>
      <c r="C88" s="187">
        <v>0.12777828924152684</v>
      </c>
      <c r="D88" s="189">
        <v>0.11969242073047541</v>
      </c>
      <c r="E88" s="190">
        <v>0.13586415775257826</v>
      </c>
      <c r="F88" s="189">
        <v>0.1243473107173481</v>
      </c>
      <c r="G88" s="190">
        <v>0.1312092677657056</v>
      </c>
      <c r="H88" s="81"/>
    </row>
    <row r="89" spans="1:8" ht="15.75" customHeight="1">
      <c r="A89" s="92"/>
      <c r="B89" s="126" t="s">
        <v>383</v>
      </c>
      <c r="C89" s="187">
        <v>0.13483916454166664</v>
      </c>
      <c r="D89" s="189">
        <v>0.1293314820033456</v>
      </c>
      <c r="E89" s="190">
        <v>0.14034684707998768</v>
      </c>
      <c r="F89" s="189">
        <v>0.13108439405405742</v>
      </c>
      <c r="G89" s="190">
        <v>0.13859393502927586</v>
      </c>
      <c r="H89" s="81"/>
    </row>
    <row r="90" spans="1:8" ht="15.75" customHeight="1">
      <c r="A90" s="92"/>
      <c r="B90" s="126" t="s">
        <v>384</v>
      </c>
      <c r="C90" s="191">
        <v>3.4976190476190472</v>
      </c>
      <c r="D90" s="192">
        <v>2.7959372205207815</v>
      </c>
      <c r="E90" s="193">
        <v>4.1993008747173128</v>
      </c>
      <c r="F90" s="192" t="s">
        <v>94</v>
      </c>
      <c r="G90" s="193" t="s">
        <v>94</v>
      </c>
      <c r="H90" s="81"/>
    </row>
    <row r="91" spans="1:8" ht="15.75" customHeight="1">
      <c r="A91" s="92"/>
      <c r="B91" s="126" t="s">
        <v>386</v>
      </c>
      <c r="C91" s="188">
        <v>101.55465796026336</v>
      </c>
      <c r="D91" s="196">
        <v>97.956958994511993</v>
      </c>
      <c r="E91" s="197">
        <v>105.15235692601472</v>
      </c>
      <c r="F91" s="196">
        <v>99.25691203137913</v>
      </c>
      <c r="G91" s="197">
        <v>103.85240388914758</v>
      </c>
      <c r="H91" s="81"/>
    </row>
    <row r="92" spans="1:8" ht="15.75" customHeight="1">
      <c r="A92" s="92"/>
      <c r="B92" s="126" t="s">
        <v>387</v>
      </c>
      <c r="C92" s="191">
        <v>4.0208081427173159</v>
      </c>
      <c r="D92" s="192">
        <v>3.5634285374801529</v>
      </c>
      <c r="E92" s="193">
        <v>4.4781877479544789</v>
      </c>
      <c r="F92" s="192">
        <v>3.6888869952532399</v>
      </c>
      <c r="G92" s="193">
        <v>4.3527292901813919</v>
      </c>
      <c r="H92" s="81"/>
    </row>
    <row r="93" spans="1:8" ht="15.75" customHeight="1">
      <c r="A93" s="92"/>
      <c r="B93" s="126" t="s">
        <v>389</v>
      </c>
      <c r="C93" s="187">
        <v>4.7133087732985385E-2</v>
      </c>
      <c r="D93" s="189">
        <v>4.4739763804901897E-2</v>
      </c>
      <c r="E93" s="190">
        <v>4.9526411661068873E-2</v>
      </c>
      <c r="F93" s="189">
        <v>4.5051344420731304E-2</v>
      </c>
      <c r="G93" s="190">
        <v>4.9214831045239466E-2</v>
      </c>
      <c r="H93" s="81"/>
    </row>
    <row r="94" spans="1:8" ht="15.75" customHeight="1">
      <c r="A94" s="92"/>
      <c r="B94" s="126" t="s">
        <v>391</v>
      </c>
      <c r="C94" s="191">
        <v>1.0835889416856901</v>
      </c>
      <c r="D94" s="192">
        <v>0.96268291529191907</v>
      </c>
      <c r="E94" s="193">
        <v>1.204494968079461</v>
      </c>
      <c r="F94" s="192">
        <v>0.9815220971445856</v>
      </c>
      <c r="G94" s="193">
        <v>1.1856557862267945</v>
      </c>
      <c r="H94" s="81"/>
    </row>
    <row r="95" spans="1:8" ht="15.75" customHeight="1">
      <c r="A95" s="92"/>
      <c r="B95" s="126" t="s">
        <v>392</v>
      </c>
      <c r="C95" s="188">
        <v>1226.4281380413249</v>
      </c>
      <c r="D95" s="196">
        <v>1164.6761754662371</v>
      </c>
      <c r="E95" s="197">
        <v>1288.1801006164128</v>
      </c>
      <c r="F95" s="196">
        <v>1205.3770762418885</v>
      </c>
      <c r="G95" s="197">
        <v>1247.4791998407613</v>
      </c>
      <c r="H95" s="81"/>
    </row>
    <row r="96" spans="1:8" ht="15.75" customHeight="1">
      <c r="A96" s="92"/>
      <c r="B96" s="126" t="s">
        <v>393</v>
      </c>
      <c r="C96" s="191" t="s">
        <v>108</v>
      </c>
      <c r="D96" s="192" t="s">
        <v>94</v>
      </c>
      <c r="E96" s="193" t="s">
        <v>94</v>
      </c>
      <c r="F96" s="192" t="s">
        <v>94</v>
      </c>
      <c r="G96" s="193" t="s">
        <v>94</v>
      </c>
      <c r="H96" s="81"/>
    </row>
    <row r="97" spans="1:8" ht="15.75" customHeight="1">
      <c r="A97" s="92"/>
      <c r="B97" s="126" t="s">
        <v>395</v>
      </c>
      <c r="C97" s="191">
        <v>0.66777777777777769</v>
      </c>
      <c r="D97" s="192">
        <v>0.5074618621807101</v>
      </c>
      <c r="E97" s="193">
        <v>0.82809369337484529</v>
      </c>
      <c r="F97" s="192" t="s">
        <v>94</v>
      </c>
      <c r="G97" s="193" t="s">
        <v>94</v>
      </c>
      <c r="H97" s="81"/>
    </row>
    <row r="98" spans="1:8" ht="15.75" customHeight="1">
      <c r="A98" s="92"/>
      <c r="B98" s="126" t="s">
        <v>415</v>
      </c>
      <c r="C98" s="191">
        <v>38.078467307503743</v>
      </c>
      <c r="D98" s="192">
        <v>36.996408355905388</v>
      </c>
      <c r="E98" s="193">
        <v>39.160526259102099</v>
      </c>
      <c r="F98" s="192">
        <v>37.495020554379728</v>
      </c>
      <c r="G98" s="193">
        <v>38.661914060627758</v>
      </c>
      <c r="H98" s="81"/>
    </row>
    <row r="99" spans="1:8" ht="15.75" customHeight="1">
      <c r="A99" s="92"/>
      <c r="B99" s="126" t="s">
        <v>397</v>
      </c>
      <c r="C99" s="191">
        <v>0.84026129824214302</v>
      </c>
      <c r="D99" s="192">
        <v>0.68764710160589404</v>
      </c>
      <c r="E99" s="193">
        <v>0.992875494878392</v>
      </c>
      <c r="F99" s="192">
        <v>0.75751084268445679</v>
      </c>
      <c r="G99" s="193">
        <v>0.92301175379982925</v>
      </c>
      <c r="H99" s="81"/>
    </row>
    <row r="100" spans="1:8" ht="15.75" customHeight="1">
      <c r="A100" s="92"/>
      <c r="B100" s="126" t="s">
        <v>398</v>
      </c>
      <c r="C100" s="188">
        <v>161.50848414872377</v>
      </c>
      <c r="D100" s="196">
        <v>154.7409727241907</v>
      </c>
      <c r="E100" s="197">
        <v>168.27599557325684</v>
      </c>
      <c r="F100" s="196">
        <v>156.03768655967593</v>
      </c>
      <c r="G100" s="197">
        <v>166.9792817377716</v>
      </c>
      <c r="H100" s="81"/>
    </row>
    <row r="101" spans="1:8" ht="15.75" customHeight="1">
      <c r="A101" s="92"/>
      <c r="B101" s="126" t="s">
        <v>399</v>
      </c>
      <c r="C101" s="200">
        <v>47.362585636806706</v>
      </c>
      <c r="D101" s="201">
        <v>42.919262644531514</v>
      </c>
      <c r="E101" s="202">
        <v>51.805908629081898</v>
      </c>
      <c r="F101" s="201">
        <v>44.900720739337366</v>
      </c>
      <c r="G101" s="202">
        <v>49.824450534276046</v>
      </c>
      <c r="H101" s="81"/>
    </row>
    <row r="102" spans="1:8" ht="15.75" customHeight="1">
      <c r="A102" s="92"/>
      <c r="B102" s="126" t="s">
        <v>400</v>
      </c>
      <c r="C102" s="188">
        <v>295.12260707743934</v>
      </c>
      <c r="D102" s="196">
        <v>280.43683861108906</v>
      </c>
      <c r="E102" s="197">
        <v>309.80837554378962</v>
      </c>
      <c r="F102" s="196">
        <v>287.82557074444389</v>
      </c>
      <c r="G102" s="197">
        <v>302.41964341043479</v>
      </c>
      <c r="H102" s="81"/>
    </row>
    <row r="103" spans="1:8" ht="15.75" customHeight="1">
      <c r="A103" s="92"/>
      <c r="B103" s="126" t="s">
        <v>401</v>
      </c>
      <c r="C103" s="191">
        <v>0.12428032020183447</v>
      </c>
      <c r="D103" s="192">
        <v>0.10452050194233604</v>
      </c>
      <c r="E103" s="193">
        <v>0.1440401384613329</v>
      </c>
      <c r="F103" s="192" t="s">
        <v>94</v>
      </c>
      <c r="G103" s="193" t="s">
        <v>94</v>
      </c>
      <c r="H103" s="81"/>
    </row>
    <row r="104" spans="1:8" ht="15.75" customHeight="1">
      <c r="A104" s="92"/>
      <c r="B104" s="126" t="s">
        <v>403</v>
      </c>
      <c r="C104" s="191">
        <v>2.0796656830289462</v>
      </c>
      <c r="D104" s="192">
        <v>1.8906780188724082</v>
      </c>
      <c r="E104" s="193">
        <v>2.2686533471854839</v>
      </c>
      <c r="F104" s="192">
        <v>1.7943739241198187</v>
      </c>
      <c r="G104" s="193">
        <v>2.3649574419380737</v>
      </c>
      <c r="H104" s="81"/>
    </row>
    <row r="105" spans="1:8" ht="15.75" customHeight="1">
      <c r="A105" s="92"/>
      <c r="B105" s="126" t="s">
        <v>404</v>
      </c>
      <c r="C105" s="187">
        <v>5.1603802349540338E-2</v>
      </c>
      <c r="D105" s="189">
        <v>4.7684849893868467E-2</v>
      </c>
      <c r="E105" s="190">
        <v>5.552275480521221E-2</v>
      </c>
      <c r="F105" s="189" t="s">
        <v>94</v>
      </c>
      <c r="G105" s="190" t="s">
        <v>94</v>
      </c>
      <c r="H105" s="81"/>
    </row>
    <row r="106" spans="1:8" ht="15.75" customHeight="1">
      <c r="A106" s="92"/>
      <c r="B106" s="126" t="s">
        <v>405</v>
      </c>
      <c r="C106" s="191">
        <v>8.8554166666666667</v>
      </c>
      <c r="D106" s="192">
        <v>8.3607652650063891</v>
      </c>
      <c r="E106" s="193">
        <v>9.3500680683269444</v>
      </c>
      <c r="F106" s="192">
        <v>8.4634171826308489</v>
      </c>
      <c r="G106" s="193">
        <v>9.2474161507024846</v>
      </c>
      <c r="H106" s="81"/>
    </row>
    <row r="107" spans="1:8" ht="15.75" customHeight="1">
      <c r="A107" s="92"/>
      <c r="B107" s="126" t="s">
        <v>406</v>
      </c>
      <c r="C107" s="191">
        <v>2.0742222222222222</v>
      </c>
      <c r="D107" s="192">
        <v>1.8548542684493852</v>
      </c>
      <c r="E107" s="193">
        <v>2.293590175995059</v>
      </c>
      <c r="F107" s="192">
        <v>1.8569324840011405</v>
      </c>
      <c r="G107" s="193">
        <v>2.2915119604433039</v>
      </c>
      <c r="H107" s="81"/>
    </row>
    <row r="108" spans="1:8" ht="15.75" customHeight="1">
      <c r="A108" s="92"/>
      <c r="B108" s="126" t="s">
        <v>407</v>
      </c>
      <c r="C108" s="200">
        <v>10.541666666666668</v>
      </c>
      <c r="D108" s="201">
        <v>8.5849295177557376</v>
      </c>
      <c r="E108" s="202">
        <v>12.498403815577598</v>
      </c>
      <c r="F108" s="201" t="s">
        <v>94</v>
      </c>
      <c r="G108" s="202" t="s">
        <v>94</v>
      </c>
      <c r="H108" s="81"/>
    </row>
    <row r="109" spans="1:8" ht="15.75" customHeight="1">
      <c r="A109" s="92"/>
      <c r="B109" s="126" t="s">
        <v>408</v>
      </c>
      <c r="C109" s="191">
        <v>3.8143422995833332</v>
      </c>
      <c r="D109" s="192">
        <v>2.7884436994106521</v>
      </c>
      <c r="E109" s="193">
        <v>4.8402408997560142</v>
      </c>
      <c r="F109" s="192" t="s">
        <v>94</v>
      </c>
      <c r="G109" s="193" t="s">
        <v>94</v>
      </c>
      <c r="H109" s="81"/>
    </row>
    <row r="110" spans="1:8" ht="15.75" customHeight="1">
      <c r="A110" s="92"/>
      <c r="B110" s="126" t="s">
        <v>409</v>
      </c>
      <c r="C110" s="191">
        <v>3.4602756224143856</v>
      </c>
      <c r="D110" s="192">
        <v>2.9752440743558859</v>
      </c>
      <c r="E110" s="193">
        <v>3.9453071704728853</v>
      </c>
      <c r="F110" s="192">
        <v>3.0402862375881221</v>
      </c>
      <c r="G110" s="193">
        <v>3.880265007240649</v>
      </c>
      <c r="H110" s="81"/>
    </row>
    <row r="111" spans="1:8" ht="15.75" customHeight="1">
      <c r="A111" s="92"/>
      <c r="B111" s="126" t="s">
        <v>410</v>
      </c>
      <c r="C111" s="191">
        <v>0.3374394339137306</v>
      </c>
      <c r="D111" s="192">
        <v>0.2250941324819889</v>
      </c>
      <c r="E111" s="193">
        <v>0.44978473534547231</v>
      </c>
      <c r="F111" s="192" t="s">
        <v>94</v>
      </c>
      <c r="G111" s="193" t="s">
        <v>94</v>
      </c>
      <c r="H111" s="81"/>
    </row>
    <row r="112" spans="1:8" ht="15.75" customHeight="1">
      <c r="A112" s="92"/>
      <c r="B112" s="126" t="s">
        <v>411</v>
      </c>
      <c r="C112" s="188">
        <v>164.24917222222223</v>
      </c>
      <c r="D112" s="196">
        <v>151.60924205544995</v>
      </c>
      <c r="E112" s="197">
        <v>176.8891023889945</v>
      </c>
      <c r="F112" s="196">
        <v>159.06323230880494</v>
      </c>
      <c r="G112" s="197">
        <v>169.43511213563951</v>
      </c>
      <c r="H112" s="81"/>
    </row>
    <row r="113" spans="1:8" ht="15.75" customHeight="1">
      <c r="A113" s="92"/>
      <c r="B113" s="206" t="s">
        <v>131</v>
      </c>
      <c r="C113" s="123"/>
      <c r="D113" s="123"/>
      <c r="E113" s="123"/>
      <c r="F113" s="123"/>
      <c r="G113" s="205"/>
      <c r="H113" s="81"/>
    </row>
    <row r="114" spans="1:8" ht="15.75" customHeight="1">
      <c r="A114" s="92"/>
      <c r="B114" s="126" t="s">
        <v>416</v>
      </c>
      <c r="C114" s="191">
        <v>12.03645640035263</v>
      </c>
      <c r="D114" s="192">
        <v>11.891395283646176</v>
      </c>
      <c r="E114" s="193">
        <v>12.181517517059085</v>
      </c>
      <c r="F114" s="192">
        <v>11.952685543917518</v>
      </c>
      <c r="G114" s="193">
        <v>12.120227256787743</v>
      </c>
      <c r="H114" s="81"/>
    </row>
    <row r="115" spans="1:8" ht="15.75" customHeight="1">
      <c r="A115" s="92"/>
      <c r="B115" s="126" t="s">
        <v>417</v>
      </c>
      <c r="C115" s="188">
        <v>150.43457407142856</v>
      </c>
      <c r="D115" s="196">
        <v>105.38353981196144</v>
      </c>
      <c r="E115" s="197">
        <v>195.48560833089567</v>
      </c>
      <c r="F115" s="196" t="s">
        <v>94</v>
      </c>
      <c r="G115" s="197" t="s">
        <v>94</v>
      </c>
      <c r="H115" s="81"/>
    </row>
    <row r="116" spans="1:8" ht="15.75" customHeight="1">
      <c r="A116" s="92"/>
      <c r="B116" s="126" t="s">
        <v>418</v>
      </c>
      <c r="C116" s="187">
        <v>0.32299239027235294</v>
      </c>
      <c r="D116" s="189">
        <v>0.31561792839024089</v>
      </c>
      <c r="E116" s="190">
        <v>0.33036685215446498</v>
      </c>
      <c r="F116" s="189">
        <v>0.3145462685247668</v>
      </c>
      <c r="G116" s="190">
        <v>0.33143851201993907</v>
      </c>
      <c r="H116" s="81"/>
    </row>
    <row r="117" spans="1:8" ht="15.75" customHeight="1">
      <c r="A117" s="92"/>
      <c r="B117" s="126" t="s">
        <v>419</v>
      </c>
      <c r="C117" s="188" t="s">
        <v>95</v>
      </c>
      <c r="D117" s="196" t="s">
        <v>94</v>
      </c>
      <c r="E117" s="197" t="s">
        <v>94</v>
      </c>
      <c r="F117" s="196" t="s">
        <v>94</v>
      </c>
      <c r="G117" s="197" t="s">
        <v>94</v>
      </c>
      <c r="H117" s="81"/>
    </row>
    <row r="118" spans="1:8" ht="15.75" customHeight="1">
      <c r="A118" s="92"/>
      <c r="B118" s="126" t="s">
        <v>420</v>
      </c>
      <c r="C118" s="187">
        <v>0.89891409092923291</v>
      </c>
      <c r="D118" s="189">
        <v>0.88380972543638758</v>
      </c>
      <c r="E118" s="190">
        <v>0.91401845642207824</v>
      </c>
      <c r="F118" s="189">
        <v>0.88319457633295761</v>
      </c>
      <c r="G118" s="190">
        <v>0.91463360552550821</v>
      </c>
      <c r="H118" s="81"/>
    </row>
    <row r="119" spans="1:8" ht="15.75" customHeight="1">
      <c r="A119" s="92"/>
      <c r="B119" s="126" t="s">
        <v>421</v>
      </c>
      <c r="C119" s="191">
        <v>1.1345569645505555</v>
      </c>
      <c r="D119" s="192">
        <v>1.116246639488083</v>
      </c>
      <c r="E119" s="193">
        <v>1.1528672896130281</v>
      </c>
      <c r="F119" s="192">
        <v>1.1161892467046144</v>
      </c>
      <c r="G119" s="193">
        <v>1.1529246823964967</v>
      </c>
      <c r="H119" s="81"/>
    </row>
    <row r="120" spans="1:8" ht="15.75" customHeight="1">
      <c r="A120" s="92"/>
      <c r="B120" s="126" t="s">
        <v>422</v>
      </c>
      <c r="C120" s="187">
        <v>0.21362638952105262</v>
      </c>
      <c r="D120" s="189">
        <v>0.20235297841625083</v>
      </c>
      <c r="E120" s="190">
        <v>0.22489980062585441</v>
      </c>
      <c r="F120" s="189">
        <v>0.20573662544562643</v>
      </c>
      <c r="G120" s="190">
        <v>0.2215161535964788</v>
      </c>
      <c r="H120" s="81"/>
    </row>
    <row r="121" spans="1:8" ht="15.75" customHeight="1">
      <c r="A121" s="92"/>
      <c r="B121" s="126" t="s">
        <v>423</v>
      </c>
      <c r="C121" s="187">
        <v>0.17766316344097791</v>
      </c>
      <c r="D121" s="189">
        <v>0.17108623965459641</v>
      </c>
      <c r="E121" s="190">
        <v>0.18424008722735941</v>
      </c>
      <c r="F121" s="189">
        <v>0.17226226218190532</v>
      </c>
      <c r="G121" s="190">
        <v>0.18306406470005049</v>
      </c>
      <c r="H121" s="81"/>
    </row>
    <row r="122" spans="1:8" ht="15.75" customHeight="1">
      <c r="A122" s="92"/>
      <c r="B122" s="126" t="s">
        <v>424</v>
      </c>
      <c r="C122" s="187">
        <v>0.55906355093812488</v>
      </c>
      <c r="D122" s="189">
        <v>0.53837107748145685</v>
      </c>
      <c r="E122" s="190">
        <v>0.5797560243947929</v>
      </c>
      <c r="F122" s="189">
        <v>0.54646461726481299</v>
      </c>
      <c r="G122" s="190">
        <v>0.57166248461143676</v>
      </c>
      <c r="H122" s="81"/>
    </row>
    <row r="123" spans="1:8" ht="15.75" customHeight="1">
      <c r="A123" s="92"/>
      <c r="B123" s="126" t="s">
        <v>386</v>
      </c>
      <c r="C123" s="188">
        <v>93.264927764184989</v>
      </c>
      <c r="D123" s="196">
        <v>70.552005069556316</v>
      </c>
      <c r="E123" s="197">
        <v>115.97785045881366</v>
      </c>
      <c r="F123" s="196" t="s">
        <v>94</v>
      </c>
      <c r="G123" s="197" t="s">
        <v>94</v>
      </c>
      <c r="H123" s="81"/>
    </row>
    <row r="124" spans="1:8" ht="15.75" customHeight="1">
      <c r="A124" s="92"/>
      <c r="B124" s="126" t="s">
        <v>425</v>
      </c>
      <c r="C124" s="187">
        <v>0.10954757791614585</v>
      </c>
      <c r="D124" s="189">
        <v>0.10391500612159914</v>
      </c>
      <c r="E124" s="190">
        <v>0.11518014971069256</v>
      </c>
      <c r="F124" s="189">
        <v>0.10591076751934186</v>
      </c>
      <c r="G124" s="190">
        <v>0.11318438831294983</v>
      </c>
      <c r="H124" s="81"/>
    </row>
    <row r="125" spans="1:8" ht="15.75" customHeight="1">
      <c r="A125" s="92"/>
      <c r="B125" s="126" t="s">
        <v>392</v>
      </c>
      <c r="C125" s="188">
        <v>1200.0351133869788</v>
      </c>
      <c r="D125" s="196">
        <v>1121.9381317349259</v>
      </c>
      <c r="E125" s="197">
        <v>1278.1320950390316</v>
      </c>
      <c r="F125" s="196">
        <v>1129.5875964566296</v>
      </c>
      <c r="G125" s="197">
        <v>1270.4826303173279</v>
      </c>
      <c r="H125" s="81"/>
    </row>
    <row r="126" spans="1:8" ht="15.75" customHeight="1">
      <c r="A126" s="92"/>
      <c r="B126" s="126" t="s">
        <v>426</v>
      </c>
      <c r="C126" s="191">
        <v>81.482694364972204</v>
      </c>
      <c r="D126" s="192">
        <v>80.951954689053707</v>
      </c>
      <c r="E126" s="193">
        <v>82.013434040890701</v>
      </c>
      <c r="F126" s="192">
        <v>81.097639929104375</v>
      </c>
      <c r="G126" s="193">
        <v>81.867748800840033</v>
      </c>
      <c r="H126" s="81"/>
    </row>
    <row r="127" spans="1:8" ht="15.75" customHeight="1">
      <c r="A127" s="92"/>
      <c r="B127" s="126" t="s">
        <v>398</v>
      </c>
      <c r="C127" s="188">
        <v>150.92454316320098</v>
      </c>
      <c r="D127" s="196">
        <v>102.84225137462951</v>
      </c>
      <c r="E127" s="197">
        <v>199.00683495177245</v>
      </c>
      <c r="F127" s="196" t="s">
        <v>94</v>
      </c>
      <c r="G127" s="197" t="s">
        <v>94</v>
      </c>
      <c r="H127" s="81"/>
    </row>
    <row r="128" spans="1:8" ht="15.75" customHeight="1">
      <c r="A128" s="92"/>
      <c r="B128" s="126" t="s">
        <v>427</v>
      </c>
      <c r="C128" s="187">
        <v>5.6915098753567955E-2</v>
      </c>
      <c r="D128" s="189">
        <v>4.6453634322576799E-2</v>
      </c>
      <c r="E128" s="190">
        <v>6.7376563184559105E-2</v>
      </c>
      <c r="F128" s="189">
        <v>5.0227676137694945E-2</v>
      </c>
      <c r="G128" s="190">
        <v>6.3602521369440959E-2</v>
      </c>
      <c r="H128" s="81"/>
    </row>
    <row r="129" spans="1:8" ht="15.75" customHeight="1">
      <c r="A129" s="92"/>
      <c r="B129" s="126" t="s">
        <v>428</v>
      </c>
      <c r="C129" s="187">
        <v>8.6776662517081479E-2</v>
      </c>
      <c r="D129" s="189">
        <v>7.8869297863561505E-2</v>
      </c>
      <c r="E129" s="190">
        <v>9.4684027170601454E-2</v>
      </c>
      <c r="F129" s="189">
        <v>8.3965287623358545E-2</v>
      </c>
      <c r="G129" s="190">
        <v>8.9588037410804414E-2</v>
      </c>
      <c r="H129" s="81"/>
    </row>
    <row r="130" spans="1:8" ht="15.75" customHeight="1">
      <c r="A130" s="92"/>
      <c r="B130" s="126" t="s">
        <v>429</v>
      </c>
      <c r="C130" s="188" t="s">
        <v>95</v>
      </c>
      <c r="D130" s="196" t="s">
        <v>94</v>
      </c>
      <c r="E130" s="197" t="s">
        <v>94</v>
      </c>
      <c r="F130" s="196" t="s">
        <v>94</v>
      </c>
      <c r="G130" s="197" t="s">
        <v>94</v>
      </c>
      <c r="H130" s="81"/>
    </row>
    <row r="131" spans="1:8" ht="15.75" customHeight="1">
      <c r="A131" s="92"/>
      <c r="B131" s="126" t="s">
        <v>411</v>
      </c>
      <c r="C131" s="188">
        <v>169.78258783204799</v>
      </c>
      <c r="D131" s="196">
        <v>145.9620725243951</v>
      </c>
      <c r="E131" s="197">
        <v>193.60310313970089</v>
      </c>
      <c r="F131" s="196" t="s">
        <v>94</v>
      </c>
      <c r="G131" s="197" t="s">
        <v>94</v>
      </c>
      <c r="H131" s="81"/>
    </row>
    <row r="132" spans="1:8" ht="15.75" customHeight="1">
      <c r="A132" s="92"/>
      <c r="B132" s="210" t="s">
        <v>181</v>
      </c>
      <c r="C132" s="24"/>
      <c r="D132" s="24"/>
      <c r="E132" s="24"/>
      <c r="F132" s="24"/>
      <c r="G132" s="211"/>
      <c r="H132" s="81"/>
    </row>
    <row r="133" spans="1:8" ht="15.75" customHeight="1">
      <c r="A133" s="92"/>
      <c r="B133" s="149" t="s">
        <v>430</v>
      </c>
      <c r="C133" s="207">
        <v>0.87178676935991428</v>
      </c>
      <c r="D133" s="208">
        <v>0.78607044824390593</v>
      </c>
      <c r="E133" s="209">
        <v>0.95750309047592264</v>
      </c>
      <c r="F133" s="208">
        <v>0.82966157426985354</v>
      </c>
      <c r="G133" s="209">
        <v>0.91391196444997502</v>
      </c>
      <c r="H133" s="81"/>
    </row>
    <row r="134" spans="1:8" ht="15.75" customHeight="1">
      <c r="B134" s="212" t="s">
        <v>636</v>
      </c>
    </row>
    <row r="135" spans="1:8" ht="15.75" customHeight="1">
      <c r="A135" s="1"/>
      <c r="B135"/>
      <c r="C135"/>
      <c r="D135"/>
      <c r="E135"/>
      <c r="F135"/>
      <c r="G135"/>
    </row>
    <row r="136" spans="1:8" ht="15.75" customHeight="1">
      <c r="A136" s="1"/>
      <c r="B136"/>
      <c r="C136"/>
      <c r="D136"/>
      <c r="E136"/>
      <c r="F136"/>
      <c r="G136"/>
    </row>
  </sheetData>
  <dataConsolidate/>
  <mergeCells count="4">
    <mergeCell ref="F2:G2"/>
    <mergeCell ref="B2:B3"/>
    <mergeCell ref="A2:A3"/>
    <mergeCell ref="D2:E2"/>
  </mergeCells>
  <conditionalFormatting sqref="A5:A62 A64:A112 A114:A131 A133 C5:G133 A4:G4 A63:G63 A113:G113 A132:G132">
    <cfRule type="expression" dxfId="147" priority="259">
      <formula>IF(CertVal_IsBlnkRow*CertVal_IsBlnkRowNext=1,TRUE,FALSE)</formula>
    </cfRule>
  </conditionalFormatting>
  <conditionalFormatting sqref="B5:B133">
    <cfRule type="expression" dxfId="146" priority="251">
      <formula>IF(CertVal_IsBlnkRow*CertVal_IsBlnkRowNext=1,TRUE,FALSE)</formula>
    </cfRule>
  </conditionalFormatting>
  <conditionalFormatting sqref="B6">
    <cfRule type="expression" dxfId="145" priority="249">
      <formula>IF(CertVal_IsBlnkRow*CertVal_IsBlnkRowNext=1,TRUE,FALSE)</formula>
    </cfRule>
  </conditionalFormatting>
  <conditionalFormatting sqref="B7">
    <cfRule type="expression" dxfId="144" priority="247">
      <formula>IF(CertVal_IsBlnkRow*CertVal_IsBlnkRowNext=1,TRUE,FALSE)</formula>
    </cfRule>
  </conditionalFormatting>
  <conditionalFormatting sqref="B8">
    <cfRule type="expression" dxfId="143" priority="245">
      <formula>IF(CertVal_IsBlnkRow*CertVal_IsBlnkRowNext=1,TRUE,FALSE)</formula>
    </cfRule>
  </conditionalFormatting>
  <conditionalFormatting sqref="B9">
    <cfRule type="expression" dxfId="142" priority="243">
      <formula>IF(CertVal_IsBlnkRow*CertVal_IsBlnkRowNext=1,TRUE,FALSE)</formula>
    </cfRule>
  </conditionalFormatting>
  <conditionalFormatting sqref="B10">
    <cfRule type="expression" dxfId="141" priority="241">
      <formula>IF(CertVal_IsBlnkRow*CertVal_IsBlnkRowNext=1,TRUE,FALSE)</formula>
    </cfRule>
  </conditionalFormatting>
  <conditionalFormatting sqref="B11">
    <cfRule type="expression" dxfId="140" priority="239">
      <formula>IF(CertVal_IsBlnkRow*CertVal_IsBlnkRowNext=1,TRUE,FALSE)</formula>
    </cfRule>
  </conditionalFormatting>
  <conditionalFormatting sqref="B12">
    <cfRule type="expression" dxfId="139" priority="237">
      <formula>IF(CertVal_IsBlnkRow*CertVal_IsBlnkRowNext=1,TRUE,FALSE)</formula>
    </cfRule>
  </conditionalFormatting>
  <conditionalFormatting sqref="B13">
    <cfRule type="expression" dxfId="138" priority="235">
      <formula>IF(CertVal_IsBlnkRow*CertVal_IsBlnkRowNext=1,TRUE,FALSE)</formula>
    </cfRule>
  </conditionalFormatting>
  <conditionalFormatting sqref="B14">
    <cfRule type="expression" dxfId="137" priority="233">
      <formula>IF(CertVal_IsBlnkRow*CertVal_IsBlnkRowNext=1,TRUE,FALSE)</formula>
    </cfRule>
  </conditionalFormatting>
  <conditionalFormatting sqref="B15">
    <cfRule type="expression" dxfId="136" priority="231">
      <formula>IF(CertVal_IsBlnkRow*CertVal_IsBlnkRowNext=1,TRUE,FALSE)</formula>
    </cfRule>
  </conditionalFormatting>
  <conditionalFormatting sqref="B16">
    <cfRule type="expression" dxfId="135" priority="229">
      <formula>IF(CertVal_IsBlnkRow*CertVal_IsBlnkRowNext=1,TRUE,FALSE)</formula>
    </cfRule>
  </conditionalFormatting>
  <conditionalFormatting sqref="B17">
    <cfRule type="expression" dxfId="134" priority="227">
      <formula>IF(CertVal_IsBlnkRow*CertVal_IsBlnkRowNext=1,TRUE,FALSE)</formula>
    </cfRule>
  </conditionalFormatting>
  <conditionalFormatting sqref="B18">
    <cfRule type="expression" dxfId="133" priority="225">
      <formula>IF(CertVal_IsBlnkRow*CertVal_IsBlnkRowNext=1,TRUE,FALSE)</formula>
    </cfRule>
  </conditionalFormatting>
  <conditionalFormatting sqref="B19">
    <cfRule type="expression" dxfId="132" priority="223">
      <formula>IF(CertVal_IsBlnkRow*CertVal_IsBlnkRowNext=1,TRUE,FALSE)</formula>
    </cfRule>
  </conditionalFormatting>
  <conditionalFormatting sqref="B20">
    <cfRule type="expression" dxfId="131" priority="221">
      <formula>IF(CertVal_IsBlnkRow*CertVal_IsBlnkRowNext=1,TRUE,FALSE)</formula>
    </cfRule>
  </conditionalFormatting>
  <conditionalFormatting sqref="B21">
    <cfRule type="expression" dxfId="130" priority="219">
      <formula>IF(CertVal_IsBlnkRow*CertVal_IsBlnkRowNext=1,TRUE,FALSE)</formula>
    </cfRule>
  </conditionalFormatting>
  <conditionalFormatting sqref="B22">
    <cfRule type="expression" dxfId="129" priority="217">
      <formula>IF(CertVal_IsBlnkRow*CertVal_IsBlnkRowNext=1,TRUE,FALSE)</formula>
    </cfRule>
  </conditionalFormatting>
  <conditionalFormatting sqref="B23">
    <cfRule type="expression" dxfId="128" priority="215">
      <formula>IF(CertVal_IsBlnkRow*CertVal_IsBlnkRowNext=1,TRUE,FALSE)</formula>
    </cfRule>
  </conditionalFormatting>
  <conditionalFormatting sqref="B24">
    <cfRule type="expression" dxfId="127" priority="213">
      <formula>IF(CertVal_IsBlnkRow*CertVal_IsBlnkRowNext=1,TRUE,FALSE)</formula>
    </cfRule>
  </conditionalFormatting>
  <conditionalFormatting sqref="B25">
    <cfRule type="expression" dxfId="126" priority="211">
      <formula>IF(CertVal_IsBlnkRow*CertVal_IsBlnkRowNext=1,TRUE,FALSE)</formula>
    </cfRule>
  </conditionalFormatting>
  <conditionalFormatting sqref="B26">
    <cfRule type="expression" dxfId="125" priority="209">
      <formula>IF(CertVal_IsBlnkRow*CertVal_IsBlnkRowNext=1,TRUE,FALSE)</formula>
    </cfRule>
  </conditionalFormatting>
  <conditionalFormatting sqref="B27">
    <cfRule type="expression" dxfId="124" priority="207">
      <formula>IF(CertVal_IsBlnkRow*CertVal_IsBlnkRowNext=1,TRUE,FALSE)</formula>
    </cfRule>
  </conditionalFormatting>
  <conditionalFormatting sqref="B28">
    <cfRule type="expression" dxfId="123" priority="205">
      <formula>IF(CertVal_IsBlnkRow*CertVal_IsBlnkRowNext=1,TRUE,FALSE)</formula>
    </cfRule>
  </conditionalFormatting>
  <conditionalFormatting sqref="B29">
    <cfRule type="expression" dxfId="122" priority="203">
      <formula>IF(CertVal_IsBlnkRow*CertVal_IsBlnkRowNext=1,TRUE,FALSE)</formula>
    </cfRule>
  </conditionalFormatting>
  <conditionalFormatting sqref="B30">
    <cfRule type="expression" dxfId="121" priority="201">
      <formula>IF(CertVal_IsBlnkRow*CertVal_IsBlnkRowNext=1,TRUE,FALSE)</formula>
    </cfRule>
  </conditionalFormatting>
  <conditionalFormatting sqref="B31">
    <cfRule type="expression" dxfId="120" priority="199">
      <formula>IF(CertVal_IsBlnkRow*CertVal_IsBlnkRowNext=1,TRUE,FALSE)</formula>
    </cfRule>
  </conditionalFormatting>
  <conditionalFormatting sqref="B32">
    <cfRule type="expression" dxfId="119" priority="197">
      <formula>IF(CertVal_IsBlnkRow*CertVal_IsBlnkRowNext=1,TRUE,FALSE)</formula>
    </cfRule>
  </conditionalFormatting>
  <conditionalFormatting sqref="B33">
    <cfRule type="expression" dxfId="118" priority="195">
      <formula>IF(CertVal_IsBlnkRow*CertVal_IsBlnkRowNext=1,TRUE,FALSE)</formula>
    </cfRule>
  </conditionalFormatting>
  <conditionalFormatting sqref="B34">
    <cfRule type="expression" dxfId="117" priority="193">
      <formula>IF(CertVal_IsBlnkRow*CertVal_IsBlnkRowNext=1,TRUE,FALSE)</formula>
    </cfRule>
  </conditionalFormatting>
  <conditionalFormatting sqref="B35">
    <cfRule type="expression" dxfId="116" priority="191">
      <formula>IF(CertVal_IsBlnkRow*CertVal_IsBlnkRowNext=1,TRUE,FALSE)</formula>
    </cfRule>
  </conditionalFormatting>
  <conditionalFormatting sqref="B36">
    <cfRule type="expression" dxfId="115" priority="189">
      <formula>IF(CertVal_IsBlnkRow*CertVal_IsBlnkRowNext=1,TRUE,FALSE)</formula>
    </cfRule>
  </conditionalFormatting>
  <conditionalFormatting sqref="B37">
    <cfRule type="expression" dxfId="114" priority="187">
      <formula>IF(CertVal_IsBlnkRow*CertVal_IsBlnkRowNext=1,TRUE,FALSE)</formula>
    </cfRule>
  </conditionalFormatting>
  <conditionalFormatting sqref="B38">
    <cfRule type="expression" dxfId="113" priority="185">
      <formula>IF(CertVal_IsBlnkRow*CertVal_IsBlnkRowNext=1,TRUE,FALSE)</formula>
    </cfRule>
  </conditionalFormatting>
  <conditionalFormatting sqref="B39">
    <cfRule type="expression" dxfId="112" priority="183">
      <formula>IF(CertVal_IsBlnkRow*CertVal_IsBlnkRowNext=1,TRUE,FALSE)</formula>
    </cfRule>
  </conditionalFormatting>
  <conditionalFormatting sqref="B40">
    <cfRule type="expression" dxfId="111" priority="181">
      <formula>IF(CertVal_IsBlnkRow*CertVal_IsBlnkRowNext=1,TRUE,FALSE)</formula>
    </cfRule>
  </conditionalFormatting>
  <conditionalFormatting sqref="B41">
    <cfRule type="expression" dxfId="110" priority="179">
      <formula>IF(CertVal_IsBlnkRow*CertVal_IsBlnkRowNext=1,TRUE,FALSE)</formula>
    </cfRule>
  </conditionalFormatting>
  <conditionalFormatting sqref="B42">
    <cfRule type="expression" dxfId="109" priority="177">
      <formula>IF(CertVal_IsBlnkRow*CertVal_IsBlnkRowNext=1,TRUE,FALSE)</formula>
    </cfRule>
  </conditionalFormatting>
  <conditionalFormatting sqref="B43">
    <cfRule type="expression" dxfId="108" priority="175">
      <formula>IF(CertVal_IsBlnkRow*CertVal_IsBlnkRowNext=1,TRUE,FALSE)</formula>
    </cfRule>
  </conditionalFormatting>
  <conditionalFormatting sqref="B44">
    <cfRule type="expression" dxfId="107" priority="173">
      <formula>IF(CertVal_IsBlnkRow*CertVal_IsBlnkRowNext=1,TRUE,FALSE)</formula>
    </cfRule>
  </conditionalFormatting>
  <conditionalFormatting sqref="B45">
    <cfRule type="expression" dxfId="106" priority="171">
      <formula>IF(CertVal_IsBlnkRow*CertVal_IsBlnkRowNext=1,TRUE,FALSE)</formula>
    </cfRule>
  </conditionalFormatting>
  <conditionalFormatting sqref="B46">
    <cfRule type="expression" dxfId="105" priority="169">
      <formula>IF(CertVal_IsBlnkRow*CertVal_IsBlnkRowNext=1,TRUE,FALSE)</formula>
    </cfRule>
  </conditionalFormatting>
  <conditionalFormatting sqref="B47">
    <cfRule type="expression" dxfId="104" priority="167">
      <formula>IF(CertVal_IsBlnkRow*CertVal_IsBlnkRowNext=1,TRUE,FALSE)</formula>
    </cfRule>
  </conditionalFormatting>
  <conditionalFormatting sqref="B48">
    <cfRule type="expression" dxfId="103" priority="165">
      <formula>IF(CertVal_IsBlnkRow*CertVal_IsBlnkRowNext=1,TRUE,FALSE)</formula>
    </cfRule>
  </conditionalFormatting>
  <conditionalFormatting sqref="B49">
    <cfRule type="expression" dxfId="102" priority="163">
      <formula>IF(CertVal_IsBlnkRow*CertVal_IsBlnkRowNext=1,TRUE,FALSE)</formula>
    </cfRule>
  </conditionalFormatting>
  <conditionalFormatting sqref="B50">
    <cfRule type="expression" dxfId="101" priority="161">
      <formula>IF(CertVal_IsBlnkRow*CertVal_IsBlnkRowNext=1,TRUE,FALSE)</formula>
    </cfRule>
  </conditionalFormatting>
  <conditionalFormatting sqref="B51">
    <cfRule type="expression" dxfId="100" priority="159">
      <formula>IF(CertVal_IsBlnkRow*CertVal_IsBlnkRowNext=1,TRUE,FALSE)</formula>
    </cfRule>
  </conditionalFormatting>
  <conditionalFormatting sqref="B52">
    <cfRule type="expression" dxfId="99" priority="157">
      <formula>IF(CertVal_IsBlnkRow*CertVal_IsBlnkRowNext=1,TRUE,FALSE)</formula>
    </cfRule>
  </conditionalFormatting>
  <conditionalFormatting sqref="B53">
    <cfRule type="expression" dxfId="98" priority="155">
      <formula>IF(CertVal_IsBlnkRow*CertVal_IsBlnkRowNext=1,TRUE,FALSE)</formula>
    </cfRule>
  </conditionalFormatting>
  <conditionalFormatting sqref="B54">
    <cfRule type="expression" dxfId="97" priority="153">
      <formula>IF(CertVal_IsBlnkRow*CertVal_IsBlnkRowNext=1,TRUE,FALSE)</formula>
    </cfRule>
  </conditionalFormatting>
  <conditionalFormatting sqref="B55">
    <cfRule type="expression" dxfId="96" priority="151">
      <formula>IF(CertVal_IsBlnkRow*CertVal_IsBlnkRowNext=1,TRUE,FALSE)</formula>
    </cfRule>
  </conditionalFormatting>
  <conditionalFormatting sqref="B56">
    <cfRule type="expression" dxfId="95" priority="149">
      <formula>IF(CertVal_IsBlnkRow*CertVal_IsBlnkRowNext=1,TRUE,FALSE)</formula>
    </cfRule>
  </conditionalFormatting>
  <conditionalFormatting sqref="B57">
    <cfRule type="expression" dxfId="94" priority="147">
      <formula>IF(CertVal_IsBlnkRow*CertVal_IsBlnkRowNext=1,TRUE,FALSE)</formula>
    </cfRule>
  </conditionalFormatting>
  <conditionalFormatting sqref="B58">
    <cfRule type="expression" dxfId="93" priority="145">
      <formula>IF(CertVal_IsBlnkRow*CertVal_IsBlnkRowNext=1,TRUE,FALSE)</formula>
    </cfRule>
  </conditionalFormatting>
  <conditionalFormatting sqref="B59">
    <cfRule type="expression" dxfId="92" priority="143">
      <formula>IF(CertVal_IsBlnkRow*CertVal_IsBlnkRowNext=1,TRUE,FALSE)</formula>
    </cfRule>
  </conditionalFormatting>
  <conditionalFormatting sqref="B60">
    <cfRule type="expression" dxfId="91" priority="141">
      <formula>IF(CertVal_IsBlnkRow*CertVal_IsBlnkRowNext=1,TRUE,FALSE)</formula>
    </cfRule>
  </conditionalFormatting>
  <conditionalFormatting sqref="B61">
    <cfRule type="expression" dxfId="90" priority="139">
      <formula>IF(CertVal_IsBlnkRow*CertVal_IsBlnkRowNext=1,TRUE,FALSE)</formula>
    </cfRule>
  </conditionalFormatting>
  <conditionalFormatting sqref="B62">
    <cfRule type="expression" dxfId="89" priority="137">
      <formula>IF(CertVal_IsBlnkRow*CertVal_IsBlnkRowNext=1,TRUE,FALSE)</formula>
    </cfRule>
  </conditionalFormatting>
  <conditionalFormatting sqref="B64">
    <cfRule type="expression" dxfId="88" priority="135">
      <formula>IF(CertVal_IsBlnkRow*CertVal_IsBlnkRowNext=1,TRUE,FALSE)</formula>
    </cfRule>
  </conditionalFormatting>
  <conditionalFormatting sqref="B65">
    <cfRule type="expression" dxfId="87" priority="133">
      <formula>IF(CertVal_IsBlnkRow*CertVal_IsBlnkRowNext=1,TRUE,FALSE)</formula>
    </cfRule>
  </conditionalFormatting>
  <conditionalFormatting sqref="B66">
    <cfRule type="expression" dxfId="86" priority="131">
      <formula>IF(CertVal_IsBlnkRow*CertVal_IsBlnkRowNext=1,TRUE,FALSE)</formula>
    </cfRule>
  </conditionalFormatting>
  <conditionalFormatting sqref="B67">
    <cfRule type="expression" dxfId="85" priority="129">
      <formula>IF(CertVal_IsBlnkRow*CertVal_IsBlnkRowNext=1,TRUE,FALSE)</formula>
    </cfRule>
  </conditionalFormatting>
  <conditionalFormatting sqref="B68">
    <cfRule type="expression" dxfId="84" priority="127">
      <formula>IF(CertVal_IsBlnkRow*CertVal_IsBlnkRowNext=1,TRUE,FALSE)</formula>
    </cfRule>
  </conditionalFormatting>
  <conditionalFormatting sqref="B69">
    <cfRule type="expression" dxfId="83" priority="125">
      <formula>IF(CertVal_IsBlnkRow*CertVal_IsBlnkRowNext=1,TRUE,FALSE)</formula>
    </cfRule>
  </conditionalFormatting>
  <conditionalFormatting sqref="B70">
    <cfRule type="expression" dxfId="82" priority="123">
      <formula>IF(CertVal_IsBlnkRow*CertVal_IsBlnkRowNext=1,TRUE,FALSE)</formula>
    </cfRule>
  </conditionalFormatting>
  <conditionalFormatting sqref="B71">
    <cfRule type="expression" dxfId="81" priority="121">
      <formula>IF(CertVal_IsBlnkRow*CertVal_IsBlnkRowNext=1,TRUE,FALSE)</formula>
    </cfRule>
  </conditionalFormatting>
  <conditionalFormatting sqref="B72">
    <cfRule type="expression" dxfId="80" priority="119">
      <formula>IF(CertVal_IsBlnkRow*CertVal_IsBlnkRowNext=1,TRUE,FALSE)</formula>
    </cfRule>
  </conditionalFormatting>
  <conditionalFormatting sqref="B73">
    <cfRule type="expression" dxfId="79" priority="117">
      <formula>IF(CertVal_IsBlnkRow*CertVal_IsBlnkRowNext=1,TRUE,FALSE)</formula>
    </cfRule>
  </conditionalFormatting>
  <conditionalFormatting sqref="B74">
    <cfRule type="expression" dxfId="78" priority="115">
      <formula>IF(CertVal_IsBlnkRow*CertVal_IsBlnkRowNext=1,TRUE,FALSE)</formula>
    </cfRule>
  </conditionalFormatting>
  <conditionalFormatting sqref="B75">
    <cfRule type="expression" dxfId="77" priority="113">
      <formula>IF(CertVal_IsBlnkRow*CertVal_IsBlnkRowNext=1,TRUE,FALSE)</formula>
    </cfRule>
  </conditionalFormatting>
  <conditionalFormatting sqref="B76">
    <cfRule type="expression" dxfId="76" priority="111">
      <formula>IF(CertVal_IsBlnkRow*CertVal_IsBlnkRowNext=1,TRUE,FALSE)</formula>
    </cfRule>
  </conditionalFormatting>
  <conditionalFormatting sqref="B77">
    <cfRule type="expression" dxfId="75" priority="109">
      <formula>IF(CertVal_IsBlnkRow*CertVal_IsBlnkRowNext=1,TRUE,FALSE)</formula>
    </cfRule>
  </conditionalFormatting>
  <conditionalFormatting sqref="B78">
    <cfRule type="expression" dxfId="74" priority="107">
      <formula>IF(CertVal_IsBlnkRow*CertVal_IsBlnkRowNext=1,TRUE,FALSE)</formula>
    </cfRule>
  </conditionalFormatting>
  <conditionalFormatting sqref="B79">
    <cfRule type="expression" dxfId="73" priority="105">
      <formula>IF(CertVal_IsBlnkRow*CertVal_IsBlnkRowNext=1,TRUE,FALSE)</formula>
    </cfRule>
  </conditionalFormatting>
  <conditionalFormatting sqref="B80">
    <cfRule type="expression" dxfId="72" priority="103">
      <formula>IF(CertVal_IsBlnkRow*CertVal_IsBlnkRowNext=1,TRUE,FALSE)</formula>
    </cfRule>
  </conditionalFormatting>
  <conditionalFormatting sqref="B81">
    <cfRule type="expression" dxfId="71" priority="101">
      <formula>IF(CertVal_IsBlnkRow*CertVal_IsBlnkRowNext=1,TRUE,FALSE)</formula>
    </cfRule>
  </conditionalFormatting>
  <conditionalFormatting sqref="B82">
    <cfRule type="expression" dxfId="70" priority="99">
      <formula>IF(CertVal_IsBlnkRow*CertVal_IsBlnkRowNext=1,TRUE,FALSE)</formula>
    </cfRule>
  </conditionalFormatting>
  <conditionalFormatting sqref="B83">
    <cfRule type="expression" dxfId="69" priority="97">
      <formula>IF(CertVal_IsBlnkRow*CertVal_IsBlnkRowNext=1,TRUE,FALSE)</formula>
    </cfRule>
  </conditionalFormatting>
  <conditionalFormatting sqref="B84">
    <cfRule type="expression" dxfId="68" priority="95">
      <formula>IF(CertVal_IsBlnkRow*CertVal_IsBlnkRowNext=1,TRUE,FALSE)</formula>
    </cfRule>
  </conditionalFormatting>
  <conditionalFormatting sqref="B85">
    <cfRule type="expression" dxfId="67" priority="93">
      <formula>IF(CertVal_IsBlnkRow*CertVal_IsBlnkRowNext=1,TRUE,FALSE)</formula>
    </cfRule>
  </conditionalFormatting>
  <conditionalFormatting sqref="B86">
    <cfRule type="expression" dxfId="66" priority="91">
      <formula>IF(CertVal_IsBlnkRow*CertVal_IsBlnkRowNext=1,TRUE,FALSE)</formula>
    </cfRule>
  </conditionalFormatting>
  <conditionalFormatting sqref="B87">
    <cfRule type="expression" dxfId="65" priority="89">
      <formula>IF(CertVal_IsBlnkRow*CertVal_IsBlnkRowNext=1,TRUE,FALSE)</formula>
    </cfRule>
  </conditionalFormatting>
  <conditionalFormatting sqref="B88">
    <cfRule type="expression" dxfId="64" priority="87">
      <formula>IF(CertVal_IsBlnkRow*CertVal_IsBlnkRowNext=1,TRUE,FALSE)</formula>
    </cfRule>
  </conditionalFormatting>
  <conditionalFormatting sqref="B89">
    <cfRule type="expression" dxfId="63" priority="85">
      <formula>IF(CertVal_IsBlnkRow*CertVal_IsBlnkRowNext=1,TRUE,FALSE)</formula>
    </cfRule>
  </conditionalFormatting>
  <conditionalFormatting sqref="B90">
    <cfRule type="expression" dxfId="62" priority="83">
      <formula>IF(CertVal_IsBlnkRow*CertVal_IsBlnkRowNext=1,TRUE,FALSE)</formula>
    </cfRule>
  </conditionalFormatting>
  <conditionalFormatting sqref="B91">
    <cfRule type="expression" dxfId="61" priority="81">
      <formula>IF(CertVal_IsBlnkRow*CertVal_IsBlnkRowNext=1,TRUE,FALSE)</formula>
    </cfRule>
  </conditionalFormatting>
  <conditionalFormatting sqref="B92">
    <cfRule type="expression" dxfId="60" priority="79">
      <formula>IF(CertVal_IsBlnkRow*CertVal_IsBlnkRowNext=1,TRUE,FALSE)</formula>
    </cfRule>
  </conditionalFormatting>
  <conditionalFormatting sqref="B93">
    <cfRule type="expression" dxfId="59" priority="77">
      <formula>IF(CertVal_IsBlnkRow*CertVal_IsBlnkRowNext=1,TRUE,FALSE)</formula>
    </cfRule>
  </conditionalFormatting>
  <conditionalFormatting sqref="B94">
    <cfRule type="expression" dxfId="58" priority="75">
      <formula>IF(CertVal_IsBlnkRow*CertVal_IsBlnkRowNext=1,TRUE,FALSE)</formula>
    </cfRule>
  </conditionalFormatting>
  <conditionalFormatting sqref="B95">
    <cfRule type="expression" dxfId="57" priority="73">
      <formula>IF(CertVal_IsBlnkRow*CertVal_IsBlnkRowNext=1,TRUE,FALSE)</formula>
    </cfRule>
  </conditionalFormatting>
  <conditionalFormatting sqref="B96">
    <cfRule type="expression" dxfId="56" priority="71">
      <formula>IF(CertVal_IsBlnkRow*CertVal_IsBlnkRowNext=1,TRUE,FALSE)</formula>
    </cfRule>
  </conditionalFormatting>
  <conditionalFormatting sqref="B97">
    <cfRule type="expression" dxfId="55" priority="69">
      <formula>IF(CertVal_IsBlnkRow*CertVal_IsBlnkRowNext=1,TRUE,FALSE)</formula>
    </cfRule>
  </conditionalFormatting>
  <conditionalFormatting sqref="B98">
    <cfRule type="expression" dxfId="54" priority="67">
      <formula>IF(CertVal_IsBlnkRow*CertVal_IsBlnkRowNext=1,TRUE,FALSE)</formula>
    </cfRule>
  </conditionalFormatting>
  <conditionalFormatting sqref="B99">
    <cfRule type="expression" dxfId="53" priority="65">
      <formula>IF(CertVal_IsBlnkRow*CertVal_IsBlnkRowNext=1,TRUE,FALSE)</formula>
    </cfRule>
  </conditionalFormatting>
  <conditionalFormatting sqref="B100">
    <cfRule type="expression" dxfId="52" priority="63">
      <formula>IF(CertVal_IsBlnkRow*CertVal_IsBlnkRowNext=1,TRUE,FALSE)</formula>
    </cfRule>
  </conditionalFormatting>
  <conditionalFormatting sqref="B101">
    <cfRule type="expression" dxfId="51" priority="61">
      <formula>IF(CertVal_IsBlnkRow*CertVal_IsBlnkRowNext=1,TRUE,FALSE)</formula>
    </cfRule>
  </conditionalFormatting>
  <conditionalFormatting sqref="B102">
    <cfRule type="expression" dxfId="50" priority="59">
      <formula>IF(CertVal_IsBlnkRow*CertVal_IsBlnkRowNext=1,TRUE,FALSE)</formula>
    </cfRule>
  </conditionalFormatting>
  <conditionalFormatting sqref="B103">
    <cfRule type="expression" dxfId="49" priority="57">
      <formula>IF(CertVal_IsBlnkRow*CertVal_IsBlnkRowNext=1,TRUE,FALSE)</formula>
    </cfRule>
  </conditionalFormatting>
  <conditionalFormatting sqref="B104">
    <cfRule type="expression" dxfId="48" priority="55">
      <formula>IF(CertVal_IsBlnkRow*CertVal_IsBlnkRowNext=1,TRUE,FALSE)</formula>
    </cfRule>
  </conditionalFormatting>
  <conditionalFormatting sqref="B105">
    <cfRule type="expression" dxfId="47" priority="53">
      <formula>IF(CertVal_IsBlnkRow*CertVal_IsBlnkRowNext=1,TRUE,FALSE)</formula>
    </cfRule>
  </conditionalFormatting>
  <conditionalFormatting sqref="B106">
    <cfRule type="expression" dxfId="46" priority="51">
      <formula>IF(CertVal_IsBlnkRow*CertVal_IsBlnkRowNext=1,TRUE,FALSE)</formula>
    </cfRule>
  </conditionalFormatting>
  <conditionalFormatting sqref="B107">
    <cfRule type="expression" dxfId="45" priority="49">
      <formula>IF(CertVal_IsBlnkRow*CertVal_IsBlnkRowNext=1,TRUE,FALSE)</formula>
    </cfRule>
  </conditionalFormatting>
  <conditionalFormatting sqref="B108">
    <cfRule type="expression" dxfId="44" priority="47">
      <formula>IF(CertVal_IsBlnkRow*CertVal_IsBlnkRowNext=1,TRUE,FALSE)</formula>
    </cfRule>
  </conditionalFormatting>
  <conditionalFormatting sqref="B109">
    <cfRule type="expression" dxfId="43" priority="45">
      <formula>IF(CertVal_IsBlnkRow*CertVal_IsBlnkRowNext=1,TRUE,FALSE)</formula>
    </cfRule>
  </conditionalFormatting>
  <conditionalFormatting sqref="B110">
    <cfRule type="expression" dxfId="42" priority="43">
      <formula>IF(CertVal_IsBlnkRow*CertVal_IsBlnkRowNext=1,TRUE,FALSE)</formula>
    </cfRule>
  </conditionalFormatting>
  <conditionalFormatting sqref="B111">
    <cfRule type="expression" dxfId="41" priority="41">
      <formula>IF(CertVal_IsBlnkRow*CertVal_IsBlnkRowNext=1,TRUE,FALSE)</formula>
    </cfRule>
  </conditionalFormatting>
  <conditionalFormatting sqref="B112">
    <cfRule type="expression" dxfId="40" priority="39">
      <formula>IF(CertVal_IsBlnkRow*CertVal_IsBlnkRowNext=1,TRUE,FALSE)</formula>
    </cfRule>
  </conditionalFormatting>
  <conditionalFormatting sqref="B114">
    <cfRule type="expression" dxfId="39" priority="37">
      <formula>IF(CertVal_IsBlnkRow*CertVal_IsBlnkRowNext=1,TRUE,FALSE)</formula>
    </cfRule>
  </conditionalFormatting>
  <conditionalFormatting sqref="B115">
    <cfRule type="expression" dxfId="38" priority="35">
      <formula>IF(CertVal_IsBlnkRow*CertVal_IsBlnkRowNext=1,TRUE,FALSE)</formula>
    </cfRule>
  </conditionalFormatting>
  <conditionalFormatting sqref="B116">
    <cfRule type="expression" dxfId="37" priority="33">
      <formula>IF(CertVal_IsBlnkRow*CertVal_IsBlnkRowNext=1,TRUE,FALSE)</formula>
    </cfRule>
  </conditionalFormatting>
  <conditionalFormatting sqref="B117">
    <cfRule type="expression" dxfId="36" priority="31">
      <formula>IF(CertVal_IsBlnkRow*CertVal_IsBlnkRowNext=1,TRUE,FALSE)</formula>
    </cfRule>
  </conditionalFormatting>
  <conditionalFormatting sqref="B118">
    <cfRule type="expression" dxfId="35" priority="29">
      <formula>IF(CertVal_IsBlnkRow*CertVal_IsBlnkRowNext=1,TRUE,FALSE)</formula>
    </cfRule>
  </conditionalFormatting>
  <conditionalFormatting sqref="B119">
    <cfRule type="expression" dxfId="34" priority="27">
      <formula>IF(CertVal_IsBlnkRow*CertVal_IsBlnkRowNext=1,TRUE,FALSE)</formula>
    </cfRule>
  </conditionalFormatting>
  <conditionalFormatting sqref="B120">
    <cfRule type="expression" dxfId="33" priority="25">
      <formula>IF(CertVal_IsBlnkRow*CertVal_IsBlnkRowNext=1,TRUE,FALSE)</formula>
    </cfRule>
  </conditionalFormatting>
  <conditionalFormatting sqref="B121">
    <cfRule type="expression" dxfId="32" priority="23">
      <formula>IF(CertVal_IsBlnkRow*CertVal_IsBlnkRowNext=1,TRUE,FALSE)</formula>
    </cfRule>
  </conditionalFormatting>
  <conditionalFormatting sqref="B122">
    <cfRule type="expression" dxfId="31" priority="21">
      <formula>IF(CertVal_IsBlnkRow*CertVal_IsBlnkRowNext=1,TRUE,FALSE)</formula>
    </cfRule>
  </conditionalFormatting>
  <conditionalFormatting sqref="B123">
    <cfRule type="expression" dxfId="30" priority="19">
      <formula>IF(CertVal_IsBlnkRow*CertVal_IsBlnkRowNext=1,TRUE,FALSE)</formula>
    </cfRule>
  </conditionalFormatting>
  <conditionalFormatting sqref="B124">
    <cfRule type="expression" dxfId="29" priority="17">
      <formula>IF(CertVal_IsBlnkRow*CertVal_IsBlnkRowNext=1,TRUE,FALSE)</formula>
    </cfRule>
  </conditionalFormatting>
  <conditionalFormatting sqref="B125">
    <cfRule type="expression" dxfId="28" priority="15">
      <formula>IF(CertVal_IsBlnkRow*CertVal_IsBlnkRowNext=1,TRUE,FALSE)</formula>
    </cfRule>
  </conditionalFormatting>
  <conditionalFormatting sqref="B126">
    <cfRule type="expression" dxfId="27" priority="13">
      <formula>IF(CertVal_IsBlnkRow*CertVal_IsBlnkRowNext=1,TRUE,FALSE)</formula>
    </cfRule>
  </conditionalFormatting>
  <conditionalFormatting sqref="B127">
    <cfRule type="expression" dxfId="26" priority="11">
      <formula>IF(CertVal_IsBlnkRow*CertVal_IsBlnkRowNext=1,TRUE,FALSE)</formula>
    </cfRule>
  </conditionalFormatting>
  <conditionalFormatting sqref="B128">
    <cfRule type="expression" dxfId="25" priority="9">
      <formula>IF(CertVal_IsBlnkRow*CertVal_IsBlnkRowNext=1,TRUE,FALSE)</formula>
    </cfRule>
  </conditionalFormatting>
  <conditionalFormatting sqref="B129">
    <cfRule type="expression" dxfId="24" priority="7">
      <formula>IF(CertVal_IsBlnkRow*CertVal_IsBlnkRowNext=1,TRUE,FALSE)</formula>
    </cfRule>
  </conditionalFormatting>
  <conditionalFormatting sqref="B130">
    <cfRule type="expression" dxfId="23" priority="5">
      <formula>IF(CertVal_IsBlnkRow*CertVal_IsBlnkRowNext=1,TRUE,FALSE)</formula>
    </cfRule>
  </conditionalFormatting>
  <conditionalFormatting sqref="B131">
    <cfRule type="expression" dxfId="22" priority="3">
      <formula>IF(CertVal_IsBlnkRow*CertVal_IsBlnkRowNext=1,TRUE,FALSE)</formula>
    </cfRule>
  </conditionalFormatting>
  <conditionalFormatting sqref="B133">
    <cfRule type="expression" dxfId="21" priority="1">
      <formula>IF(CertVal_IsBlnkRow*CertVal_IsBlnkRowNext=1,TRUE,FALSE)</formula>
    </cfRule>
  </conditionalFormatting>
  <hyperlinks>
    <hyperlink ref="B5" location="'4-Acid'!$A$1" display="'4-Acid'!$A$1" xr:uid="{9AF5F161-694D-4508-8638-64F361EF2D13}"/>
    <hyperlink ref="B6" location="'4-Acid'!$A$41" display="'4-Acid'!$A$41" xr:uid="{F353B10C-7317-4716-98CA-D10BB1C3C72A}"/>
    <hyperlink ref="B7" location="'4-Acid'!$A$59" display="'4-Acid'!$A$59" xr:uid="{3B9F884E-4A20-4FAC-A0AC-AE6A4680EF45}"/>
    <hyperlink ref="B8" location="'4-Acid'!$A$95" display="'4-Acid'!$A$95" xr:uid="{23653308-A922-4A27-8E0C-0A6F0C3E35E5}"/>
    <hyperlink ref="B9" location="'4-Acid'!$A$113" display="'4-Acid'!$A$113" xr:uid="{0C390FEF-98B9-42EA-946B-683D41AB1DCE}"/>
    <hyperlink ref="B10" location="'4-Acid'!$A$131" display="'4-Acid'!$A$131" xr:uid="{1AC11B7B-EF9E-4DF8-A645-F9BDE55BC06D}"/>
    <hyperlink ref="B11" location="'4-Acid'!$A$150" display="'4-Acid'!$A$150" xr:uid="{81AB1BFB-3F93-4C0A-9E3D-6742C673C169}"/>
    <hyperlink ref="B12" location="'4-Acid'!$A$168" display="'4-Acid'!$A$168" xr:uid="{6BD5A9DA-E19B-417D-99F6-763CF0656504}"/>
    <hyperlink ref="B13" location="'4-Acid'!$A$187" display="'4-Acid'!$A$187" xr:uid="{C3FDE229-7ADA-4172-A331-9DC9D192ACE2}"/>
    <hyperlink ref="B14" location="'4-Acid'!$A$206" display="'4-Acid'!$A$206" xr:uid="{24FD2A7E-8E90-4805-BC39-9F3040535668}"/>
    <hyperlink ref="B15" location="'4-Acid'!$A$225" display="'4-Acid'!$A$225" xr:uid="{72343E23-FE02-474F-8C9E-5BC697E5DADD}"/>
    <hyperlink ref="B16" location="'4-Acid'!$A$243" display="'4-Acid'!$A$243" xr:uid="{0F3BBC93-34C6-4A72-9B40-B51B3E65553F}"/>
    <hyperlink ref="B17" location="'4-Acid'!$A$261" display="'4-Acid'!$A$261" xr:uid="{4B24434E-D5DA-4598-88EB-4904DD7AF3DB}"/>
    <hyperlink ref="B18" location="'4-Acid'!$A$280" display="'4-Acid'!$A$280" xr:uid="{C2F1FC25-61E7-421B-9DDB-7DCD05D39AEC}"/>
    <hyperlink ref="B19" location="'4-Acid'!$A$299" display="'4-Acid'!$A$299" xr:uid="{8848FD9F-A156-4530-8601-F86C57BC5569}"/>
    <hyperlink ref="B20" location="'4-Acid'!$A$318" display="'4-Acid'!$A$318" xr:uid="{09E53CB9-27BF-419C-88FC-ABCAD93A2882}"/>
    <hyperlink ref="B21" location="'4-Acid'!$A$336" display="'4-Acid'!$A$336" xr:uid="{105B10C4-A73E-498C-A310-074AACE60FC2}"/>
    <hyperlink ref="B22" location="'4-Acid'!$A$354" display="'4-Acid'!$A$354" xr:uid="{A7BD043C-B0C3-44AD-91FC-F871A103C76E}"/>
    <hyperlink ref="B23" location="'4-Acid'!$A$372" display="'4-Acid'!$A$372" xr:uid="{BA50A9D3-3224-4C11-B550-ED45591BDC05}"/>
    <hyperlink ref="B24" location="'4-Acid'!$A$390" display="'4-Acid'!$A$390" xr:uid="{2A3669F1-7B24-494D-8568-74DFD3D10792}"/>
    <hyperlink ref="B25" location="'4-Acid'!$A$408" display="'4-Acid'!$A$408" xr:uid="{CD6073B5-045D-4B51-B14B-EAD7C1B56050}"/>
    <hyperlink ref="B26" location="'4-Acid'!$A$444" display="'4-Acid'!$A$444" xr:uid="{29C59B62-539E-4E06-8A21-70D8809CE616}"/>
    <hyperlink ref="B27" location="'4-Acid'!$A$480" display="'4-Acid'!$A$480" xr:uid="{D05CC88B-0864-4DFD-BE96-E0F258DF0A90}"/>
    <hyperlink ref="B28" location="'4-Acid'!$A$498" display="'4-Acid'!$A$498" xr:uid="{CDA198D4-4D40-4A88-8D24-5A0709C294CE}"/>
    <hyperlink ref="B29" location="'4-Acid'!$A$516" display="'4-Acid'!$A$516" xr:uid="{0458CADB-D53E-4DC8-85DD-58041056953F}"/>
    <hyperlink ref="B30" location="'4-Acid'!$A$534" display="'4-Acid'!$A$534" xr:uid="{6371A5A9-83B7-422C-B7BD-9D52862B10FF}"/>
    <hyperlink ref="B31" location="'4-Acid'!$A$552" display="'4-Acid'!$A$552" xr:uid="{A1131AB4-B181-453B-BF3C-1BE0331B32BC}"/>
    <hyperlink ref="B32" location="'4-Acid'!$A$570" display="'4-Acid'!$A$570" xr:uid="{AD8286FA-E3DD-47A8-A1F7-AB2F7323BAEF}"/>
    <hyperlink ref="B33" location="'4-Acid'!$A$588" display="'4-Acid'!$A$588" xr:uid="{EBC92D26-CD7F-4E08-BB07-B87FD635ABEF}"/>
    <hyperlink ref="B34" location="'4-Acid'!$A$606" display="'4-Acid'!$A$606" xr:uid="{8D20F21A-997F-4AEF-A24B-4B6C51F92BBE}"/>
    <hyperlink ref="B35" location="'4-Acid'!$A$625" display="'4-Acid'!$A$625" xr:uid="{E5A19938-0617-426C-8BE6-45DE4C58E513}"/>
    <hyperlink ref="B36" location="'4-Acid'!$A$643" display="'4-Acid'!$A$643" xr:uid="{09A6E662-630D-4EB8-8DCB-1AEAEA1024ED}"/>
    <hyperlink ref="B37" location="'4-Acid'!$A$661" display="'4-Acid'!$A$661" xr:uid="{D8C1E1A8-F3F7-4494-B665-0876FF6D2A77}"/>
    <hyperlink ref="B38" location="'4-Acid'!$A$679" display="'4-Acid'!$A$679" xr:uid="{B1D06354-9F2E-4DA7-B600-FCE6B7ED1624}"/>
    <hyperlink ref="B39" location="'4-Acid'!$A$697" display="'4-Acid'!$A$697" xr:uid="{273A103C-2A88-4DB0-97B8-55E33699D207}"/>
    <hyperlink ref="B40" location="'4-Acid'!$A$715" display="'4-Acid'!$A$715" xr:uid="{B0C4DCA9-6D38-462C-8951-3F8033E06E5A}"/>
    <hyperlink ref="B41" location="'4-Acid'!$A$734" display="'4-Acid'!$A$734" xr:uid="{35ACDCB8-C979-4BBC-A9BA-AC122A0C8751}"/>
    <hyperlink ref="B42" location="'4-Acid'!$A$753" display="'4-Acid'!$A$753" xr:uid="{CA7B8497-D750-4164-9C21-B9D84CE58466}"/>
    <hyperlink ref="B43" location="'4-Acid'!$A$771" display="'4-Acid'!$A$771" xr:uid="{727D61A6-A3B0-495D-915F-35DD089D56CD}"/>
    <hyperlink ref="B44" location="'4-Acid'!$A$789" display="'4-Acid'!$A$789" xr:uid="{1CEEF4F7-2BE8-49C7-AF1F-18996D798E69}"/>
    <hyperlink ref="B45" location="'4-Acid'!$A$807" display="'4-Acid'!$A$807" xr:uid="{D906B1CB-0998-45C5-B294-0BA504D495F8}"/>
    <hyperlink ref="B46" location="'4-Acid'!$A$826" display="'4-Acid'!$A$826" xr:uid="{A49F4ECB-36EF-4E93-AB90-559294B9FA6D}"/>
    <hyperlink ref="B47" location="'4-Acid'!$A$863" display="'4-Acid'!$A$863" xr:uid="{C41B4DE8-D841-4FF0-A8B0-AE1B2DC246B7}"/>
    <hyperlink ref="B48" location="'4-Acid'!$A$881" display="'4-Acid'!$A$881" xr:uid="{355CECC0-9A75-4EEC-86A5-74CDB0188CF4}"/>
    <hyperlink ref="B49" location="'4-Acid'!$A$899" display="'4-Acid'!$A$899" xr:uid="{8BBF8B39-EAEC-4A5E-9318-102B5E903F69}"/>
    <hyperlink ref="B50" location="'4-Acid'!$A$917" display="'4-Acid'!$A$917" xr:uid="{771F893C-A367-4689-BEFB-638DA4B927C3}"/>
    <hyperlink ref="B51" location="'4-Acid'!$A$935" display="'4-Acid'!$A$935" xr:uid="{8D9BB1D8-C1CE-4590-82F5-FDE321E0FA0E}"/>
    <hyperlink ref="B52" location="'4-Acid'!$A$954" display="'4-Acid'!$A$954" xr:uid="{4F06DD5E-E2AA-4133-9EE4-5D01DBCE53A5}"/>
    <hyperlink ref="B53" location="'4-Acid'!$A$973" display="'4-Acid'!$A$973" xr:uid="{E37C0A85-E002-44F1-A676-7FBC5D6DD5BE}"/>
    <hyperlink ref="B54" location="'4-Acid'!$A$991" display="'4-Acid'!$A$991" xr:uid="{96D90369-C8D0-407B-A657-27C9A7E8DEF2}"/>
    <hyperlink ref="B55" location="'4-Acid'!$A$1009" display="'4-Acid'!$A$1009" xr:uid="{51E58307-76CB-4C6C-BD1B-EAAFF91AE91F}"/>
    <hyperlink ref="B56" location="'4-Acid'!$A$1045" display="'4-Acid'!$A$1045" xr:uid="{A7632C45-130C-4023-9B0E-2E7E514C393A}"/>
    <hyperlink ref="B57" location="'4-Acid'!$A$1063" display="'4-Acid'!$A$1063" xr:uid="{1650CE03-1EFC-4CDD-B860-CA1BAB88B24D}"/>
    <hyperlink ref="B58" location="'4-Acid'!$A$1081" display="'4-Acid'!$A$1081" xr:uid="{05D07A96-4801-4234-B384-ECE56969194E}"/>
    <hyperlink ref="B59" location="'4-Acid'!$A$1099" display="'4-Acid'!$A$1099" xr:uid="{A1F3B7AA-046A-4E3F-8F47-316E6FA8024B}"/>
    <hyperlink ref="B60" location="'4-Acid'!$A$1117" display="'4-Acid'!$A$1117" xr:uid="{81E511CA-850A-4B94-82FC-E1025E4DE43A}"/>
    <hyperlink ref="B61" location="'4-Acid'!$A$1135" display="'4-Acid'!$A$1135" xr:uid="{6CB87DD9-0E29-4934-9C71-40584EB34A2A}"/>
    <hyperlink ref="B62" location="'4-Acid'!$A$1153" display="'4-Acid'!$A$1153" xr:uid="{34033466-7092-4F8C-B646-79120D286D32}"/>
    <hyperlink ref="B64" location="'Fusion ICP'!$A$18" display="'Fusion ICP'!$A$18" xr:uid="{E6395A3E-6D13-4D61-A835-D68A9A552294}"/>
    <hyperlink ref="B65" location="'Fusion ICP'!$A$76" display="'Fusion ICP'!$A$76" xr:uid="{6575312B-493B-4954-9905-93703BF864CE}"/>
    <hyperlink ref="B66" location="'Fusion ICP'!$A$94" display="'Fusion ICP'!$A$94" xr:uid="{8228853A-46F3-4545-8D31-E8002CFD8C48}"/>
    <hyperlink ref="B67" location="'Fusion ICP'!$A$112" display="'Fusion ICP'!$A$112" xr:uid="{E13D190E-976C-47D5-9828-5003B24CCFCE}"/>
    <hyperlink ref="B68" location="'Fusion ICP'!$A$130" display="'Fusion ICP'!$A$130" xr:uid="{74FDF0A5-BB28-4B0D-9D18-B5DE9FF7317A}"/>
    <hyperlink ref="B69" location="'Fusion ICP'!$A$148" display="'Fusion ICP'!$A$148" xr:uid="{F7F52F9C-4795-466F-B7E7-CD01BDFDB11B}"/>
    <hyperlink ref="B70" location="'Fusion ICP'!$A$185" display="'Fusion ICP'!$A$185" xr:uid="{26D43662-F303-4B31-BD0B-3CBE09380990}"/>
    <hyperlink ref="B71" location="'Fusion ICP'!$A$203" display="'Fusion ICP'!$A$203" xr:uid="{0D110867-7FCE-4645-9D26-DF1080B99009}"/>
    <hyperlink ref="B72" location="'Fusion ICP'!$A$239" display="'Fusion ICP'!$A$239" xr:uid="{7B9900CF-B10C-4A57-AD0F-D399E579D6AA}"/>
    <hyperlink ref="B73" location="'Fusion ICP'!$A$257" display="'Fusion ICP'!$A$257" xr:uid="{338EF14F-6F82-410A-B73C-9531FF7ED292}"/>
    <hyperlink ref="B74" location="'Fusion ICP'!$A$275" display="'Fusion ICP'!$A$275" xr:uid="{7C5E2BCD-A22A-4034-940A-9A4E17751F79}"/>
    <hyperlink ref="B75" location="'Fusion ICP'!$A$294" display="'Fusion ICP'!$A$294" xr:uid="{68EE6FC5-9C81-4A3D-88C8-9A707204E608}"/>
    <hyperlink ref="B76" location="'Fusion ICP'!$A$313" display="'Fusion ICP'!$A$313" xr:uid="{6A692627-7C79-48F7-B80D-64B3AFFD1886}"/>
    <hyperlink ref="B77" location="'Fusion ICP'!$A$332" display="'Fusion ICP'!$A$332" xr:uid="{54EA7E18-B652-413A-9550-6A47F01B4774}"/>
    <hyperlink ref="B78" location="'Fusion ICP'!$A$350" display="'Fusion ICP'!$A$350" xr:uid="{FF8380E1-B82D-4EFF-A427-4AE1C6E74A2E}"/>
    <hyperlink ref="B79" location="'Fusion ICP'!$A$368" display="'Fusion ICP'!$A$368" xr:uid="{7FEE4AC7-899E-49CA-9759-43FDF8DB17BD}"/>
    <hyperlink ref="B80" location="'Fusion ICP'!$A$387" display="'Fusion ICP'!$A$387" xr:uid="{8B78D34D-D392-4EB3-966C-B3C32B1C17CA}"/>
    <hyperlink ref="B81" location="'Fusion ICP'!$A$441" display="'Fusion ICP'!$A$441" xr:uid="{9C040912-65F8-4815-B129-8433DB563D84}"/>
    <hyperlink ref="B82" location="'Fusion ICP'!$A$460" display="'Fusion ICP'!$A$460" xr:uid="{43C22C35-E8DB-4979-BD1A-5CDD1A8E60F9}"/>
    <hyperlink ref="B83" location="'Fusion ICP'!$A$478" display="'Fusion ICP'!$A$478" xr:uid="{FFEC7D25-30C2-474B-AA84-8C098C3BE1E4}"/>
    <hyperlink ref="B84" location="'Fusion ICP'!$A$497" display="'Fusion ICP'!$A$497" xr:uid="{2D447C53-BCC0-422F-9AC5-80E863626F7E}"/>
    <hyperlink ref="B85" location="'Fusion ICP'!$A$516" display="'Fusion ICP'!$A$516" xr:uid="{52149A8D-9D94-417E-9A5C-CF42857675B8}"/>
    <hyperlink ref="B86" location="'Fusion ICP'!$A$534" display="'Fusion ICP'!$A$534" xr:uid="{8E222DE6-67AC-45E9-B304-DAE7A357C038}"/>
    <hyperlink ref="B87" location="'Fusion ICP'!$A$552" display="'Fusion ICP'!$A$552" xr:uid="{2F69103F-65DD-448C-B650-752E96A1F6BE}"/>
    <hyperlink ref="B88" location="'Fusion ICP'!$A$570" display="'Fusion ICP'!$A$570" xr:uid="{01F00680-D62C-481E-8B0D-E59524764F32}"/>
    <hyperlink ref="B89" location="'Fusion ICP'!$A$588" display="'Fusion ICP'!$A$588" xr:uid="{68A83B51-45C6-4A11-B40D-D34001064EB9}"/>
    <hyperlink ref="B90" location="'Fusion ICP'!$A$606" display="'Fusion ICP'!$A$606" xr:uid="{86EAA071-E18F-4099-AEB1-89B183377244}"/>
    <hyperlink ref="B91" location="'Fusion ICP'!$A$642" display="'Fusion ICP'!$A$642" xr:uid="{1A6F99F7-ED07-4563-BFE9-394085176FAC}"/>
    <hyperlink ref="B92" location="'Fusion ICP'!$A$660" display="'Fusion ICP'!$A$660" xr:uid="{905F83CE-6C10-4DED-A676-4512B5833031}"/>
    <hyperlink ref="B93" location="'Fusion ICP'!$A$697" display="'Fusion ICP'!$A$697" xr:uid="{09A3C961-EBB5-49A6-BCBD-808EB6C7D08E}"/>
    <hyperlink ref="B94" location="'Fusion ICP'!$A$733" display="'Fusion ICP'!$A$733" xr:uid="{66260F41-57ED-49A4-94EF-ABB04F8DF361}"/>
    <hyperlink ref="B95" location="'Fusion ICP'!$A$751" display="'Fusion ICP'!$A$751" xr:uid="{C6131BC6-4B23-43E8-BF43-B2374A51C7F9}"/>
    <hyperlink ref="B96" location="'Fusion ICP'!$A$769" display="'Fusion ICP'!$A$769" xr:uid="{B41FE156-901E-4829-81B9-497A38A5A077}"/>
    <hyperlink ref="B97" location="'Fusion ICP'!$A$805" display="'Fusion ICP'!$A$805" xr:uid="{AEC62CA8-536C-4141-8402-BC4F3748FE8F}"/>
    <hyperlink ref="B98" location="'Fusion ICP'!$A$859" display="'Fusion ICP'!$A$859" xr:uid="{ED0DBB70-E769-4986-B294-8861BEDB4147}"/>
    <hyperlink ref="B99" location="'Fusion ICP'!$A$877" display="'Fusion ICP'!$A$877" xr:uid="{010DDD11-0442-43F9-8EED-4E6E4475E6E4}"/>
    <hyperlink ref="B100" location="'Fusion ICP'!$A$895" display="'Fusion ICP'!$A$895" xr:uid="{9F8C18F9-9E16-4C09-9DC4-84F0FE7AD13B}"/>
    <hyperlink ref="B101" location="'Fusion ICP'!$A$913" display="'Fusion ICP'!$A$913" xr:uid="{7406A261-68A7-4D30-A1C9-0E4A2726EAD2}"/>
    <hyperlink ref="B102" location="'Fusion ICP'!$A$931" display="'Fusion ICP'!$A$931" xr:uid="{BCF02DCC-8E5B-438A-8FCE-C399DC956B8D}"/>
    <hyperlink ref="B103" location="'Fusion ICP'!$A$949" display="'Fusion ICP'!$A$949" xr:uid="{64265822-47A2-4E07-B087-AC909FC7D521}"/>
    <hyperlink ref="B104" location="'Fusion ICP'!$A$986" display="'Fusion ICP'!$A$986" xr:uid="{138B8683-8B29-4B71-8613-6D0F7E518375}"/>
    <hyperlink ref="B105" location="'Fusion ICP'!$A$1005" display="'Fusion ICP'!$A$1005" xr:uid="{59A33FFF-4648-4F2E-9BF9-831FEABB28B1}"/>
    <hyperlink ref="B106" location="'Fusion ICP'!$A$1023" display="'Fusion ICP'!$A$1023" xr:uid="{4D60BE0C-5A3D-462C-BEE5-408D057C6536}"/>
    <hyperlink ref="B107" location="'Fusion ICP'!$A$1059" display="'Fusion ICP'!$A$1059" xr:uid="{00E2E109-1B06-4A9C-8B36-F950A128A143}"/>
    <hyperlink ref="B108" location="'Fusion ICP'!$A$1078" display="'Fusion ICP'!$A$1078" xr:uid="{3C230885-04D4-4E69-9EFB-3282114A2706}"/>
    <hyperlink ref="B109" location="'Fusion ICP'!$A$1096" display="'Fusion ICP'!$A$1096" xr:uid="{31BFF768-632C-410A-B43A-5B375DA7358F}"/>
    <hyperlink ref="B110" location="'Fusion ICP'!$A$1114" display="'Fusion ICP'!$A$1114" xr:uid="{F9FD38B5-68C6-4DBB-BBAA-722401236B9A}"/>
    <hyperlink ref="B111" location="'Fusion ICP'!$A$1133" display="'Fusion ICP'!$A$1133" xr:uid="{D007867E-AFCE-4E90-A87D-232847B0392E}"/>
    <hyperlink ref="B112" location="'Fusion ICP'!$A$1151" display="'Fusion ICP'!$A$1151" xr:uid="{0425B3D5-89EB-4735-82F3-47F2789125CB}"/>
    <hyperlink ref="B114" location="'Fusion XRF'!$A$18" display="'Fusion XRF'!$A$18" xr:uid="{E7A3214C-7C69-4DE3-93B4-D7BBE737299F}"/>
    <hyperlink ref="B115" location="'Fusion XRF'!$A$76" display="'Fusion XRF'!$A$76" xr:uid="{5E533EA4-427C-4047-BED1-2C39E028066C}"/>
    <hyperlink ref="B116" location="'Fusion XRF'!$A$130" display="'Fusion XRF'!$A$130" xr:uid="{A27622BC-FE1C-4A7F-A794-E10535188732}"/>
    <hyperlink ref="B117" location="'Fusion XRF'!$A$184" display="'Fusion XRF'!$A$184" xr:uid="{556D1634-9076-499E-9E0E-019CF220F008}"/>
    <hyperlink ref="B118" location="'Fusion XRF'!$A$292" display="'Fusion XRF'!$A$292" xr:uid="{9BF3EB93-1510-4110-B9E2-902A7BE1690A}"/>
    <hyperlink ref="B119" location="'Fusion XRF'!$A$418" display="'Fusion XRF'!$A$418" xr:uid="{19DA20AA-531F-4D8D-B325-222840DD0680}"/>
    <hyperlink ref="B120" location="'Fusion XRF'!$A$472" display="'Fusion XRF'!$A$472" xr:uid="{385C88A7-A3FB-40D4-83A9-F6540C701163}"/>
    <hyperlink ref="B121" location="'Fusion XRF'!$A$490" display="'Fusion XRF'!$A$490" xr:uid="{CBC3ACD5-A998-4D38-8F57-1A9ADBDDAAC6}"/>
    <hyperlink ref="B122" location="'Fusion XRF'!$A$526" display="'Fusion XRF'!$A$526" xr:uid="{9D43D93E-D19B-4EAD-A481-6A3503ABD664}"/>
    <hyperlink ref="B123" location="'Fusion XRF'!$A$544" display="'Fusion XRF'!$A$544" xr:uid="{3F259BFB-646C-49F2-8587-A25378302117}"/>
    <hyperlink ref="B124" location="'Fusion XRF'!$A$598" display="'Fusion XRF'!$A$598" xr:uid="{C374E0AF-D6AB-4C64-9AE9-45BDF7B01A20}"/>
    <hyperlink ref="B125" location="'Fusion XRF'!$A$652" display="'Fusion XRF'!$A$652" xr:uid="{F6621C40-6CBA-4F94-900B-8D3608678340}"/>
    <hyperlink ref="B126" location="'Fusion XRF'!$A$742" display="'Fusion XRF'!$A$742" xr:uid="{C0D9A2AA-6FFD-4820-97B3-2BD8E06D34D7}"/>
    <hyperlink ref="B127" location="'Fusion XRF'!$A$778" display="'Fusion XRF'!$A$778" xr:uid="{C4B08EBA-34DB-4B60-BFA0-380E243D69E1}"/>
    <hyperlink ref="B128" location="'Fusion XRF'!$A$796" display="'Fusion XRF'!$A$796" xr:uid="{36AEAFE7-D709-44D1-8BE0-911377C5290D}"/>
    <hyperlink ref="B129" location="'Fusion XRF'!$A$904" display="'Fusion XRF'!$A$904" xr:uid="{FB7F87D9-D031-4431-BCEE-0B06EE3DB3EA}"/>
    <hyperlink ref="B130" location="'Fusion XRF'!$A$976" display="'Fusion XRF'!$A$976" xr:uid="{6BF349F2-9876-4F34-A7EA-F9B7EF6F0186}"/>
    <hyperlink ref="B131" location="'Fusion XRF'!$A$1048" display="'Fusion XRF'!$A$1048" xr:uid="{F18DF518-D56B-4318-B76A-B4BCA19D9D5D}"/>
    <hyperlink ref="B133" location="'Thermograv'!$A$1" display="'Thermograv'!$A$1" xr:uid="{9B1208BC-63F0-4C79-B61D-A8832E149513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D91F-5396-4957-BE16-958A0CC1A949}">
  <sheetPr codeName="Sheet14"/>
  <dimension ref="A1:BN101"/>
  <sheetViews>
    <sheetView zoomScale="171" zoomScaleNormal="17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3" bestFit="1" customWidth="1"/>
    <col min="66" max="16384" width="9.140625" style="2"/>
  </cols>
  <sheetData>
    <row r="1" spans="1:66" ht="15">
      <c r="B1" s="8" t="s">
        <v>629</v>
      </c>
      <c r="BM1" s="27" t="s">
        <v>269</v>
      </c>
    </row>
    <row r="2" spans="1:66" ht="15">
      <c r="A2" s="25" t="s">
        <v>28</v>
      </c>
      <c r="B2" s="18" t="s">
        <v>113</v>
      </c>
      <c r="C2" s="15" t="s">
        <v>114</v>
      </c>
      <c r="D2" s="16" t="s">
        <v>205</v>
      </c>
      <c r="E2" s="9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206</v>
      </c>
      <c r="C3" s="9" t="s">
        <v>206</v>
      </c>
      <c r="D3" s="97" t="s">
        <v>229</v>
      </c>
      <c r="E3" s="9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314</v>
      </c>
      <c r="E4" s="9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0</v>
      </c>
    </row>
    <row r="5" spans="1:66">
      <c r="A5" s="29"/>
      <c r="B5" s="19"/>
      <c r="C5" s="9"/>
      <c r="D5" s="26" t="s">
        <v>315</v>
      </c>
      <c r="E5" s="9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0</v>
      </c>
    </row>
    <row r="6" spans="1:66">
      <c r="A6" s="29"/>
      <c r="B6" s="18">
        <v>1</v>
      </c>
      <c r="C6" s="14">
        <v>1</v>
      </c>
      <c r="D6" s="164">
        <v>170.64</v>
      </c>
      <c r="E6" s="166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7"/>
      <c r="BL6" s="167"/>
      <c r="BM6" s="168">
        <v>1</v>
      </c>
    </row>
    <row r="7" spans="1:66">
      <c r="A7" s="29"/>
      <c r="B7" s="19">
        <v>1</v>
      </c>
      <c r="C7" s="9">
        <v>2</v>
      </c>
      <c r="D7" s="169">
        <v>170.13</v>
      </c>
      <c r="E7" s="166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  <c r="BJ7" s="167"/>
      <c r="BK7" s="167"/>
      <c r="BL7" s="167"/>
      <c r="BM7" s="168">
        <v>16</v>
      </c>
    </row>
    <row r="8" spans="1:66">
      <c r="A8" s="29"/>
      <c r="B8" s="19">
        <v>1</v>
      </c>
      <c r="C8" s="9">
        <v>3</v>
      </c>
      <c r="D8" s="169">
        <v>170.52</v>
      </c>
      <c r="E8" s="166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8">
        <v>16</v>
      </c>
    </row>
    <row r="9" spans="1:66">
      <c r="A9" s="29"/>
      <c r="B9" s="19">
        <v>1</v>
      </c>
      <c r="C9" s="9">
        <v>4</v>
      </c>
      <c r="D9" s="169">
        <v>170.34</v>
      </c>
      <c r="E9" s="166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67"/>
      <c r="BH9" s="167"/>
      <c r="BI9" s="167"/>
      <c r="BJ9" s="167"/>
      <c r="BK9" s="167"/>
      <c r="BL9" s="167"/>
      <c r="BM9" s="168">
        <v>170.42166666666699</v>
      </c>
      <c r="BN9" s="27"/>
    </row>
    <row r="10" spans="1:66">
      <c r="A10" s="29"/>
      <c r="B10" s="19">
        <v>1</v>
      </c>
      <c r="C10" s="9">
        <v>5</v>
      </c>
      <c r="D10" s="169">
        <v>170.47</v>
      </c>
      <c r="E10" s="166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  <c r="AZ10" s="167"/>
      <c r="BA10" s="167"/>
      <c r="BB10" s="167"/>
      <c r="BC10" s="167"/>
      <c r="BD10" s="167"/>
      <c r="BE10" s="167"/>
      <c r="BF10" s="167"/>
      <c r="BG10" s="167"/>
      <c r="BH10" s="167"/>
      <c r="BI10" s="167"/>
      <c r="BJ10" s="167"/>
      <c r="BK10" s="167"/>
      <c r="BL10" s="167"/>
      <c r="BM10" s="168">
        <v>31</v>
      </c>
    </row>
    <row r="11" spans="1:66">
      <c r="A11" s="29"/>
      <c r="B11" s="19">
        <v>1</v>
      </c>
      <c r="C11" s="9">
        <v>6</v>
      </c>
      <c r="D11" s="169">
        <v>170.43</v>
      </c>
      <c r="E11" s="166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7"/>
      <c r="BG11" s="167"/>
      <c r="BH11" s="167"/>
      <c r="BI11" s="167"/>
      <c r="BJ11" s="167"/>
      <c r="BK11" s="167"/>
      <c r="BL11" s="167"/>
      <c r="BM11" s="172"/>
    </row>
    <row r="12" spans="1:66">
      <c r="A12" s="29"/>
      <c r="B12" s="20" t="s">
        <v>234</v>
      </c>
      <c r="C12" s="12"/>
      <c r="D12" s="173">
        <v>170.42166666666665</v>
      </c>
      <c r="E12" s="166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7"/>
      <c r="BG12" s="167"/>
      <c r="BH12" s="167"/>
      <c r="BI12" s="167"/>
      <c r="BJ12" s="167"/>
      <c r="BK12" s="167"/>
      <c r="BL12" s="167"/>
      <c r="BM12" s="172"/>
    </row>
    <row r="13" spans="1:66">
      <c r="A13" s="29"/>
      <c r="B13" s="3" t="s">
        <v>235</v>
      </c>
      <c r="C13" s="28"/>
      <c r="D13" s="169">
        <v>170.45</v>
      </c>
      <c r="E13" s="166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  <c r="BI13" s="167"/>
      <c r="BJ13" s="167"/>
      <c r="BK13" s="167"/>
      <c r="BL13" s="167"/>
      <c r="BM13" s="172"/>
    </row>
    <row r="14" spans="1:66">
      <c r="A14" s="29"/>
      <c r="B14" s="3" t="s">
        <v>236</v>
      </c>
      <c r="C14" s="28"/>
      <c r="D14" s="169">
        <v>0.17405937684211759</v>
      </c>
      <c r="E14" s="166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167"/>
      <c r="AT14" s="167"/>
      <c r="AU14" s="167"/>
      <c r="AV14" s="167"/>
      <c r="AW14" s="167"/>
      <c r="AX14" s="167"/>
      <c r="AY14" s="167"/>
      <c r="AZ14" s="167"/>
      <c r="BA14" s="167"/>
      <c r="BB14" s="167"/>
      <c r="BC14" s="167"/>
      <c r="BD14" s="167"/>
      <c r="BE14" s="167"/>
      <c r="BF14" s="167"/>
      <c r="BG14" s="167"/>
      <c r="BH14" s="167"/>
      <c r="BI14" s="167"/>
      <c r="BJ14" s="167"/>
      <c r="BK14" s="167"/>
      <c r="BL14" s="167"/>
      <c r="BM14" s="172"/>
    </row>
    <row r="15" spans="1:66">
      <c r="A15" s="29"/>
      <c r="B15" s="3" t="s">
        <v>86</v>
      </c>
      <c r="C15" s="28"/>
      <c r="D15" s="13">
        <v>1.0213453503102165E-3</v>
      </c>
      <c r="E15" s="9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237</v>
      </c>
      <c r="C16" s="28"/>
      <c r="D16" s="13">
        <v>-1.9984014443252818E-15</v>
      </c>
      <c r="E16" s="9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238</v>
      </c>
      <c r="C17" s="45"/>
      <c r="D17" s="43" t="s">
        <v>239</v>
      </c>
      <c r="E17" s="9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/>
      <c r="C18" s="20"/>
      <c r="D18" s="20"/>
      <c r="BM18" s="54"/>
    </row>
    <row r="19" spans="1:65">
      <c r="BM19" s="54"/>
    </row>
    <row r="20" spans="1:65">
      <c r="BM20" s="54"/>
    </row>
    <row r="21" spans="1:65">
      <c r="BM21" s="54"/>
    </row>
    <row r="22" spans="1:65">
      <c r="BM22" s="54"/>
    </row>
    <row r="23" spans="1:65">
      <c r="BM23" s="54"/>
    </row>
    <row r="24" spans="1:65">
      <c r="BM24" s="54"/>
    </row>
    <row r="25" spans="1:65">
      <c r="BM25" s="54"/>
    </row>
    <row r="26" spans="1:65">
      <c r="BM26" s="54"/>
    </row>
    <row r="27" spans="1:65">
      <c r="BM27" s="54"/>
    </row>
    <row r="28" spans="1:65">
      <c r="BM28" s="54"/>
    </row>
    <row r="29" spans="1:65">
      <c r="BM29" s="54"/>
    </row>
    <row r="30" spans="1:65">
      <c r="BM30" s="54"/>
    </row>
    <row r="31" spans="1:65">
      <c r="BM31" s="54"/>
    </row>
    <row r="32" spans="1:65">
      <c r="BM32" s="54"/>
    </row>
    <row r="33" spans="65:65">
      <c r="BM33" s="54"/>
    </row>
    <row r="34" spans="65:65">
      <c r="BM34" s="54"/>
    </row>
    <row r="35" spans="65:65">
      <c r="BM35" s="54"/>
    </row>
    <row r="36" spans="65:65">
      <c r="BM36" s="54"/>
    </row>
    <row r="37" spans="65:65">
      <c r="BM37" s="54"/>
    </row>
    <row r="38" spans="65:65">
      <c r="BM38" s="54"/>
    </row>
    <row r="39" spans="65:65">
      <c r="BM39" s="54"/>
    </row>
    <row r="40" spans="65:65">
      <c r="BM40" s="54"/>
    </row>
    <row r="41" spans="65:65">
      <c r="BM41" s="54"/>
    </row>
    <row r="42" spans="65:65">
      <c r="BM42" s="54"/>
    </row>
    <row r="43" spans="65:65">
      <c r="BM43" s="54"/>
    </row>
    <row r="44" spans="65:65">
      <c r="BM44" s="54"/>
    </row>
    <row r="45" spans="65:65">
      <c r="BM45" s="54"/>
    </row>
    <row r="46" spans="65:65">
      <c r="BM46" s="54"/>
    </row>
    <row r="47" spans="65:65">
      <c r="BM47" s="54"/>
    </row>
    <row r="48" spans="65:65">
      <c r="BM48" s="54"/>
    </row>
    <row r="49" spans="65:65">
      <c r="BM49" s="54"/>
    </row>
    <row r="50" spans="65:65">
      <c r="BM50" s="54"/>
    </row>
    <row r="51" spans="65:65">
      <c r="BM51" s="54"/>
    </row>
    <row r="52" spans="65:65">
      <c r="BM52" s="54"/>
    </row>
    <row r="53" spans="65:65">
      <c r="BM53" s="54"/>
    </row>
    <row r="54" spans="65:65">
      <c r="BM54" s="54"/>
    </row>
    <row r="55" spans="65:65">
      <c r="BM55" s="54"/>
    </row>
    <row r="56" spans="65:65">
      <c r="BM56" s="54"/>
    </row>
    <row r="57" spans="65:65">
      <c r="BM57" s="54"/>
    </row>
    <row r="58" spans="65:65">
      <c r="BM58" s="54"/>
    </row>
    <row r="59" spans="65:65">
      <c r="BM59" s="54"/>
    </row>
    <row r="60" spans="65:65">
      <c r="BM60" s="54"/>
    </row>
    <row r="61" spans="65:65">
      <c r="BM61" s="54"/>
    </row>
    <row r="62" spans="65:65">
      <c r="BM62" s="54"/>
    </row>
    <row r="63" spans="65:65">
      <c r="BM63" s="54"/>
    </row>
    <row r="64" spans="65:65">
      <c r="BM64" s="54"/>
    </row>
    <row r="65" spans="65:65">
      <c r="BM65" s="54"/>
    </row>
    <row r="66" spans="65:65">
      <c r="BM66" s="54"/>
    </row>
    <row r="67" spans="65:65">
      <c r="BM67" s="55"/>
    </row>
    <row r="68" spans="65:65">
      <c r="BM68" s="56"/>
    </row>
    <row r="69" spans="65:65">
      <c r="BM69" s="56"/>
    </row>
    <row r="70" spans="65:65">
      <c r="BM70" s="56"/>
    </row>
    <row r="71" spans="65:65">
      <c r="BM71" s="56"/>
    </row>
    <row r="72" spans="65:65">
      <c r="BM72" s="56"/>
    </row>
    <row r="73" spans="65:65">
      <c r="BM73" s="56"/>
    </row>
    <row r="74" spans="65:65">
      <c r="BM74" s="56"/>
    </row>
    <row r="75" spans="65:65">
      <c r="BM75" s="56"/>
    </row>
    <row r="76" spans="65:65">
      <c r="BM76" s="56"/>
    </row>
    <row r="77" spans="65:65">
      <c r="BM77" s="56"/>
    </row>
    <row r="78" spans="65:65">
      <c r="BM78" s="56"/>
    </row>
    <row r="79" spans="65:65">
      <c r="BM79" s="56"/>
    </row>
    <row r="80" spans="65:65">
      <c r="BM80" s="56"/>
    </row>
    <row r="81" spans="65:65">
      <c r="BM81" s="56"/>
    </row>
    <row r="82" spans="65:65">
      <c r="BM82" s="56"/>
    </row>
    <row r="83" spans="65:65">
      <c r="BM83" s="56"/>
    </row>
    <row r="84" spans="65:65">
      <c r="BM84" s="56"/>
    </row>
    <row r="85" spans="65:65">
      <c r="BM85" s="56"/>
    </row>
    <row r="86" spans="65:65">
      <c r="BM86" s="56"/>
    </row>
    <row r="87" spans="65:65">
      <c r="BM87" s="56"/>
    </row>
    <row r="88" spans="65:65">
      <c r="BM88" s="56"/>
    </row>
    <row r="89" spans="65:65">
      <c r="BM89" s="56"/>
    </row>
    <row r="90" spans="65:65">
      <c r="BM90" s="56"/>
    </row>
    <row r="91" spans="65:65">
      <c r="BM91" s="56"/>
    </row>
    <row r="92" spans="65:65">
      <c r="BM92" s="56"/>
    </row>
    <row r="93" spans="65:65">
      <c r="BM93" s="56"/>
    </row>
    <row r="94" spans="65:65">
      <c r="BM94" s="56"/>
    </row>
    <row r="95" spans="65:65">
      <c r="BM95" s="56"/>
    </row>
    <row r="96" spans="65:65">
      <c r="BM96" s="56"/>
    </row>
    <row r="97" spans="65:65">
      <c r="BM97" s="56"/>
    </row>
    <row r="98" spans="65:65">
      <c r="BM98" s="56"/>
    </row>
    <row r="99" spans="65:65">
      <c r="BM99" s="56"/>
    </row>
    <row r="100" spans="65:65">
      <c r="BM100" s="56"/>
    </row>
    <row r="101" spans="65:65">
      <c r="BM101" s="56"/>
    </row>
  </sheetData>
  <dataConsolidate/>
  <conditionalFormatting sqref="B6:D11">
    <cfRule type="expression" dxfId="2" priority="3">
      <formula>AND($B6&lt;&gt;$B5,NOT(ISBLANK(INDIRECT(Anlyt_LabRefThisCol))))</formula>
    </cfRule>
  </conditionalFormatting>
  <conditionalFormatting sqref="C2:D17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9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3" customWidth="1" collapsed="1"/>
    <col min="2" max="2" width="10.85546875" style="73" customWidth="1"/>
    <col min="3" max="3" width="7.42578125" style="73" customWidth="1"/>
    <col min="4" max="5" width="10.85546875" style="73" customWidth="1"/>
    <col min="6" max="6" width="7.42578125" style="73" customWidth="1"/>
    <col min="7" max="8" width="10.85546875" style="73" customWidth="1"/>
    <col min="9" max="9" width="7.42578125" style="73" customWidth="1"/>
    <col min="10" max="11" width="10.85546875" style="73" customWidth="1"/>
    <col min="12" max="16384" width="9.140625" style="73"/>
  </cols>
  <sheetData>
    <row r="1" spans="1:11" s="8" customFormat="1" ht="23.25" customHeight="1">
      <c r="A1" s="73"/>
      <c r="B1" s="33" t="s">
        <v>634</v>
      </c>
      <c r="C1" s="6"/>
      <c r="D1" s="6"/>
      <c r="E1" s="6"/>
      <c r="F1" s="6"/>
      <c r="G1" s="6"/>
      <c r="H1" s="6"/>
      <c r="I1" s="6"/>
      <c r="J1" s="6"/>
      <c r="K1" s="75"/>
    </row>
    <row r="2" spans="1:11" s="8" customFormat="1" ht="24.75" customHeight="1">
      <c r="A2" s="73"/>
      <c r="B2" s="76" t="s">
        <v>2</v>
      </c>
      <c r="C2" s="107" t="s">
        <v>46</v>
      </c>
      <c r="D2" s="108" t="s">
        <v>47</v>
      </c>
      <c r="E2" s="76" t="s">
        <v>2</v>
      </c>
      <c r="F2" s="109" t="s">
        <v>46</v>
      </c>
      <c r="G2" s="77" t="s">
        <v>47</v>
      </c>
      <c r="H2" s="78" t="s">
        <v>2</v>
      </c>
      <c r="I2" s="109" t="s">
        <v>46</v>
      </c>
      <c r="J2" s="77" t="s">
        <v>47</v>
      </c>
      <c r="K2" s="73"/>
    </row>
    <row r="3" spans="1:11" ht="15.75" customHeight="1">
      <c r="A3" s="74"/>
      <c r="B3" s="111" t="s">
        <v>182</v>
      </c>
      <c r="C3" s="110"/>
      <c r="D3" s="112"/>
      <c r="E3" s="110"/>
      <c r="F3" s="110"/>
      <c r="G3" s="113"/>
      <c r="H3" s="110"/>
      <c r="I3" s="110"/>
      <c r="J3" s="114"/>
    </row>
    <row r="4" spans="1:11" ht="15.75" customHeight="1">
      <c r="A4" s="74"/>
      <c r="B4" s="116" t="s">
        <v>49</v>
      </c>
      <c r="C4" s="105" t="s">
        <v>3</v>
      </c>
      <c r="D4" s="34">
        <v>4</v>
      </c>
      <c r="E4" s="116" t="s">
        <v>14</v>
      </c>
      <c r="F4" s="105" t="s">
        <v>3</v>
      </c>
      <c r="G4" s="115">
        <v>2.3235185185185199E-2</v>
      </c>
      <c r="H4" s="117" t="s">
        <v>65</v>
      </c>
      <c r="I4" s="105" t="s">
        <v>3</v>
      </c>
      <c r="J4" s="115">
        <v>3.1181E-2</v>
      </c>
    </row>
    <row r="5" spans="1:11" ht="15.75" customHeight="1">
      <c r="A5" s="74"/>
      <c r="B5" s="116" t="s">
        <v>53</v>
      </c>
      <c r="C5" s="105" t="s">
        <v>3</v>
      </c>
      <c r="D5" s="34" t="s">
        <v>105</v>
      </c>
      <c r="E5" s="116" t="s">
        <v>61</v>
      </c>
      <c r="F5" s="105" t="s">
        <v>3</v>
      </c>
      <c r="G5" s="118">
        <v>0.75190476190476196</v>
      </c>
      <c r="H5" s="7" t="s">
        <v>630</v>
      </c>
      <c r="I5" s="105" t="s">
        <v>630</v>
      </c>
      <c r="J5" s="35" t="s">
        <v>630</v>
      </c>
    </row>
    <row r="6" spans="1:11" ht="15.75" customHeight="1">
      <c r="A6" s="74"/>
      <c r="B6" s="111" t="s">
        <v>136</v>
      </c>
      <c r="C6" s="110"/>
      <c r="D6" s="112"/>
      <c r="E6" s="110"/>
      <c r="F6" s="110"/>
      <c r="G6" s="113"/>
      <c r="H6" s="110"/>
      <c r="I6" s="110"/>
      <c r="J6" s="114"/>
    </row>
    <row r="7" spans="1:11" ht="15.75" customHeight="1">
      <c r="A7" s="74"/>
      <c r="B7" s="116" t="s">
        <v>4</v>
      </c>
      <c r="C7" s="105" t="s">
        <v>3</v>
      </c>
      <c r="D7" s="34" t="s">
        <v>96</v>
      </c>
      <c r="E7" s="116" t="s">
        <v>53</v>
      </c>
      <c r="F7" s="105" t="s">
        <v>3</v>
      </c>
      <c r="G7" s="36" t="s">
        <v>107</v>
      </c>
      <c r="H7" s="117" t="s">
        <v>9</v>
      </c>
      <c r="I7" s="105" t="s">
        <v>3</v>
      </c>
      <c r="J7" s="35" t="s">
        <v>107</v>
      </c>
    </row>
    <row r="8" spans="1:11" ht="15.75" customHeight="1">
      <c r="A8" s="74"/>
      <c r="B8" s="116" t="s">
        <v>7</v>
      </c>
      <c r="C8" s="105" t="s">
        <v>3</v>
      </c>
      <c r="D8" s="34">
        <v>4.0285297277142904</v>
      </c>
      <c r="E8" s="116" t="s">
        <v>57</v>
      </c>
      <c r="F8" s="105" t="s">
        <v>1</v>
      </c>
      <c r="G8" s="115">
        <v>0.44833333333333297</v>
      </c>
      <c r="H8" s="117" t="s">
        <v>61</v>
      </c>
      <c r="I8" s="105" t="s">
        <v>3</v>
      </c>
      <c r="J8" s="35" t="s">
        <v>96</v>
      </c>
    </row>
    <row r="9" spans="1:11" ht="15.75" customHeight="1">
      <c r="A9" s="74"/>
      <c r="B9" s="116" t="s">
        <v>19</v>
      </c>
      <c r="C9" s="105" t="s">
        <v>3</v>
      </c>
      <c r="D9" s="34" t="s">
        <v>96</v>
      </c>
      <c r="E9" s="116" t="s">
        <v>34</v>
      </c>
      <c r="F9" s="105" t="s">
        <v>3</v>
      </c>
      <c r="G9" s="36">
        <v>17.270484848484902</v>
      </c>
      <c r="H9" s="117" t="s">
        <v>27</v>
      </c>
      <c r="I9" s="105" t="s">
        <v>3</v>
      </c>
      <c r="J9" s="35" t="s">
        <v>105</v>
      </c>
    </row>
    <row r="10" spans="1:11" ht="15.75" customHeight="1">
      <c r="A10" s="74"/>
      <c r="B10" s="116" t="s">
        <v>51</v>
      </c>
      <c r="C10" s="105" t="s">
        <v>3</v>
      </c>
      <c r="D10" s="119">
        <v>39.248904136240597</v>
      </c>
      <c r="E10" s="116" t="s">
        <v>37</v>
      </c>
      <c r="F10" s="105" t="s">
        <v>3</v>
      </c>
      <c r="G10" s="118">
        <v>5.8873333333333298</v>
      </c>
      <c r="H10" s="117" t="s">
        <v>65</v>
      </c>
      <c r="I10" s="105" t="s">
        <v>3</v>
      </c>
      <c r="J10" s="115">
        <v>4.74079689598167E-2</v>
      </c>
    </row>
    <row r="11" spans="1:11" ht="15.75" customHeight="1">
      <c r="A11" s="74"/>
      <c r="B11" s="116" t="s">
        <v>8</v>
      </c>
      <c r="C11" s="105" t="s">
        <v>3</v>
      </c>
      <c r="D11" s="34">
        <v>2.6109495491638199</v>
      </c>
      <c r="E11" s="116" t="s">
        <v>60</v>
      </c>
      <c r="F11" s="105" t="s">
        <v>1</v>
      </c>
      <c r="G11" s="115">
        <v>2.8141025641025601E-2</v>
      </c>
      <c r="H11" s="117" t="s">
        <v>45</v>
      </c>
      <c r="I11" s="105" t="s">
        <v>3</v>
      </c>
      <c r="J11" s="36">
        <v>38.817646801899897</v>
      </c>
    </row>
    <row r="12" spans="1:11" ht="15.75" customHeight="1">
      <c r="A12" s="74"/>
      <c r="B12" s="111" t="s">
        <v>131</v>
      </c>
      <c r="C12" s="110"/>
      <c r="D12" s="112"/>
      <c r="E12" s="110"/>
      <c r="F12" s="110"/>
      <c r="G12" s="113"/>
      <c r="H12" s="110"/>
      <c r="I12" s="110"/>
      <c r="J12" s="114"/>
    </row>
    <row r="13" spans="1:11" ht="15.75" customHeight="1">
      <c r="A13" s="74"/>
      <c r="B13" s="116" t="s">
        <v>4</v>
      </c>
      <c r="C13" s="105" t="s">
        <v>3</v>
      </c>
      <c r="D13" s="120">
        <v>0.20050000000000001</v>
      </c>
      <c r="E13" s="116" t="s">
        <v>8</v>
      </c>
      <c r="F13" s="105" t="s">
        <v>3</v>
      </c>
      <c r="G13" s="36" t="s">
        <v>102</v>
      </c>
      <c r="H13" s="117" t="s">
        <v>12</v>
      </c>
      <c r="I13" s="105" t="s">
        <v>3</v>
      </c>
      <c r="J13" s="118">
        <v>0.86666666666666703</v>
      </c>
    </row>
    <row r="14" spans="1:11" ht="15.75" customHeight="1">
      <c r="A14" s="74"/>
      <c r="B14" s="116" t="s">
        <v>7</v>
      </c>
      <c r="C14" s="105" t="s">
        <v>3</v>
      </c>
      <c r="D14" s="34" t="s">
        <v>95</v>
      </c>
      <c r="E14" s="116" t="s">
        <v>11</v>
      </c>
      <c r="F14" s="105" t="s">
        <v>3</v>
      </c>
      <c r="G14" s="118">
        <v>0.118333333333333</v>
      </c>
      <c r="H14" s="117" t="s">
        <v>185</v>
      </c>
      <c r="I14" s="105" t="s">
        <v>3</v>
      </c>
      <c r="J14" s="35">
        <v>85.450727929879207</v>
      </c>
    </row>
    <row r="15" spans="1:11" ht="15.75" customHeight="1">
      <c r="A15" s="74"/>
      <c r="B15" s="116" t="s">
        <v>13</v>
      </c>
      <c r="C15" s="105" t="s">
        <v>3</v>
      </c>
      <c r="D15" s="119">
        <v>12.1666666666667</v>
      </c>
      <c r="E15" s="116" t="s">
        <v>14</v>
      </c>
      <c r="F15" s="105" t="s">
        <v>3</v>
      </c>
      <c r="G15" s="36" t="s">
        <v>108</v>
      </c>
      <c r="H15" s="117" t="s">
        <v>21</v>
      </c>
      <c r="I15" s="105" t="s">
        <v>3</v>
      </c>
      <c r="J15" s="35">
        <v>262.84917628913797</v>
      </c>
    </row>
    <row r="16" spans="1:11" ht="15.75" customHeight="1">
      <c r="A16" s="74"/>
      <c r="B16" s="116" t="s">
        <v>16</v>
      </c>
      <c r="C16" s="105" t="s">
        <v>3</v>
      </c>
      <c r="D16" s="34" t="s">
        <v>95</v>
      </c>
      <c r="E16" s="116" t="s">
        <v>17</v>
      </c>
      <c r="F16" s="105" t="s">
        <v>3</v>
      </c>
      <c r="G16" s="36">
        <v>34.487528422010001</v>
      </c>
      <c r="H16" s="117" t="s">
        <v>24</v>
      </c>
      <c r="I16" s="105" t="s">
        <v>3</v>
      </c>
      <c r="J16" s="118">
        <v>0.13</v>
      </c>
    </row>
    <row r="17" spans="1:10" ht="15.75" customHeight="1">
      <c r="A17" s="74"/>
      <c r="B17" s="116" t="s">
        <v>22</v>
      </c>
      <c r="C17" s="105" t="s">
        <v>3</v>
      </c>
      <c r="D17" s="34">
        <v>8.5786687289699302</v>
      </c>
      <c r="E17" s="116" t="s">
        <v>23</v>
      </c>
      <c r="F17" s="105" t="s">
        <v>3</v>
      </c>
      <c r="G17" s="115">
        <v>0.05</v>
      </c>
      <c r="H17" s="117" t="s">
        <v>27</v>
      </c>
      <c r="I17" s="105" t="s">
        <v>3</v>
      </c>
      <c r="J17" s="35" t="s">
        <v>108</v>
      </c>
    </row>
    <row r="18" spans="1:10" ht="15.75" customHeight="1">
      <c r="A18" s="74"/>
      <c r="B18" s="116" t="s">
        <v>25</v>
      </c>
      <c r="C18" s="105" t="s">
        <v>3</v>
      </c>
      <c r="D18" s="34" t="s">
        <v>95</v>
      </c>
      <c r="E18" s="116" t="s">
        <v>26</v>
      </c>
      <c r="F18" s="105" t="s">
        <v>3</v>
      </c>
      <c r="G18" s="36" t="s">
        <v>104</v>
      </c>
      <c r="H18" s="117" t="s">
        <v>30</v>
      </c>
      <c r="I18" s="105" t="s">
        <v>3</v>
      </c>
      <c r="J18" s="36">
        <v>21.132782471749</v>
      </c>
    </row>
    <row r="19" spans="1:10" ht="15.75" customHeight="1">
      <c r="A19" s="74"/>
      <c r="B19" s="116" t="s">
        <v>28</v>
      </c>
      <c r="C19" s="105" t="s">
        <v>3</v>
      </c>
      <c r="D19" s="121">
        <v>183.23849273721899</v>
      </c>
      <c r="E19" s="116" t="s">
        <v>31</v>
      </c>
      <c r="F19" s="105" t="s">
        <v>3</v>
      </c>
      <c r="G19" s="118">
        <v>3.81666666666667</v>
      </c>
      <c r="H19" s="117" t="s">
        <v>64</v>
      </c>
      <c r="I19" s="105" t="s">
        <v>3</v>
      </c>
      <c r="J19" s="118">
        <v>8.23</v>
      </c>
    </row>
    <row r="20" spans="1:10" ht="15.75" customHeight="1">
      <c r="A20" s="74"/>
      <c r="B20" s="116" t="s">
        <v>186</v>
      </c>
      <c r="C20" s="105" t="s">
        <v>3</v>
      </c>
      <c r="D20" s="119">
        <v>39.412500000000001</v>
      </c>
      <c r="E20" s="116" t="s">
        <v>187</v>
      </c>
      <c r="F20" s="105" t="s">
        <v>3</v>
      </c>
      <c r="G20" s="36">
        <v>26.1136805555556</v>
      </c>
      <c r="H20" s="117" t="s">
        <v>65</v>
      </c>
      <c r="I20" s="105" t="s">
        <v>3</v>
      </c>
      <c r="J20" s="115">
        <v>5.1666666666666701E-2</v>
      </c>
    </row>
    <row r="21" spans="1:10" ht="15.75" customHeight="1">
      <c r="A21" s="74"/>
      <c r="B21" s="116" t="s">
        <v>33</v>
      </c>
      <c r="C21" s="105" t="s">
        <v>3</v>
      </c>
      <c r="D21" s="34">
        <v>0.64333333333333298</v>
      </c>
      <c r="E21" s="116" t="s">
        <v>37</v>
      </c>
      <c r="F21" s="105" t="s">
        <v>3</v>
      </c>
      <c r="G21" s="36">
        <v>11.3999938111152</v>
      </c>
      <c r="H21" s="117" t="s">
        <v>32</v>
      </c>
      <c r="I21" s="105" t="s">
        <v>3</v>
      </c>
      <c r="J21" s="118">
        <v>7.0545612844866596</v>
      </c>
    </row>
    <row r="22" spans="1:10" ht="15.75" customHeight="1">
      <c r="A22" s="74"/>
      <c r="B22" s="116" t="s">
        <v>36</v>
      </c>
      <c r="C22" s="105" t="s">
        <v>3</v>
      </c>
      <c r="D22" s="34">
        <v>0.358333333333333</v>
      </c>
      <c r="E22" s="116" t="s">
        <v>40</v>
      </c>
      <c r="F22" s="105" t="s">
        <v>3</v>
      </c>
      <c r="G22" s="118">
        <v>1.0633333333333299</v>
      </c>
      <c r="H22" s="117" t="s">
        <v>35</v>
      </c>
      <c r="I22" s="105" t="s">
        <v>3</v>
      </c>
      <c r="J22" s="35" t="s">
        <v>96</v>
      </c>
    </row>
    <row r="23" spans="1:10" ht="15.75" customHeight="1">
      <c r="A23" s="74"/>
      <c r="B23" s="116" t="s">
        <v>39</v>
      </c>
      <c r="C23" s="105" t="s">
        <v>3</v>
      </c>
      <c r="D23" s="34">
        <v>0.168333333333333</v>
      </c>
      <c r="E23" s="116" t="s">
        <v>59</v>
      </c>
      <c r="F23" s="105" t="s">
        <v>3</v>
      </c>
      <c r="G23" s="36" t="s">
        <v>108</v>
      </c>
      <c r="H23" s="117" t="s">
        <v>38</v>
      </c>
      <c r="I23" s="105" t="s">
        <v>3</v>
      </c>
      <c r="J23" s="36">
        <v>41.959561448408003</v>
      </c>
    </row>
    <row r="24" spans="1:10" ht="15.75" customHeight="1">
      <c r="A24" s="74"/>
      <c r="B24" s="116" t="s">
        <v>42</v>
      </c>
      <c r="C24" s="105" t="s">
        <v>3</v>
      </c>
      <c r="D24" s="119">
        <v>45.5833333333333</v>
      </c>
      <c r="E24" s="116" t="s">
        <v>6</v>
      </c>
      <c r="F24" s="105" t="s">
        <v>3</v>
      </c>
      <c r="G24" s="36" t="s">
        <v>104</v>
      </c>
      <c r="H24" s="117" t="s">
        <v>41</v>
      </c>
      <c r="I24" s="105" t="s">
        <v>3</v>
      </c>
      <c r="J24" s="118">
        <v>0.35</v>
      </c>
    </row>
    <row r="25" spans="1:10" ht="15.75" customHeight="1">
      <c r="A25" s="74"/>
      <c r="B25" s="116" t="s">
        <v>5</v>
      </c>
      <c r="C25" s="105" t="s">
        <v>3</v>
      </c>
      <c r="D25" s="34">
        <v>0.81333333333333302</v>
      </c>
      <c r="E25" s="116" t="s">
        <v>9</v>
      </c>
      <c r="F25" s="105" t="s">
        <v>3</v>
      </c>
      <c r="G25" s="118">
        <v>2.6666666666666701</v>
      </c>
      <c r="H25" s="117" t="s">
        <v>45</v>
      </c>
      <c r="I25" s="105" t="s">
        <v>3</v>
      </c>
      <c r="J25" s="35">
        <v>63.130080447222198</v>
      </c>
    </row>
    <row r="26" spans="1:10" ht="15.75" customHeight="1">
      <c r="A26" s="74"/>
      <c r="B26" s="116" t="s">
        <v>354</v>
      </c>
      <c r="C26" s="105" t="s">
        <v>1</v>
      </c>
      <c r="D26" s="120">
        <v>0.18006</v>
      </c>
      <c r="E26" s="116" t="s">
        <v>61</v>
      </c>
      <c r="F26" s="105" t="s">
        <v>3</v>
      </c>
      <c r="G26" s="118">
        <v>0.91666666666666696</v>
      </c>
      <c r="H26" s="7" t="s">
        <v>630</v>
      </c>
      <c r="I26" s="105" t="s">
        <v>630</v>
      </c>
      <c r="J26" s="35" t="s">
        <v>630</v>
      </c>
    </row>
    <row r="27" spans="1:10" ht="15.75" customHeight="1">
      <c r="A27" s="74"/>
      <c r="B27" s="145" t="s">
        <v>188</v>
      </c>
      <c r="C27" s="137"/>
      <c r="D27" s="146"/>
      <c r="E27" s="137"/>
      <c r="F27" s="137"/>
      <c r="G27" s="147"/>
      <c r="H27" s="137"/>
      <c r="I27" s="137"/>
      <c r="J27" s="148"/>
    </row>
    <row r="28" spans="1:10" ht="15.75" customHeight="1">
      <c r="A28" s="74"/>
      <c r="B28" s="138" t="s">
        <v>28</v>
      </c>
      <c r="C28" s="139" t="s">
        <v>3</v>
      </c>
      <c r="D28" s="140">
        <v>170.42166666666699</v>
      </c>
      <c r="E28" s="141" t="s">
        <v>630</v>
      </c>
      <c r="F28" s="139" t="s">
        <v>630</v>
      </c>
      <c r="G28" s="142" t="s">
        <v>630</v>
      </c>
      <c r="H28" s="143" t="s">
        <v>630</v>
      </c>
      <c r="I28" s="139" t="s">
        <v>630</v>
      </c>
      <c r="J28" s="144" t="s">
        <v>630</v>
      </c>
    </row>
    <row r="29" spans="1:10" ht="15.75" customHeight="1">
      <c r="B29" s="31" t="s">
        <v>636</v>
      </c>
    </row>
  </sheetData>
  <conditionalFormatting sqref="C3:C28 F3:F28 I3:I28">
    <cfRule type="expression" dxfId="20" priority="2">
      <formula>IndVal_LimitValDiffUOM</formula>
    </cfRule>
  </conditionalFormatting>
  <conditionalFormatting sqref="B3:J28">
    <cfRule type="expression" dxfId="19" priority="1">
      <formula>IF(IndVal_IsBlnkRow*IndVal_IsBlnkRowNext=1,TRUE,FALSE)</formula>
    </cfRule>
  </conditionalFormatting>
  <hyperlinks>
    <hyperlink ref="B4" location="'4-Acid'!$A$79" display="'4-Acid'!$A$79" xr:uid="{6899910F-6B64-48B7-8CBE-317FEFF33676}"/>
    <hyperlink ref="E4" location="'4-Acid'!$A$464" display="'4-Acid'!$A$464" xr:uid="{F92F679C-9E7B-4C79-BCDF-588D483409F4}"/>
    <hyperlink ref="H4" location="'4-Acid'!$A$1029" display="'4-Acid'!$A$1029" xr:uid="{2834C298-51F0-4E35-B109-62DFDD1A2BE5}"/>
    <hyperlink ref="B5" location="'4-Acid'!$A$428" display="'4-Acid'!$A$428" xr:uid="{8FB2B471-740E-44F0-A93E-EA231411EB5C}"/>
    <hyperlink ref="E5" location="'4-Acid'!$A$847" display="'4-Acid'!$A$847" xr:uid="{635D8328-5C42-4134-BD18-EE26BD51779B}"/>
    <hyperlink ref="B7" location="'Fusion ICP'!$A$1" display="'Fusion ICP'!$A$1" xr:uid="{B9E84F7B-7B66-477E-B16E-E522AAE48FD9}"/>
    <hyperlink ref="E7" location="'Fusion ICP'!$A$425" display="'Fusion ICP'!$A$425" xr:uid="{868A77B3-F697-4367-B71C-CAFE145A2E91}"/>
    <hyperlink ref="H7" location="'Fusion ICP'!$A$825" display="'Fusion ICP'!$A$825" xr:uid="{76D09C45-3299-471E-8991-90528EB416A0}"/>
    <hyperlink ref="B8" location="'Fusion ICP'!$A$60" display="'Fusion ICP'!$A$60" xr:uid="{6EA142F7-113A-4CA0-8DD6-C7E26F25993A}"/>
    <hyperlink ref="E8" location="'Fusion ICP'!$A$626" display="'Fusion ICP'!$A$626" xr:uid="{732C8EF8-F039-456F-A20D-FBDC607A718B}"/>
    <hyperlink ref="H8" location="'Fusion ICP'!$A$843" display="'Fusion ICP'!$A$843" xr:uid="{C1A5729C-6D55-40F2-BFD1-26652D153D49}"/>
    <hyperlink ref="B9" location="'Fusion ICP'!$A$169" display="'Fusion ICP'!$A$169" xr:uid="{8B752257-C135-4D06-A6C1-3D8FF8488D87}"/>
    <hyperlink ref="E9" location="'Fusion ICP'!$A$681" display="'Fusion ICP'!$A$681" xr:uid="{3D34F909-951D-4742-AF77-EC7922F1415C}"/>
    <hyperlink ref="H9" location="'Fusion ICP'!$A$970" display="'Fusion ICP'!$A$970" xr:uid="{07BA4303-5F66-4FF2-BFCA-41DC3197769A}"/>
    <hyperlink ref="B10" location="'Fusion ICP'!$A$223" display="'Fusion ICP'!$A$223" xr:uid="{F3F5E5CE-07CA-4F93-B698-B5EAE9E12BAD}"/>
    <hyperlink ref="E10" location="'Fusion ICP'!$A$717" display="'Fusion ICP'!$A$717" xr:uid="{05B61155-E691-482D-A699-193E7F6BACC2}"/>
    <hyperlink ref="H10" location="'Fusion ICP'!$A$1043" display="'Fusion ICP'!$A$1043" xr:uid="{1915FA76-AA7F-48A9-B68B-27726907F0AD}"/>
    <hyperlink ref="B11" location="'Fusion ICP'!$A$407" display="'Fusion ICP'!$A$407" xr:uid="{58EB88ED-5676-4309-A2C1-8A9CEBFCFFB4}"/>
    <hyperlink ref="E11" location="'Fusion ICP'!$A$789" display="'Fusion ICP'!$A$789" xr:uid="{9F5533F5-0BCF-4BCB-A270-9631034EE1F8}"/>
    <hyperlink ref="H11" location="'Fusion ICP'!$A$1171" display="'Fusion ICP'!$A$1171" xr:uid="{87299E75-82EF-428D-8CB7-9A76F749DF93}"/>
    <hyperlink ref="B13" location="'Fusion XRF'!$A$1" display="'Fusion XRF'!$A$1" xr:uid="{4B750904-1647-4C45-AA9F-6C3F385A4226}"/>
    <hyperlink ref="E13" location="'Fusion XRF'!$A$366" display="'Fusion XRF'!$A$366" xr:uid="{47760E0A-6975-423C-B646-EACD590BFE72}"/>
    <hyperlink ref="H13" location="'Fusion XRF'!$A$762" display="'Fusion XRF'!$A$762" xr:uid="{61437273-FC6D-4531-B8A2-7A1C3564BD8F}"/>
    <hyperlink ref="B14" location="'Fusion XRF'!$A$60" display="'Fusion XRF'!$A$60" xr:uid="{393F70A4-E800-4A23-A724-0CA72BB861AC}"/>
    <hyperlink ref="E14" location="'Fusion XRF'!$A$384" display="'Fusion XRF'!$A$384" xr:uid="{FB8690DF-29D8-4597-93D8-0A433564E64A}"/>
    <hyperlink ref="H14" location="'Fusion XRF'!$A$816" display="'Fusion XRF'!$A$816" xr:uid="{BECEAE69-72EC-4C03-B883-E6F0229B61D1}"/>
    <hyperlink ref="B15" location="'Fusion XRF'!$A$96" display="'Fusion XRF'!$A$96" xr:uid="{BE54F93B-C5F9-4FDF-9BA7-1174C0E496FF}"/>
    <hyperlink ref="E15" location="'Fusion XRF'!$A$402" display="'Fusion XRF'!$A$402" xr:uid="{F8850E13-9BA1-4895-AD32-07E4A1E8E42F}"/>
    <hyperlink ref="H15" location="'Fusion XRF'!$A$834" display="'Fusion XRF'!$A$834" xr:uid="{038A2DB0-CF23-47B3-AF2C-ACEB3AE8DE41}"/>
    <hyperlink ref="B16" location="'Fusion XRF'!$A$114" display="'Fusion XRF'!$A$114" xr:uid="{A068F17D-D68A-4AF0-818D-9954382F8187}"/>
    <hyperlink ref="E16" location="'Fusion XRF'!$A$438" display="'Fusion XRF'!$A$438" xr:uid="{52FE44CA-EB1F-4D42-B8FF-6AFE55B31F9B}"/>
    <hyperlink ref="H16" location="'Fusion XRF'!$A$852" display="'Fusion XRF'!$A$852" xr:uid="{11CFACDF-D75E-41FE-A297-8EA2D965113B}"/>
    <hyperlink ref="B17" location="'Fusion XRF'!$A$150" display="'Fusion XRF'!$A$150" xr:uid="{B229AAED-FAD9-4CAE-9DAF-A74671100DA6}"/>
    <hyperlink ref="E17" location="'Fusion XRF'!$A$456" display="'Fusion XRF'!$A$456" xr:uid="{7EE1A3AE-6143-4FB0-B11D-ED5281385244}"/>
    <hyperlink ref="H17" location="'Fusion XRF'!$A$870" display="'Fusion XRF'!$A$870" xr:uid="{7F150298-6388-4816-9C3D-CEA3FDB47CD1}"/>
    <hyperlink ref="B18" location="'Fusion XRF'!$A$168" display="'Fusion XRF'!$A$168" xr:uid="{18012460-1DB6-4CB9-B8FE-F869C7DBC802}"/>
    <hyperlink ref="E18" location="'Fusion XRF'!$A$510" display="'Fusion XRF'!$A$510" xr:uid="{A04673BC-E6D7-4B4A-8BF3-5323E1A666D2}"/>
    <hyperlink ref="H18" location="'Fusion XRF'!$A$888" display="'Fusion XRF'!$A$888" xr:uid="{1AD0E7F4-E3F6-4923-968C-5A1BF1738A01}"/>
    <hyperlink ref="B19" location="'Fusion XRF'!$A$204" display="'Fusion XRF'!$A$204" xr:uid="{B13C5E42-8315-41BD-94F9-81D2680223F8}"/>
    <hyperlink ref="E19" location="'Fusion XRF'!$A$564" display="'Fusion XRF'!$A$564" xr:uid="{104314A3-CA4A-48FB-8A34-A5D4E61DEDCD}"/>
    <hyperlink ref="H19" location="'Fusion XRF'!$A$924" display="'Fusion XRF'!$A$924" xr:uid="{A9AD8F96-4BE6-4542-9709-2776C4470FBC}"/>
    <hyperlink ref="B20" location="'Fusion XRF'!$A$222" display="'Fusion XRF'!$A$222" xr:uid="{8E969ADF-EEAF-49E6-B62E-76624A8CD99E}"/>
    <hyperlink ref="E20" location="'Fusion XRF'!$A$582" display="'Fusion XRF'!$A$582" xr:uid="{ED0EABB0-3610-41DD-947C-DDECDB0B5DBF}"/>
    <hyperlink ref="H20" location="'Fusion XRF'!$A$942" display="'Fusion XRF'!$A$942" xr:uid="{84C63661-EB48-42DC-9ABF-757088DF2883}"/>
    <hyperlink ref="B21" location="'Fusion XRF'!$A$240" display="'Fusion XRF'!$A$240" xr:uid="{D79215C1-B956-4C27-AFE1-9D9E4CC03C18}"/>
    <hyperlink ref="E21" location="'Fusion XRF'!$A$618" display="'Fusion XRF'!$A$618" xr:uid="{4FE3FF56-E833-43DE-A1AB-CF2A5B499AA9}"/>
    <hyperlink ref="H21" location="'Fusion XRF'!$A$960" display="'Fusion XRF'!$A$960" xr:uid="{D0581113-7789-4C6B-8E8F-729A6E4A7AA9}"/>
    <hyperlink ref="B22" location="'Fusion XRF'!$A$258" display="'Fusion XRF'!$A$258" xr:uid="{F2D1FBA5-B6F2-44E0-BAF5-B2539A873C78}"/>
    <hyperlink ref="E22" location="'Fusion XRF'!$A$636" display="'Fusion XRF'!$A$636" xr:uid="{ED407433-697C-411C-9845-B64796DEC049}"/>
    <hyperlink ref="H22" location="'Fusion XRF'!$A$996" display="'Fusion XRF'!$A$996" xr:uid="{8268DB2E-AA5F-4AEC-8C30-BB84F9E5F08A}"/>
    <hyperlink ref="B23" location="'Fusion XRF'!$A$276" display="'Fusion XRF'!$A$276" xr:uid="{3275EC16-0891-4821-A86B-D0407F9C31FB}"/>
    <hyperlink ref="E23" location="'Fusion XRF'!$A$672" display="'Fusion XRF'!$A$672" xr:uid="{CAE821FC-F9CD-4162-8CBB-00B88EA47231}"/>
    <hyperlink ref="H23" location="'Fusion XRF'!$A$1014" display="'Fusion XRF'!$A$1014" xr:uid="{637B3AFF-6975-424C-96C1-3C8056072D97}"/>
    <hyperlink ref="B24" location="'Fusion XRF'!$A$312" display="'Fusion XRF'!$A$312" xr:uid="{DE561189-B595-4264-B22F-13035C3E9668}"/>
    <hyperlink ref="E24" location="'Fusion XRF'!$A$690" display="'Fusion XRF'!$A$690" xr:uid="{EB3886B9-9083-45C7-A62F-08814D97E488}"/>
    <hyperlink ref="H24" location="'Fusion XRF'!$A$1032" display="'Fusion XRF'!$A$1032" xr:uid="{E8965A37-CC18-4925-BD88-8E2368225841}"/>
    <hyperlink ref="B25" location="'Fusion XRF'!$A$330" display="'Fusion XRF'!$A$330" xr:uid="{DC25533E-56FD-40E8-A7BB-989F09B85AD9}"/>
    <hyperlink ref="E25" location="'Fusion XRF'!$A$708" display="'Fusion XRF'!$A$708" xr:uid="{96098806-6B9D-449F-B4E3-EF30F90BDFAA}"/>
    <hyperlink ref="H25" location="'Fusion XRF'!$A$1068" display="'Fusion XRF'!$A$1068" xr:uid="{9C007FA9-C8D8-4494-AFB5-B07E5C891E02}"/>
    <hyperlink ref="B26" location="'Fusion XRF'!$A$348" display="'Fusion XRF'!$A$348" xr:uid="{03484780-656D-493D-9B04-1CE122F7D52E}"/>
    <hyperlink ref="E26" location="'Fusion XRF'!$A$726" display="'Fusion XRF'!$A$726" xr:uid="{6F283A5F-7099-4809-9CF2-87C255B1CD56}"/>
    <hyperlink ref="B28" location="'Aqua Regia'!$A$1" display="'Aqua Regia'!$A$1" xr:uid="{C55EFD10-8445-473B-A8F6-4266DB45E1A9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34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85"/>
      <c r="B1" s="219" t="s">
        <v>633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</row>
    <row r="2" spans="1:13" s="46" customFormat="1" ht="15" customHeight="1">
      <c r="A2" s="47"/>
      <c r="B2" s="221" t="s">
        <v>2</v>
      </c>
      <c r="C2" s="223" t="s">
        <v>70</v>
      </c>
      <c r="D2" s="225" t="s">
        <v>71</v>
      </c>
      <c r="E2" s="226"/>
      <c r="F2" s="226"/>
      <c r="G2" s="226"/>
      <c r="H2" s="227"/>
      <c r="I2" s="228" t="s">
        <v>72</v>
      </c>
      <c r="J2" s="229"/>
      <c r="K2" s="230"/>
      <c r="L2" s="231" t="s">
        <v>73</v>
      </c>
      <c r="M2" s="231"/>
    </row>
    <row r="3" spans="1:13" s="46" customFormat="1" ht="15" customHeight="1">
      <c r="A3" s="47"/>
      <c r="B3" s="222"/>
      <c r="C3" s="224"/>
      <c r="D3" s="127" t="s">
        <v>81</v>
      </c>
      <c r="E3" s="127" t="s">
        <v>74</v>
      </c>
      <c r="F3" s="127" t="s">
        <v>75</v>
      </c>
      <c r="G3" s="127" t="s">
        <v>76</v>
      </c>
      <c r="H3" s="127" t="s">
        <v>77</v>
      </c>
      <c r="I3" s="128" t="s">
        <v>78</v>
      </c>
      <c r="J3" s="127" t="s">
        <v>79</v>
      </c>
      <c r="K3" s="129" t="s">
        <v>80</v>
      </c>
      <c r="L3" s="127" t="s">
        <v>68</v>
      </c>
      <c r="M3" s="127" t="s">
        <v>69</v>
      </c>
    </row>
    <row r="4" spans="1:13" s="46" customFormat="1" ht="15" customHeight="1">
      <c r="A4" s="47"/>
      <c r="B4" s="130" t="s">
        <v>182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2"/>
    </row>
    <row r="5" spans="1:13" ht="15" customHeight="1">
      <c r="A5" s="47"/>
      <c r="B5" s="133" t="s">
        <v>190</v>
      </c>
      <c r="C5" s="52">
        <v>0.27287707173308412</v>
      </c>
      <c r="D5" s="48">
        <v>4.2446136488162929E-2</v>
      </c>
      <c r="E5" s="48">
        <v>0.18798479875675828</v>
      </c>
      <c r="F5" s="48">
        <v>0.35776934470940996</v>
      </c>
      <c r="G5" s="48">
        <v>0.14553866226859533</v>
      </c>
      <c r="H5" s="48">
        <v>0.40021548119757289</v>
      </c>
      <c r="I5" s="50">
        <v>0.15555039570961754</v>
      </c>
      <c r="J5" s="49">
        <v>0.31110079141923508</v>
      </c>
      <c r="K5" s="51">
        <v>0.46665118712885262</v>
      </c>
      <c r="L5" s="48">
        <v>0.25923321814642991</v>
      </c>
      <c r="M5" s="48">
        <v>0.28652092531973833</v>
      </c>
    </row>
    <row r="6" spans="1:13" ht="15" customHeight="1">
      <c r="A6" s="47"/>
      <c r="B6" s="133" t="s">
        <v>137</v>
      </c>
      <c r="C6" s="194">
        <v>6.0108540586740125</v>
      </c>
      <c r="D6" s="48">
        <v>0.3596882457093033</v>
      </c>
      <c r="E6" s="195">
        <v>5.2914775672554057</v>
      </c>
      <c r="F6" s="195">
        <v>6.7302305500926192</v>
      </c>
      <c r="G6" s="195">
        <v>4.9317893215461028</v>
      </c>
      <c r="H6" s="195">
        <v>7.0899187958019221</v>
      </c>
      <c r="I6" s="50">
        <v>5.9839790185930768E-2</v>
      </c>
      <c r="J6" s="49">
        <v>0.11967958037186154</v>
      </c>
      <c r="K6" s="51">
        <v>0.1795193705577923</v>
      </c>
      <c r="L6" s="195">
        <v>5.7103113557403118</v>
      </c>
      <c r="M6" s="195">
        <v>6.3113967616077131</v>
      </c>
    </row>
    <row r="7" spans="1:13" ht="15" customHeight="1">
      <c r="A7" s="47"/>
      <c r="B7" s="133" t="s">
        <v>191</v>
      </c>
      <c r="C7" s="194">
        <v>4.7452564102564105</v>
      </c>
      <c r="D7" s="48">
        <v>0.3593437461928734</v>
      </c>
      <c r="E7" s="195">
        <v>4.0265689178706641</v>
      </c>
      <c r="F7" s="195">
        <v>5.463943902642157</v>
      </c>
      <c r="G7" s="195">
        <v>3.6672251716777904</v>
      </c>
      <c r="H7" s="195">
        <v>5.8232876488350307</v>
      </c>
      <c r="I7" s="50">
        <v>7.5726939732105272E-2</v>
      </c>
      <c r="J7" s="49">
        <v>0.15145387946421054</v>
      </c>
      <c r="K7" s="51">
        <v>0.22718081919631583</v>
      </c>
      <c r="L7" s="195">
        <v>4.5079935897435899</v>
      </c>
      <c r="M7" s="195">
        <v>4.9825192307692312</v>
      </c>
    </row>
    <row r="8" spans="1:13" ht="15" customHeight="1">
      <c r="A8" s="47"/>
      <c r="B8" s="133" t="s">
        <v>138</v>
      </c>
      <c r="C8" s="198">
        <v>130.42671171622035</v>
      </c>
      <c r="D8" s="199">
        <v>5.8304880025631132</v>
      </c>
      <c r="E8" s="199">
        <v>118.76573571109412</v>
      </c>
      <c r="F8" s="199">
        <v>142.08768772134658</v>
      </c>
      <c r="G8" s="199">
        <v>112.93524770853102</v>
      </c>
      <c r="H8" s="199">
        <v>147.91817572390968</v>
      </c>
      <c r="I8" s="50">
        <v>4.4703174110905776E-2</v>
      </c>
      <c r="J8" s="49">
        <v>8.9406348221811552E-2</v>
      </c>
      <c r="K8" s="51">
        <v>0.13410952233271733</v>
      </c>
      <c r="L8" s="199">
        <v>123.90537613040934</v>
      </c>
      <c r="M8" s="199">
        <v>136.94804730203137</v>
      </c>
    </row>
    <row r="9" spans="1:13" ht="15" customHeight="1">
      <c r="A9" s="47"/>
      <c r="B9" s="133" t="s">
        <v>139</v>
      </c>
      <c r="C9" s="203">
        <v>11.695861779972908</v>
      </c>
      <c r="D9" s="195">
        <v>0.60029666640828572</v>
      </c>
      <c r="E9" s="204">
        <v>10.495268447156336</v>
      </c>
      <c r="F9" s="204">
        <v>12.89645511278948</v>
      </c>
      <c r="G9" s="204">
        <v>9.8949717807480511</v>
      </c>
      <c r="H9" s="204">
        <v>13.496751779197766</v>
      </c>
      <c r="I9" s="50">
        <v>5.1325560929267086E-2</v>
      </c>
      <c r="J9" s="49">
        <v>0.10265112185853417</v>
      </c>
      <c r="K9" s="51">
        <v>0.15397668278780124</v>
      </c>
      <c r="L9" s="204">
        <v>11.111068690974262</v>
      </c>
      <c r="M9" s="204">
        <v>12.280654868971554</v>
      </c>
    </row>
    <row r="10" spans="1:13" ht="15" customHeight="1">
      <c r="A10" s="47"/>
      <c r="B10" s="133" t="s">
        <v>192</v>
      </c>
      <c r="C10" s="194">
        <v>0.72073799498445312</v>
      </c>
      <c r="D10" s="48">
        <v>4.8009036720706298E-2</v>
      </c>
      <c r="E10" s="195">
        <v>0.62471992154304057</v>
      </c>
      <c r="F10" s="195">
        <v>0.81675606842586568</v>
      </c>
      <c r="G10" s="195">
        <v>0.57671088482233424</v>
      </c>
      <c r="H10" s="195">
        <v>0.86476510514657201</v>
      </c>
      <c r="I10" s="50">
        <v>6.6610941916197847E-2</v>
      </c>
      <c r="J10" s="49">
        <v>0.13322188383239569</v>
      </c>
      <c r="K10" s="51">
        <v>0.19983282574859354</v>
      </c>
      <c r="L10" s="195">
        <v>0.68470109523523048</v>
      </c>
      <c r="M10" s="195">
        <v>0.75677489473367576</v>
      </c>
    </row>
    <row r="11" spans="1:13" ht="15" customHeight="1">
      <c r="A11" s="47"/>
      <c r="B11" s="133" t="s">
        <v>140</v>
      </c>
      <c r="C11" s="52">
        <v>0.22762730167539305</v>
      </c>
      <c r="D11" s="48">
        <v>9.0644765620791178E-3</v>
      </c>
      <c r="E11" s="48">
        <v>0.20949834855123481</v>
      </c>
      <c r="F11" s="48">
        <v>0.24575625479955129</v>
      </c>
      <c r="G11" s="48">
        <v>0.20043387198915569</v>
      </c>
      <c r="H11" s="48">
        <v>0.25482073136163041</v>
      </c>
      <c r="I11" s="50">
        <v>3.982157015156941E-2</v>
      </c>
      <c r="J11" s="49">
        <v>7.9643140303138821E-2</v>
      </c>
      <c r="K11" s="51">
        <v>0.11946471045470823</v>
      </c>
      <c r="L11" s="48">
        <v>0.21624593659162339</v>
      </c>
      <c r="M11" s="48">
        <v>0.23900866675916271</v>
      </c>
    </row>
    <row r="12" spans="1:13" ht="15" customHeight="1">
      <c r="A12" s="47"/>
      <c r="B12" s="133" t="s">
        <v>193</v>
      </c>
      <c r="C12" s="194">
        <v>0.1361093846153846</v>
      </c>
      <c r="D12" s="195">
        <v>2.3257329873231977E-2</v>
      </c>
      <c r="E12" s="195">
        <v>8.9594724868920644E-2</v>
      </c>
      <c r="F12" s="195">
        <v>0.18262404436184856</v>
      </c>
      <c r="G12" s="195">
        <v>6.6337394995688678E-2</v>
      </c>
      <c r="H12" s="195">
        <v>0.20588137423508052</v>
      </c>
      <c r="I12" s="50">
        <v>0.17087234608364524</v>
      </c>
      <c r="J12" s="49">
        <v>0.34174469216729048</v>
      </c>
      <c r="K12" s="51">
        <v>0.51261703825093574</v>
      </c>
      <c r="L12" s="195">
        <v>0.12930391538461539</v>
      </c>
      <c r="M12" s="195">
        <v>0.14291485384615382</v>
      </c>
    </row>
    <row r="13" spans="1:13" ht="15" customHeight="1">
      <c r="A13" s="47"/>
      <c r="B13" s="133" t="s">
        <v>141</v>
      </c>
      <c r="C13" s="194">
        <v>7.922924537489739</v>
      </c>
      <c r="D13" s="195">
        <v>1.4779319613248143</v>
      </c>
      <c r="E13" s="195">
        <v>4.9670606148401104</v>
      </c>
      <c r="F13" s="195">
        <v>10.878788460139369</v>
      </c>
      <c r="G13" s="195">
        <v>3.4891286535152961</v>
      </c>
      <c r="H13" s="195">
        <v>12.356720421464182</v>
      </c>
      <c r="I13" s="50">
        <v>0.18653868963809103</v>
      </c>
      <c r="J13" s="49">
        <v>0.37307737927618206</v>
      </c>
      <c r="K13" s="51">
        <v>0.55961606891427307</v>
      </c>
      <c r="L13" s="195">
        <v>7.5267783106152519</v>
      </c>
      <c r="M13" s="195">
        <v>8.3190707643642252</v>
      </c>
    </row>
    <row r="14" spans="1:13" ht="15" customHeight="1">
      <c r="A14" s="47"/>
      <c r="B14" s="133" t="s">
        <v>166</v>
      </c>
      <c r="C14" s="194">
        <v>1.3820910519021379</v>
      </c>
      <c r="D14" s="48">
        <v>7.2751251633067102E-2</v>
      </c>
      <c r="E14" s="195">
        <v>1.2365885486360038</v>
      </c>
      <c r="F14" s="195">
        <v>1.527593555168272</v>
      </c>
      <c r="G14" s="195">
        <v>1.1638372970029365</v>
      </c>
      <c r="H14" s="195">
        <v>1.6003448068013393</v>
      </c>
      <c r="I14" s="50">
        <v>5.2638537477644E-2</v>
      </c>
      <c r="J14" s="49">
        <v>0.105277074955288</v>
      </c>
      <c r="K14" s="51">
        <v>0.15791561243293201</v>
      </c>
      <c r="L14" s="195">
        <v>1.312986499307031</v>
      </c>
      <c r="M14" s="195">
        <v>1.4511956044972447</v>
      </c>
    </row>
    <row r="15" spans="1:13" s="46" customFormat="1" ht="15" customHeight="1">
      <c r="A15" s="47"/>
      <c r="B15" s="133" t="s">
        <v>142</v>
      </c>
      <c r="C15" s="203">
        <v>16.953830016236243</v>
      </c>
      <c r="D15" s="204">
        <v>3.7115832625144343</v>
      </c>
      <c r="E15" s="204">
        <v>9.530663491207374</v>
      </c>
      <c r="F15" s="204">
        <v>24.376996541265111</v>
      </c>
      <c r="G15" s="204">
        <v>5.8190802286929397</v>
      </c>
      <c r="H15" s="204">
        <v>28.088579803779545</v>
      </c>
      <c r="I15" s="50">
        <v>0.21892299609940336</v>
      </c>
      <c r="J15" s="49">
        <v>0.43784599219880671</v>
      </c>
      <c r="K15" s="51">
        <v>0.65676898829821007</v>
      </c>
      <c r="L15" s="204">
        <v>16.10613851542443</v>
      </c>
      <c r="M15" s="204">
        <v>17.801521517048055</v>
      </c>
    </row>
    <row r="16" spans="1:13" ht="15" customHeight="1">
      <c r="A16" s="47"/>
      <c r="B16" s="133" t="s">
        <v>167</v>
      </c>
      <c r="C16" s="198">
        <v>169.55184</v>
      </c>
      <c r="D16" s="199">
        <v>9.369494693577602</v>
      </c>
      <c r="E16" s="199">
        <v>150.81285061284478</v>
      </c>
      <c r="F16" s="199">
        <v>188.29082938715521</v>
      </c>
      <c r="G16" s="199">
        <v>141.44335591926719</v>
      </c>
      <c r="H16" s="199">
        <v>197.66032408073281</v>
      </c>
      <c r="I16" s="50">
        <v>5.5260353963587784E-2</v>
      </c>
      <c r="J16" s="49">
        <v>0.11052070792717557</v>
      </c>
      <c r="K16" s="51">
        <v>0.16578106189076336</v>
      </c>
      <c r="L16" s="199">
        <v>161.07424800000001</v>
      </c>
      <c r="M16" s="199">
        <v>178.02943199999999</v>
      </c>
    </row>
    <row r="17" spans="1:13" ht="15" customHeight="1">
      <c r="A17" s="47"/>
      <c r="B17" s="133" t="s">
        <v>194</v>
      </c>
      <c r="C17" s="203">
        <v>18.032751170864199</v>
      </c>
      <c r="D17" s="195">
        <v>0.86598988605131189</v>
      </c>
      <c r="E17" s="204">
        <v>16.300771398761576</v>
      </c>
      <c r="F17" s="204">
        <v>19.764730942966821</v>
      </c>
      <c r="G17" s="204">
        <v>15.434781512710263</v>
      </c>
      <c r="H17" s="204">
        <v>20.630720829018134</v>
      </c>
      <c r="I17" s="50">
        <v>4.8023170610289649E-2</v>
      </c>
      <c r="J17" s="49">
        <v>9.6046341220579298E-2</v>
      </c>
      <c r="K17" s="51">
        <v>0.14406951183086894</v>
      </c>
      <c r="L17" s="204">
        <v>17.131113612320988</v>
      </c>
      <c r="M17" s="204">
        <v>18.934388729407409</v>
      </c>
    </row>
    <row r="18" spans="1:13" ht="15" customHeight="1">
      <c r="A18" s="47"/>
      <c r="B18" s="133" t="s">
        <v>143</v>
      </c>
      <c r="C18" s="194">
        <v>0.45964805555555555</v>
      </c>
      <c r="D18" s="195">
        <v>4.8511289975900838E-2</v>
      </c>
      <c r="E18" s="195">
        <v>0.36262547560375386</v>
      </c>
      <c r="F18" s="195">
        <v>0.55667063550735718</v>
      </c>
      <c r="G18" s="195">
        <v>0.31411418562785304</v>
      </c>
      <c r="H18" s="195">
        <v>0.605181925483258</v>
      </c>
      <c r="I18" s="50">
        <v>0.10554007438858294</v>
      </c>
      <c r="J18" s="49">
        <v>0.21108014877716588</v>
      </c>
      <c r="K18" s="51">
        <v>0.31662022316574884</v>
      </c>
      <c r="L18" s="195">
        <v>0.43666565277777775</v>
      </c>
      <c r="M18" s="195">
        <v>0.48263045833333335</v>
      </c>
    </row>
    <row r="19" spans="1:13" ht="15" customHeight="1">
      <c r="A19" s="47"/>
      <c r="B19" s="133" t="s">
        <v>195</v>
      </c>
      <c r="C19" s="194">
        <v>0.2070740476190476</v>
      </c>
      <c r="D19" s="195">
        <v>3.4754268666370235E-2</v>
      </c>
      <c r="E19" s="195">
        <v>0.13756551028630715</v>
      </c>
      <c r="F19" s="195">
        <v>0.27658258495178806</v>
      </c>
      <c r="G19" s="195">
        <v>0.10281124161993691</v>
      </c>
      <c r="H19" s="195">
        <v>0.31133685361815833</v>
      </c>
      <c r="I19" s="50">
        <v>0.16783498012415043</v>
      </c>
      <c r="J19" s="49">
        <v>0.33566996024830087</v>
      </c>
      <c r="K19" s="51">
        <v>0.5035049403724513</v>
      </c>
      <c r="L19" s="195">
        <v>0.19672034523809523</v>
      </c>
      <c r="M19" s="195">
        <v>0.21742774999999998</v>
      </c>
    </row>
    <row r="20" spans="1:13" ht="15" customHeight="1">
      <c r="A20" s="47"/>
      <c r="B20" s="133" t="s">
        <v>144</v>
      </c>
      <c r="C20" s="194">
        <v>0.15253261904761906</v>
      </c>
      <c r="D20" s="48">
        <v>1.4622869502443332E-2</v>
      </c>
      <c r="E20" s="195">
        <v>0.12328688004273239</v>
      </c>
      <c r="F20" s="195">
        <v>0.18177835805250572</v>
      </c>
      <c r="G20" s="195">
        <v>0.10866401054028907</v>
      </c>
      <c r="H20" s="195">
        <v>0.19640122755494904</v>
      </c>
      <c r="I20" s="50">
        <v>9.5867163323788654E-2</v>
      </c>
      <c r="J20" s="49">
        <v>0.19173432664757731</v>
      </c>
      <c r="K20" s="51">
        <v>0.28760148997136598</v>
      </c>
      <c r="L20" s="195">
        <v>0.14490598809523811</v>
      </c>
      <c r="M20" s="195">
        <v>0.16015925</v>
      </c>
    </row>
    <row r="21" spans="1:13" ht="15" customHeight="1">
      <c r="A21" s="47"/>
      <c r="B21" s="133" t="s">
        <v>145</v>
      </c>
      <c r="C21" s="52">
        <v>0.61476286563907268</v>
      </c>
      <c r="D21" s="48">
        <v>2.6569504454488267E-2</v>
      </c>
      <c r="E21" s="48">
        <v>0.56162385673009618</v>
      </c>
      <c r="F21" s="48">
        <v>0.66790187454804917</v>
      </c>
      <c r="G21" s="48">
        <v>0.53505435227560794</v>
      </c>
      <c r="H21" s="48">
        <v>0.69447137900253741</v>
      </c>
      <c r="I21" s="50">
        <v>4.321911087923002E-2</v>
      </c>
      <c r="J21" s="49">
        <v>8.643822175846004E-2</v>
      </c>
      <c r="K21" s="51">
        <v>0.12965733263769005</v>
      </c>
      <c r="L21" s="48">
        <v>0.584024722357119</v>
      </c>
      <c r="M21" s="48">
        <v>0.64550100892102635</v>
      </c>
    </row>
    <row r="22" spans="1:13" ht="15" customHeight="1">
      <c r="A22" s="47"/>
      <c r="B22" s="133" t="s">
        <v>146</v>
      </c>
      <c r="C22" s="203">
        <v>46.51517686017187</v>
      </c>
      <c r="D22" s="195">
        <v>2.9415193428191428</v>
      </c>
      <c r="E22" s="204">
        <v>40.632138174533587</v>
      </c>
      <c r="F22" s="204">
        <v>52.398215545810153</v>
      </c>
      <c r="G22" s="204">
        <v>37.690618831714445</v>
      </c>
      <c r="H22" s="204">
        <v>55.339734888629295</v>
      </c>
      <c r="I22" s="50">
        <v>6.3237840665672881E-2</v>
      </c>
      <c r="J22" s="49">
        <v>0.12647568133134576</v>
      </c>
      <c r="K22" s="51">
        <v>0.18971352199701863</v>
      </c>
      <c r="L22" s="204">
        <v>44.189418017163277</v>
      </c>
      <c r="M22" s="204">
        <v>48.840935703180463</v>
      </c>
    </row>
    <row r="23" spans="1:13" ht="15" customHeight="1">
      <c r="A23" s="47"/>
      <c r="B23" s="133" t="s">
        <v>147</v>
      </c>
      <c r="C23" s="194">
        <v>0.71186833333333333</v>
      </c>
      <c r="D23" s="48">
        <v>3.7293491798729483E-2</v>
      </c>
      <c r="E23" s="195">
        <v>0.63728134973587436</v>
      </c>
      <c r="F23" s="195">
        <v>0.78645531693079229</v>
      </c>
      <c r="G23" s="195">
        <v>0.59998785793714493</v>
      </c>
      <c r="H23" s="195">
        <v>0.82374880872952172</v>
      </c>
      <c r="I23" s="50">
        <v>5.2388187607815329E-2</v>
      </c>
      <c r="J23" s="49">
        <v>0.10477637521563066</v>
      </c>
      <c r="K23" s="51">
        <v>0.15716456282344599</v>
      </c>
      <c r="L23" s="195">
        <v>0.67627491666666661</v>
      </c>
      <c r="M23" s="195">
        <v>0.74746175000000004</v>
      </c>
    </row>
    <row r="24" spans="1:13" ht="15" customHeight="1">
      <c r="A24" s="47"/>
      <c r="B24" s="133" t="s">
        <v>196</v>
      </c>
      <c r="C24" s="52">
        <v>7.694444444444444E-2</v>
      </c>
      <c r="D24" s="48">
        <v>1.9981518554500262E-2</v>
      </c>
      <c r="E24" s="48">
        <v>3.6981407335443917E-2</v>
      </c>
      <c r="F24" s="48">
        <v>0.11690748155344496</v>
      </c>
      <c r="G24" s="48">
        <v>1.6999888780943655E-2</v>
      </c>
      <c r="H24" s="48">
        <v>0.13688900010794522</v>
      </c>
      <c r="I24" s="50">
        <v>0.25968760576245831</v>
      </c>
      <c r="J24" s="49">
        <v>0.51937521152491661</v>
      </c>
      <c r="K24" s="51">
        <v>0.77906281728737492</v>
      </c>
      <c r="L24" s="48">
        <v>7.3097222222222216E-2</v>
      </c>
      <c r="M24" s="48">
        <v>8.0791666666666664E-2</v>
      </c>
    </row>
    <row r="25" spans="1:13" ht="15" customHeight="1">
      <c r="A25" s="47"/>
      <c r="B25" s="133" t="s">
        <v>148</v>
      </c>
      <c r="C25" s="194">
        <v>1.8617000000000001</v>
      </c>
      <c r="D25" s="48">
        <v>0.10080379871582086</v>
      </c>
      <c r="E25" s="195">
        <v>1.6600924025683583</v>
      </c>
      <c r="F25" s="195">
        <v>2.0633075974316419</v>
      </c>
      <c r="G25" s="195">
        <v>1.5592886038525375</v>
      </c>
      <c r="H25" s="195">
        <v>2.1641113961474625</v>
      </c>
      <c r="I25" s="50">
        <v>5.4146102334329295E-2</v>
      </c>
      <c r="J25" s="49">
        <v>0.10829220466865859</v>
      </c>
      <c r="K25" s="51">
        <v>0.16243830700298789</v>
      </c>
      <c r="L25" s="195">
        <v>1.768615</v>
      </c>
      <c r="M25" s="195">
        <v>1.9547850000000002</v>
      </c>
    </row>
    <row r="26" spans="1:13" ht="15" customHeight="1">
      <c r="A26" s="47"/>
      <c r="B26" s="133" t="s">
        <v>149</v>
      </c>
      <c r="C26" s="52">
        <v>7.6111111111111115E-2</v>
      </c>
      <c r="D26" s="48">
        <v>1.1198358174591789E-2</v>
      </c>
      <c r="E26" s="48">
        <v>5.3714394761927534E-2</v>
      </c>
      <c r="F26" s="48">
        <v>9.8507827460294697E-2</v>
      </c>
      <c r="G26" s="48">
        <v>4.251603658733575E-2</v>
      </c>
      <c r="H26" s="48">
        <v>0.10970618563488649</v>
      </c>
      <c r="I26" s="50">
        <v>0.14713171324281182</v>
      </c>
      <c r="J26" s="49">
        <v>0.29426342648562365</v>
      </c>
      <c r="K26" s="51">
        <v>0.44139513972843547</v>
      </c>
      <c r="L26" s="48">
        <v>7.2305555555555553E-2</v>
      </c>
      <c r="M26" s="48">
        <v>7.9916666666666678E-2</v>
      </c>
    </row>
    <row r="27" spans="1:13" ht="15" customHeight="1">
      <c r="A27" s="47"/>
      <c r="B27" s="133" t="s">
        <v>150</v>
      </c>
      <c r="C27" s="52">
        <v>0.93836823750440057</v>
      </c>
      <c r="D27" s="48">
        <v>4.0491682758704649E-2</v>
      </c>
      <c r="E27" s="48">
        <v>0.85738487198699131</v>
      </c>
      <c r="F27" s="48">
        <v>1.0193516030218099</v>
      </c>
      <c r="G27" s="48">
        <v>0.81689318922828669</v>
      </c>
      <c r="H27" s="48">
        <v>1.0598432857805145</v>
      </c>
      <c r="I27" s="50">
        <v>4.3151165118709339E-2</v>
      </c>
      <c r="J27" s="49">
        <v>8.6302330237418678E-2</v>
      </c>
      <c r="K27" s="51">
        <v>0.12945349535612802</v>
      </c>
      <c r="L27" s="48">
        <v>0.89144982562918051</v>
      </c>
      <c r="M27" s="48">
        <v>0.98528664937962063</v>
      </c>
    </row>
    <row r="28" spans="1:13" ht="15" customHeight="1">
      <c r="A28" s="47"/>
      <c r="B28" s="133" t="s">
        <v>151</v>
      </c>
      <c r="C28" s="194">
        <v>3.8022259013112678</v>
      </c>
      <c r="D28" s="195">
        <v>0.7139567184413661</v>
      </c>
      <c r="E28" s="195">
        <v>2.3743124644285354</v>
      </c>
      <c r="F28" s="195">
        <v>5.2301393381940002</v>
      </c>
      <c r="G28" s="195">
        <v>1.6603557459871694</v>
      </c>
      <c r="H28" s="195">
        <v>5.9440960566353667</v>
      </c>
      <c r="I28" s="50">
        <v>0.18777335617937507</v>
      </c>
      <c r="J28" s="49">
        <v>0.37554671235875015</v>
      </c>
      <c r="K28" s="51">
        <v>0.56332006853812522</v>
      </c>
      <c r="L28" s="195">
        <v>3.6121146062457044</v>
      </c>
      <c r="M28" s="195">
        <v>3.9923371963768313</v>
      </c>
    </row>
    <row r="29" spans="1:13" ht="15" customHeight="1">
      <c r="A29" s="47"/>
      <c r="B29" s="133" t="s">
        <v>197</v>
      </c>
      <c r="C29" s="194">
        <v>1.034546708223306</v>
      </c>
      <c r="D29" s="48">
        <v>2.5612241453405373E-2</v>
      </c>
      <c r="E29" s="195">
        <v>0.98332222531649527</v>
      </c>
      <c r="F29" s="195">
        <v>1.0857711911301167</v>
      </c>
      <c r="G29" s="195">
        <v>0.95770998386308981</v>
      </c>
      <c r="H29" s="195">
        <v>1.1113834325835221</v>
      </c>
      <c r="I29" s="50">
        <v>2.4756969646533344E-2</v>
      </c>
      <c r="J29" s="49">
        <v>4.9513939293066689E-2</v>
      </c>
      <c r="K29" s="51">
        <v>7.4270908939600033E-2</v>
      </c>
      <c r="L29" s="195">
        <v>0.98281937281214071</v>
      </c>
      <c r="M29" s="195">
        <v>1.0862740436344713</v>
      </c>
    </row>
    <row r="30" spans="1:13" ht="15" customHeight="1">
      <c r="A30" s="47"/>
      <c r="B30" s="133" t="s">
        <v>431</v>
      </c>
      <c r="C30" s="194">
        <v>2.2270686987923103</v>
      </c>
      <c r="D30" s="48">
        <v>5.5135472176732439E-2</v>
      </c>
      <c r="E30" s="195">
        <v>2.1167977544388452</v>
      </c>
      <c r="F30" s="195">
        <v>2.3373396431457754</v>
      </c>
      <c r="G30" s="195">
        <v>2.0616622822621129</v>
      </c>
      <c r="H30" s="195">
        <v>2.3924751153225077</v>
      </c>
      <c r="I30" s="50">
        <v>2.4756969646527374E-2</v>
      </c>
      <c r="J30" s="49">
        <v>4.9513939293054747E-2</v>
      </c>
      <c r="K30" s="51">
        <v>7.4270908939582117E-2</v>
      </c>
      <c r="L30" s="195">
        <v>2.1157152638526946</v>
      </c>
      <c r="M30" s="195">
        <v>2.338422133731926</v>
      </c>
    </row>
    <row r="31" spans="1:13" ht="15" customHeight="1">
      <c r="A31" s="47"/>
      <c r="B31" s="133" t="s">
        <v>152</v>
      </c>
      <c r="C31" s="52">
        <v>2.5000000000000005E-2</v>
      </c>
      <c r="D31" s="48">
        <v>5.6440090990072574E-3</v>
      </c>
      <c r="E31" s="48">
        <v>1.371198180198549E-2</v>
      </c>
      <c r="F31" s="48">
        <v>3.628801819801452E-2</v>
      </c>
      <c r="G31" s="48">
        <v>8.0679727029782343E-3</v>
      </c>
      <c r="H31" s="48">
        <v>4.1932027297021779E-2</v>
      </c>
      <c r="I31" s="50">
        <v>0.22576036396029026</v>
      </c>
      <c r="J31" s="49">
        <v>0.45152072792058051</v>
      </c>
      <c r="K31" s="51">
        <v>0.67728109188087071</v>
      </c>
      <c r="L31" s="48">
        <v>2.3750000000000004E-2</v>
      </c>
      <c r="M31" s="48">
        <v>2.6250000000000006E-2</v>
      </c>
    </row>
    <row r="32" spans="1:13" ht="15" customHeight="1">
      <c r="A32" s="47"/>
      <c r="B32" s="133" t="s">
        <v>153</v>
      </c>
      <c r="C32" s="52">
        <v>0.12043464682024436</v>
      </c>
      <c r="D32" s="48">
        <v>7.2280927929315383E-3</v>
      </c>
      <c r="E32" s="48">
        <v>0.10597846123438129</v>
      </c>
      <c r="F32" s="48">
        <v>0.13489083240610744</v>
      </c>
      <c r="G32" s="48">
        <v>9.8750368441449743E-2</v>
      </c>
      <c r="H32" s="48">
        <v>0.14211892519903899</v>
      </c>
      <c r="I32" s="50">
        <v>6.0016722627333999E-2</v>
      </c>
      <c r="J32" s="49">
        <v>0.120033445254668</v>
      </c>
      <c r="K32" s="51">
        <v>0.18005016788200201</v>
      </c>
      <c r="L32" s="48">
        <v>0.11441291447923214</v>
      </c>
      <c r="M32" s="48">
        <v>0.12645637916125657</v>
      </c>
    </row>
    <row r="33" spans="1:13" ht="15" customHeight="1">
      <c r="A33" s="47"/>
      <c r="B33" s="133" t="s">
        <v>154</v>
      </c>
      <c r="C33" s="52">
        <v>0.13262207771089196</v>
      </c>
      <c r="D33" s="48">
        <v>4.5418895484061195E-3</v>
      </c>
      <c r="E33" s="48">
        <v>0.12353829861407972</v>
      </c>
      <c r="F33" s="48">
        <v>0.1417058568077042</v>
      </c>
      <c r="G33" s="48">
        <v>0.1189964090656736</v>
      </c>
      <c r="H33" s="48">
        <v>0.14624774635611032</v>
      </c>
      <c r="I33" s="50">
        <v>3.4246858643755845E-2</v>
      </c>
      <c r="J33" s="49">
        <v>6.8493717287511691E-2</v>
      </c>
      <c r="K33" s="51">
        <v>0.10274057593126754</v>
      </c>
      <c r="L33" s="48">
        <v>0.12599097382534735</v>
      </c>
      <c r="M33" s="48">
        <v>0.13925318159643657</v>
      </c>
    </row>
    <row r="34" spans="1:13" ht="15" customHeight="1">
      <c r="A34" s="47"/>
      <c r="B34" s="133" t="s">
        <v>169</v>
      </c>
      <c r="C34" s="194">
        <v>3.3624667937455683</v>
      </c>
      <c r="D34" s="48">
        <v>0.18366596283388992</v>
      </c>
      <c r="E34" s="195">
        <v>2.9951348680777885</v>
      </c>
      <c r="F34" s="195">
        <v>3.7297987194133482</v>
      </c>
      <c r="G34" s="195">
        <v>2.8114689052438986</v>
      </c>
      <c r="H34" s="195">
        <v>3.9134646822472381</v>
      </c>
      <c r="I34" s="50">
        <v>5.462238710446804E-2</v>
      </c>
      <c r="J34" s="49">
        <v>0.10924477420893608</v>
      </c>
      <c r="K34" s="51">
        <v>0.16386716131340412</v>
      </c>
      <c r="L34" s="195">
        <v>3.19434345405829</v>
      </c>
      <c r="M34" s="195">
        <v>3.5305901334328467</v>
      </c>
    </row>
    <row r="35" spans="1:13" ht="15" customHeight="1">
      <c r="A35" s="47"/>
      <c r="B35" s="133" t="s">
        <v>170</v>
      </c>
      <c r="C35" s="52">
        <v>0.41234669756441644</v>
      </c>
      <c r="D35" s="48">
        <v>1.4542614212853121E-2</v>
      </c>
      <c r="E35" s="48">
        <v>0.38326146913871018</v>
      </c>
      <c r="F35" s="48">
        <v>0.44143192599012271</v>
      </c>
      <c r="G35" s="48">
        <v>0.3687188549258571</v>
      </c>
      <c r="H35" s="48">
        <v>0.45597454020297579</v>
      </c>
      <c r="I35" s="50">
        <v>3.5267929387457472E-2</v>
      </c>
      <c r="J35" s="49">
        <v>7.0535858774914945E-2</v>
      </c>
      <c r="K35" s="51">
        <v>0.10580378816237242</v>
      </c>
      <c r="L35" s="48">
        <v>0.39172936268619563</v>
      </c>
      <c r="M35" s="48">
        <v>0.43296403244263726</v>
      </c>
    </row>
    <row r="36" spans="1:13" ht="15" customHeight="1">
      <c r="A36" s="47"/>
      <c r="B36" s="133" t="s">
        <v>171</v>
      </c>
      <c r="C36" s="198">
        <v>102.00636990822632</v>
      </c>
      <c r="D36" s="199">
        <v>5.2526188436613594</v>
      </c>
      <c r="E36" s="199">
        <v>91.5011322209036</v>
      </c>
      <c r="F36" s="199">
        <v>112.51160759554904</v>
      </c>
      <c r="G36" s="199">
        <v>86.248513377242233</v>
      </c>
      <c r="H36" s="199">
        <v>117.7642264392104</v>
      </c>
      <c r="I36" s="50">
        <v>5.1493047428185772E-2</v>
      </c>
      <c r="J36" s="49">
        <v>0.10298609485637154</v>
      </c>
      <c r="K36" s="51">
        <v>0.15447914228455731</v>
      </c>
      <c r="L36" s="199">
        <v>96.906051412815003</v>
      </c>
      <c r="M36" s="199">
        <v>107.10668840363763</v>
      </c>
    </row>
    <row r="37" spans="1:13" ht="15" customHeight="1">
      <c r="A37" s="47"/>
      <c r="B37" s="133" t="s">
        <v>155</v>
      </c>
      <c r="C37" s="194">
        <v>3.9441549999999999</v>
      </c>
      <c r="D37" s="48">
        <v>0.24584388703618362</v>
      </c>
      <c r="E37" s="195">
        <v>3.4524672259276326</v>
      </c>
      <c r="F37" s="195">
        <v>4.4358427740723672</v>
      </c>
      <c r="G37" s="195">
        <v>3.2066233388914491</v>
      </c>
      <c r="H37" s="195">
        <v>4.681686661108551</v>
      </c>
      <c r="I37" s="50">
        <v>6.2331193129119833E-2</v>
      </c>
      <c r="J37" s="49">
        <v>0.12466238625823967</v>
      </c>
      <c r="K37" s="51">
        <v>0.1869935793873595</v>
      </c>
      <c r="L37" s="195">
        <v>3.7469472499999998</v>
      </c>
      <c r="M37" s="195">
        <v>4.1413627499999999</v>
      </c>
    </row>
    <row r="38" spans="1:13" ht="15" customHeight="1">
      <c r="A38" s="47"/>
      <c r="B38" s="133" t="s">
        <v>172</v>
      </c>
      <c r="C38" s="194">
        <v>8.317674869667453</v>
      </c>
      <c r="D38" s="48">
        <v>0.43773527287528752</v>
      </c>
      <c r="E38" s="195">
        <v>7.4422043239168776</v>
      </c>
      <c r="F38" s="195">
        <v>9.1931454154180283</v>
      </c>
      <c r="G38" s="195">
        <v>7.0044690510415908</v>
      </c>
      <c r="H38" s="195">
        <v>9.6308806882933151</v>
      </c>
      <c r="I38" s="50">
        <v>5.2627119926459506E-2</v>
      </c>
      <c r="J38" s="49">
        <v>0.10525423985291901</v>
      </c>
      <c r="K38" s="51">
        <v>0.15788135977937851</v>
      </c>
      <c r="L38" s="195">
        <v>7.9017911261840803</v>
      </c>
      <c r="M38" s="195">
        <v>8.7335586131508265</v>
      </c>
    </row>
    <row r="39" spans="1:13" ht="15" customHeight="1">
      <c r="A39" s="47"/>
      <c r="B39" s="133" t="s">
        <v>173</v>
      </c>
      <c r="C39" s="52">
        <v>4.9133261637505095E-2</v>
      </c>
      <c r="D39" s="48">
        <v>2.5834684296801177E-3</v>
      </c>
      <c r="E39" s="48">
        <v>4.3966324778144862E-2</v>
      </c>
      <c r="F39" s="48">
        <v>5.4300198496865328E-2</v>
      </c>
      <c r="G39" s="48">
        <v>4.1382856348464739E-2</v>
      </c>
      <c r="H39" s="48">
        <v>5.6883666926545451E-2</v>
      </c>
      <c r="I39" s="50">
        <v>5.2580845308833883E-2</v>
      </c>
      <c r="J39" s="49">
        <v>0.10516169061766777</v>
      </c>
      <c r="K39" s="51">
        <v>0.15774253592650164</v>
      </c>
      <c r="L39" s="48">
        <v>4.667659855562984E-2</v>
      </c>
      <c r="M39" s="48">
        <v>5.1589924719380349E-2</v>
      </c>
    </row>
    <row r="40" spans="1:13" ht="15" customHeight="1">
      <c r="A40" s="47"/>
      <c r="B40" s="133" t="s">
        <v>174</v>
      </c>
      <c r="C40" s="194">
        <v>4.6366901679778199</v>
      </c>
      <c r="D40" s="48">
        <v>0.2545587564749997</v>
      </c>
      <c r="E40" s="195">
        <v>4.1275726550278202</v>
      </c>
      <c r="F40" s="195">
        <v>5.1458076809278195</v>
      </c>
      <c r="G40" s="195">
        <v>3.8730138985528209</v>
      </c>
      <c r="H40" s="195">
        <v>5.4003664374028189</v>
      </c>
      <c r="I40" s="50">
        <v>5.4900963241634786E-2</v>
      </c>
      <c r="J40" s="49">
        <v>0.10980192648326957</v>
      </c>
      <c r="K40" s="51">
        <v>0.16470288972490435</v>
      </c>
      <c r="L40" s="195">
        <v>4.4048556595789288</v>
      </c>
      <c r="M40" s="195">
        <v>4.8685246763767109</v>
      </c>
    </row>
    <row r="41" spans="1:13" ht="15" customHeight="1">
      <c r="A41" s="47"/>
      <c r="B41" s="133" t="s">
        <v>156</v>
      </c>
      <c r="C41" s="194">
        <v>1.0748497222222222</v>
      </c>
      <c r="D41" s="48">
        <v>7.3160924757338833E-2</v>
      </c>
      <c r="E41" s="195">
        <v>0.92852787270754455</v>
      </c>
      <c r="F41" s="195">
        <v>1.2211715717368998</v>
      </c>
      <c r="G41" s="195">
        <v>0.85536694795020574</v>
      </c>
      <c r="H41" s="195">
        <v>1.2943324964942386</v>
      </c>
      <c r="I41" s="50">
        <v>6.8066189388857667E-2</v>
      </c>
      <c r="J41" s="49">
        <v>0.13613237877771533</v>
      </c>
      <c r="K41" s="51">
        <v>0.204198568166573</v>
      </c>
      <c r="L41" s="195">
        <v>1.0211072361111111</v>
      </c>
      <c r="M41" s="195">
        <v>1.1285922083333333</v>
      </c>
    </row>
    <row r="42" spans="1:13" ht="15" customHeight="1">
      <c r="A42" s="47"/>
      <c r="B42" s="133" t="s">
        <v>157</v>
      </c>
      <c r="C42" s="198">
        <v>1215.2833104178167</v>
      </c>
      <c r="D42" s="199">
        <v>73.470331592665943</v>
      </c>
      <c r="E42" s="199">
        <v>1068.3426472324848</v>
      </c>
      <c r="F42" s="199">
        <v>1362.2239736031486</v>
      </c>
      <c r="G42" s="199">
        <v>994.87231563981891</v>
      </c>
      <c r="H42" s="199">
        <v>1435.6943051958144</v>
      </c>
      <c r="I42" s="50">
        <v>6.0455311911925054E-2</v>
      </c>
      <c r="J42" s="49">
        <v>0.12091062382385011</v>
      </c>
      <c r="K42" s="51">
        <v>0.18136593573577517</v>
      </c>
      <c r="L42" s="199">
        <v>1154.5191448969258</v>
      </c>
      <c r="M42" s="199">
        <v>1276.0474759387075</v>
      </c>
    </row>
    <row r="43" spans="1:13" ht="15" customHeight="1">
      <c r="A43" s="47"/>
      <c r="B43" s="133" t="s">
        <v>198</v>
      </c>
      <c r="C43" s="52" t="s">
        <v>189</v>
      </c>
      <c r="D43" s="48" t="s">
        <v>94</v>
      </c>
      <c r="E43" s="48" t="s">
        <v>94</v>
      </c>
      <c r="F43" s="48" t="s">
        <v>94</v>
      </c>
      <c r="G43" s="48" t="s">
        <v>94</v>
      </c>
      <c r="H43" s="48" t="s">
        <v>94</v>
      </c>
      <c r="I43" s="50" t="s">
        <v>94</v>
      </c>
      <c r="J43" s="49" t="s">
        <v>94</v>
      </c>
      <c r="K43" s="51" t="s">
        <v>94</v>
      </c>
      <c r="L43" s="48" t="s">
        <v>94</v>
      </c>
      <c r="M43" s="48" t="s">
        <v>94</v>
      </c>
    </row>
    <row r="44" spans="1:13" ht="15" customHeight="1">
      <c r="A44" s="47"/>
      <c r="B44" s="133" t="s">
        <v>199</v>
      </c>
      <c r="C44" s="52">
        <v>2.5183045524879367E-2</v>
      </c>
      <c r="D44" s="48">
        <v>4.0940294183165263E-3</v>
      </c>
      <c r="E44" s="48">
        <v>1.6994986688246314E-2</v>
      </c>
      <c r="F44" s="48">
        <v>3.3371104361512416E-2</v>
      </c>
      <c r="G44" s="48">
        <v>1.2900957269929788E-2</v>
      </c>
      <c r="H44" s="48">
        <v>3.7465133779828949E-2</v>
      </c>
      <c r="I44" s="50">
        <v>0.16257086198219617</v>
      </c>
      <c r="J44" s="49">
        <v>0.32514172396439234</v>
      </c>
      <c r="K44" s="51">
        <v>0.48771258594658851</v>
      </c>
      <c r="L44" s="48">
        <v>2.3923893248635399E-2</v>
      </c>
      <c r="M44" s="48">
        <v>2.6442197801123335E-2</v>
      </c>
    </row>
    <row r="45" spans="1:13" ht="15" customHeight="1">
      <c r="A45" s="47"/>
      <c r="B45" s="133" t="s">
        <v>200</v>
      </c>
      <c r="C45" s="194">
        <v>0.64157730664575119</v>
      </c>
      <c r="D45" s="48">
        <v>4.2373594908730425E-2</v>
      </c>
      <c r="E45" s="195">
        <v>0.55683011682829031</v>
      </c>
      <c r="F45" s="195">
        <v>0.72632449646321207</v>
      </c>
      <c r="G45" s="195">
        <v>0.51445652191955993</v>
      </c>
      <c r="H45" s="195">
        <v>0.76869809137194245</v>
      </c>
      <c r="I45" s="50">
        <v>6.6045969004522684E-2</v>
      </c>
      <c r="J45" s="49">
        <v>0.13209193800904537</v>
      </c>
      <c r="K45" s="51">
        <v>0.19813790701356804</v>
      </c>
      <c r="L45" s="195">
        <v>0.60949844131346365</v>
      </c>
      <c r="M45" s="195">
        <v>0.67365617197803873</v>
      </c>
    </row>
    <row r="46" spans="1:13" ht="15" customHeight="1">
      <c r="A46" s="47"/>
      <c r="B46" s="133" t="s">
        <v>175</v>
      </c>
      <c r="C46" s="194">
        <v>1.0272346334267768</v>
      </c>
      <c r="D46" s="195">
        <v>0.13535336651999236</v>
      </c>
      <c r="E46" s="195">
        <v>0.75652790038679207</v>
      </c>
      <c r="F46" s="195">
        <v>1.2979413664667616</v>
      </c>
      <c r="G46" s="195">
        <v>0.62117453386679977</v>
      </c>
      <c r="H46" s="195">
        <v>1.4332947329867538</v>
      </c>
      <c r="I46" s="50">
        <v>0.13176480048035744</v>
      </c>
      <c r="J46" s="49">
        <v>0.26352960096071487</v>
      </c>
      <c r="K46" s="51">
        <v>0.39529440144107231</v>
      </c>
      <c r="L46" s="195">
        <v>0.97587290175543795</v>
      </c>
      <c r="M46" s="195">
        <v>1.0785963650981156</v>
      </c>
    </row>
    <row r="47" spans="1:13" ht="15" customHeight="1">
      <c r="A47" s="47"/>
      <c r="B47" s="133" t="s">
        <v>159</v>
      </c>
      <c r="C47" s="194">
        <v>0.81695777777777767</v>
      </c>
      <c r="D47" s="48">
        <v>5.6604446524539741E-2</v>
      </c>
      <c r="E47" s="195">
        <v>0.70374888472869823</v>
      </c>
      <c r="F47" s="195">
        <v>0.93016667082685711</v>
      </c>
      <c r="G47" s="195">
        <v>0.64714443820415846</v>
      </c>
      <c r="H47" s="195">
        <v>0.98677111735139689</v>
      </c>
      <c r="I47" s="50">
        <v>6.9286868996474418E-2</v>
      </c>
      <c r="J47" s="49">
        <v>0.13857373799294884</v>
      </c>
      <c r="K47" s="51">
        <v>0.20786060698942327</v>
      </c>
      <c r="L47" s="195">
        <v>0.77610988888888877</v>
      </c>
      <c r="M47" s="195">
        <v>0.85780566666666658</v>
      </c>
    </row>
    <row r="48" spans="1:13" s="46" customFormat="1" ht="15" customHeight="1">
      <c r="A48" s="47"/>
      <c r="B48" s="133" t="s">
        <v>176</v>
      </c>
      <c r="C48" s="198">
        <v>109.49554650559806</v>
      </c>
      <c r="D48" s="199">
        <v>6.4482431838293186</v>
      </c>
      <c r="E48" s="199">
        <v>96.599060137939418</v>
      </c>
      <c r="F48" s="199">
        <v>122.3920328732567</v>
      </c>
      <c r="G48" s="199">
        <v>90.150816954110098</v>
      </c>
      <c r="H48" s="199">
        <v>128.84027605708602</v>
      </c>
      <c r="I48" s="50">
        <v>5.8890460750379896E-2</v>
      </c>
      <c r="J48" s="49">
        <v>0.11778092150075979</v>
      </c>
      <c r="K48" s="51">
        <v>0.17667138225113968</v>
      </c>
      <c r="L48" s="199">
        <v>104.02076918031815</v>
      </c>
      <c r="M48" s="199">
        <v>114.97032383087796</v>
      </c>
    </row>
    <row r="49" spans="1:13" ht="15" customHeight="1">
      <c r="A49" s="47"/>
      <c r="B49" s="133" t="s">
        <v>160</v>
      </c>
      <c r="C49" s="203">
        <v>38.251553820289871</v>
      </c>
      <c r="D49" s="195">
        <v>2.3344178427263977</v>
      </c>
      <c r="E49" s="204">
        <v>33.582718134837073</v>
      </c>
      <c r="F49" s="204">
        <v>42.920389505742669</v>
      </c>
      <c r="G49" s="204">
        <v>31.248300292110677</v>
      </c>
      <c r="H49" s="204">
        <v>45.254807348469065</v>
      </c>
      <c r="I49" s="50">
        <v>6.1028052708492757E-2</v>
      </c>
      <c r="J49" s="49">
        <v>0.12205610541698551</v>
      </c>
      <c r="K49" s="51">
        <v>0.18308415812547826</v>
      </c>
      <c r="L49" s="204">
        <v>36.33897612927538</v>
      </c>
      <c r="M49" s="204">
        <v>40.164131511304362</v>
      </c>
    </row>
    <row r="50" spans="1:13" ht="15" customHeight="1">
      <c r="A50" s="47"/>
      <c r="B50" s="133" t="s">
        <v>177</v>
      </c>
      <c r="C50" s="198">
        <v>282.84597668190662</v>
      </c>
      <c r="D50" s="199">
        <v>27.406250141564716</v>
      </c>
      <c r="E50" s="199">
        <v>228.0334763987772</v>
      </c>
      <c r="F50" s="199">
        <v>337.65847696503607</v>
      </c>
      <c r="G50" s="199">
        <v>200.62722625721247</v>
      </c>
      <c r="H50" s="199">
        <v>365.0647271066008</v>
      </c>
      <c r="I50" s="50">
        <v>9.6894608376863173E-2</v>
      </c>
      <c r="J50" s="49">
        <v>0.19378921675372635</v>
      </c>
      <c r="K50" s="51">
        <v>0.29068382513058955</v>
      </c>
      <c r="L50" s="199">
        <v>268.70367784781126</v>
      </c>
      <c r="M50" s="199">
        <v>296.98827551600198</v>
      </c>
    </row>
    <row r="51" spans="1:13" ht="15" customHeight="1">
      <c r="A51" s="47"/>
      <c r="B51" s="133" t="s">
        <v>161</v>
      </c>
      <c r="C51" s="194">
        <v>0.1003896</v>
      </c>
      <c r="D51" s="195">
        <v>1.446888424769723E-2</v>
      </c>
      <c r="E51" s="195">
        <v>7.1451831504605531E-2</v>
      </c>
      <c r="F51" s="195">
        <v>0.12932736849539445</v>
      </c>
      <c r="G51" s="195">
        <v>5.6982947256908306E-2</v>
      </c>
      <c r="H51" s="195">
        <v>0.14379625274309168</v>
      </c>
      <c r="I51" s="50">
        <v>0.14412732242878976</v>
      </c>
      <c r="J51" s="49">
        <v>0.28825464485757951</v>
      </c>
      <c r="K51" s="51">
        <v>0.43238196728636924</v>
      </c>
      <c r="L51" s="195">
        <v>9.5370120000000003E-2</v>
      </c>
      <c r="M51" s="195">
        <v>0.10540907999999999</v>
      </c>
    </row>
    <row r="52" spans="1:13" ht="15" customHeight="1">
      <c r="A52" s="47"/>
      <c r="B52" s="133" t="s">
        <v>201</v>
      </c>
      <c r="C52" s="52">
        <v>7.1202777777777781E-2</v>
      </c>
      <c r="D52" s="48">
        <v>1.479305774148792E-2</v>
      </c>
      <c r="E52" s="48">
        <v>4.1616662294801945E-2</v>
      </c>
      <c r="F52" s="48">
        <v>0.10078889326075362</v>
      </c>
      <c r="G52" s="48">
        <v>2.682360455331402E-2</v>
      </c>
      <c r="H52" s="48">
        <v>0.11558195100224154</v>
      </c>
      <c r="I52" s="50">
        <v>0.20775955943259278</v>
      </c>
      <c r="J52" s="49">
        <v>0.41551911886518555</v>
      </c>
      <c r="K52" s="51">
        <v>0.62327867829777839</v>
      </c>
      <c r="L52" s="48">
        <v>6.7642638888888898E-2</v>
      </c>
      <c r="M52" s="48">
        <v>7.4762916666666665E-2</v>
      </c>
    </row>
    <row r="53" spans="1:13" ht="15" customHeight="1">
      <c r="A53" s="47"/>
      <c r="B53" s="133" t="s">
        <v>162</v>
      </c>
      <c r="C53" s="194">
        <v>1.9227785626307068</v>
      </c>
      <c r="D53" s="195">
        <v>0.2973063739535029</v>
      </c>
      <c r="E53" s="195">
        <v>1.328165814723701</v>
      </c>
      <c r="F53" s="195">
        <v>2.5173913105377128</v>
      </c>
      <c r="G53" s="195">
        <v>1.0308594407701981</v>
      </c>
      <c r="H53" s="195">
        <v>2.8146976844912155</v>
      </c>
      <c r="I53" s="50">
        <v>0.15462330386434844</v>
      </c>
      <c r="J53" s="49">
        <v>0.30924660772869689</v>
      </c>
      <c r="K53" s="51">
        <v>0.46386991159304536</v>
      </c>
      <c r="L53" s="195">
        <v>1.8266396344991715</v>
      </c>
      <c r="M53" s="195">
        <v>2.018917490762242</v>
      </c>
    </row>
    <row r="54" spans="1:13" ht="15" customHeight="1">
      <c r="A54" s="47"/>
      <c r="B54" s="133" t="s">
        <v>163</v>
      </c>
      <c r="C54" s="52">
        <v>5.2080801252264282E-2</v>
      </c>
      <c r="D54" s="48">
        <v>2.7903909679380611E-3</v>
      </c>
      <c r="E54" s="48">
        <v>4.6500019316388162E-2</v>
      </c>
      <c r="F54" s="48">
        <v>5.7661583188140401E-2</v>
      </c>
      <c r="G54" s="48">
        <v>4.3709628348450102E-2</v>
      </c>
      <c r="H54" s="48">
        <v>6.0451974156078461E-2</v>
      </c>
      <c r="I54" s="50">
        <v>5.3578111335542196E-2</v>
      </c>
      <c r="J54" s="49">
        <v>0.10715622267108439</v>
      </c>
      <c r="K54" s="51">
        <v>0.16073433400662659</v>
      </c>
      <c r="L54" s="48">
        <v>4.9476761189651067E-2</v>
      </c>
      <c r="M54" s="48">
        <v>5.4684841314877497E-2</v>
      </c>
    </row>
    <row r="55" spans="1:13" ht="15" customHeight="1">
      <c r="A55" s="47"/>
      <c r="B55" s="133" t="s">
        <v>178</v>
      </c>
      <c r="C55" s="194">
        <v>8.7264612284462135</v>
      </c>
      <c r="D55" s="48">
        <v>0.39527916391549178</v>
      </c>
      <c r="E55" s="195">
        <v>7.93590290061523</v>
      </c>
      <c r="F55" s="195">
        <v>9.517019556277198</v>
      </c>
      <c r="G55" s="195">
        <v>7.5406237366997377</v>
      </c>
      <c r="H55" s="195">
        <v>9.9122987201926893</v>
      </c>
      <c r="I55" s="50">
        <v>4.5296616070094324E-2</v>
      </c>
      <c r="J55" s="49">
        <v>9.0593232140188648E-2</v>
      </c>
      <c r="K55" s="51">
        <v>0.13588984821028297</v>
      </c>
      <c r="L55" s="195">
        <v>8.2901381670239029</v>
      </c>
      <c r="M55" s="195">
        <v>9.1627842898685241</v>
      </c>
    </row>
    <row r="56" spans="1:13" ht="15" customHeight="1">
      <c r="A56" s="47"/>
      <c r="B56" s="133" t="s">
        <v>135</v>
      </c>
      <c r="C56" s="194">
        <v>1.86293443534517</v>
      </c>
      <c r="D56" s="195">
        <v>0.23420418150073122</v>
      </c>
      <c r="E56" s="195">
        <v>1.3945260723437076</v>
      </c>
      <c r="F56" s="195">
        <v>2.3313427983466326</v>
      </c>
      <c r="G56" s="195">
        <v>1.1603218908429764</v>
      </c>
      <c r="H56" s="195">
        <v>2.5655469798473636</v>
      </c>
      <c r="I56" s="50">
        <v>0.12571788735943204</v>
      </c>
      <c r="J56" s="49">
        <v>0.25143577471886408</v>
      </c>
      <c r="K56" s="51">
        <v>0.37715366207829615</v>
      </c>
      <c r="L56" s="195">
        <v>1.7697877135779114</v>
      </c>
      <c r="M56" s="195">
        <v>1.9560811571124286</v>
      </c>
    </row>
    <row r="57" spans="1:13" ht="15" customHeight="1">
      <c r="A57" s="47"/>
      <c r="B57" s="133" t="s">
        <v>179</v>
      </c>
      <c r="C57" s="194">
        <v>8.112595363869211</v>
      </c>
      <c r="D57" s="48">
        <v>0.42659848044555804</v>
      </c>
      <c r="E57" s="195">
        <v>7.2593984029780945</v>
      </c>
      <c r="F57" s="195">
        <v>8.9657923247603275</v>
      </c>
      <c r="G57" s="195">
        <v>6.8327999225325371</v>
      </c>
      <c r="H57" s="195">
        <v>9.3923908052058849</v>
      </c>
      <c r="I57" s="50">
        <v>5.2584710725926888E-2</v>
      </c>
      <c r="J57" s="49">
        <v>0.10516942145185378</v>
      </c>
      <c r="K57" s="51">
        <v>0.15775413217778067</v>
      </c>
      <c r="L57" s="195">
        <v>7.7069655956757508</v>
      </c>
      <c r="M57" s="195">
        <v>8.5182251320626712</v>
      </c>
    </row>
    <row r="58" spans="1:13" ht="15" customHeight="1">
      <c r="A58" s="47"/>
      <c r="B58" s="133" t="s">
        <v>202</v>
      </c>
      <c r="C58" s="194">
        <v>3.3661239790336506</v>
      </c>
      <c r="D58" s="195">
        <v>0.36106101042861344</v>
      </c>
      <c r="E58" s="195">
        <v>2.6440019581764238</v>
      </c>
      <c r="F58" s="195">
        <v>4.0882459998908773</v>
      </c>
      <c r="G58" s="195">
        <v>2.28294094774781</v>
      </c>
      <c r="H58" s="195">
        <v>4.4493070103194912</v>
      </c>
      <c r="I58" s="50">
        <v>0.10726313489269254</v>
      </c>
      <c r="J58" s="49">
        <v>0.21452626978538508</v>
      </c>
      <c r="K58" s="51">
        <v>0.3217894046780776</v>
      </c>
      <c r="L58" s="195">
        <v>3.197817780081968</v>
      </c>
      <c r="M58" s="195">
        <v>3.5344301779853331</v>
      </c>
    </row>
    <row r="59" spans="1:13" ht="15" customHeight="1">
      <c r="A59" s="47"/>
      <c r="B59" s="133" t="s">
        <v>164</v>
      </c>
      <c r="C59" s="194">
        <v>1.9697619459734532</v>
      </c>
      <c r="D59" s="195">
        <v>0.23438200357270564</v>
      </c>
      <c r="E59" s="195">
        <v>1.5009979388280419</v>
      </c>
      <c r="F59" s="195">
        <v>2.4385259531188646</v>
      </c>
      <c r="G59" s="195">
        <v>1.2666159352553363</v>
      </c>
      <c r="H59" s="195">
        <v>2.6729079566915699</v>
      </c>
      <c r="I59" s="50">
        <v>0.11899001503802249</v>
      </c>
      <c r="J59" s="49">
        <v>0.23798003007604498</v>
      </c>
      <c r="K59" s="51">
        <v>0.35697004511406749</v>
      </c>
      <c r="L59" s="195">
        <v>1.8712738486747806</v>
      </c>
      <c r="M59" s="195">
        <v>2.0682500432721258</v>
      </c>
    </row>
    <row r="60" spans="1:13" ht="15" customHeight="1">
      <c r="A60" s="47"/>
      <c r="B60" s="133" t="s">
        <v>165</v>
      </c>
      <c r="C60" s="194">
        <v>0.17799999999999999</v>
      </c>
      <c r="D60" s="195">
        <v>3.2614855718818662E-2</v>
      </c>
      <c r="E60" s="195">
        <v>0.11277028856236267</v>
      </c>
      <c r="F60" s="195">
        <v>0.24322971143763733</v>
      </c>
      <c r="G60" s="195">
        <v>8.0155432843544011E-2</v>
      </c>
      <c r="H60" s="195">
        <v>0.275844567156456</v>
      </c>
      <c r="I60" s="50">
        <v>0.18322952651021721</v>
      </c>
      <c r="J60" s="49">
        <v>0.36645905302043441</v>
      </c>
      <c r="K60" s="51">
        <v>0.54968857953065164</v>
      </c>
      <c r="L60" s="195">
        <v>0.1691</v>
      </c>
      <c r="M60" s="195">
        <v>0.18689999999999998</v>
      </c>
    </row>
    <row r="61" spans="1:13" ht="15" customHeight="1">
      <c r="A61" s="47"/>
      <c r="B61" s="133" t="s">
        <v>180</v>
      </c>
      <c r="C61" s="198">
        <v>169.48252605029327</v>
      </c>
      <c r="D61" s="199">
        <v>9.0349722360141804</v>
      </c>
      <c r="E61" s="199">
        <v>151.41258157826491</v>
      </c>
      <c r="F61" s="199">
        <v>187.55247052232164</v>
      </c>
      <c r="G61" s="199">
        <v>142.37760934225074</v>
      </c>
      <c r="H61" s="199">
        <v>196.58744275833581</v>
      </c>
      <c r="I61" s="50">
        <v>5.330916671216647E-2</v>
      </c>
      <c r="J61" s="49">
        <v>0.10661833342433294</v>
      </c>
      <c r="K61" s="51">
        <v>0.15992750013649942</v>
      </c>
      <c r="L61" s="199">
        <v>161.00839974777861</v>
      </c>
      <c r="M61" s="199">
        <v>177.95665235280794</v>
      </c>
    </row>
    <row r="62" spans="1:13" ht="15" customHeight="1">
      <c r="A62" s="47"/>
      <c r="B62" s="133" t="s">
        <v>183</v>
      </c>
      <c r="C62" s="203">
        <v>16.233539563223076</v>
      </c>
      <c r="D62" s="195">
        <v>1.5888585811708655</v>
      </c>
      <c r="E62" s="204">
        <v>13.055822400881345</v>
      </c>
      <c r="F62" s="204">
        <v>19.411256725564808</v>
      </c>
      <c r="G62" s="204">
        <v>11.466963819710479</v>
      </c>
      <c r="H62" s="204">
        <v>21.000115306735673</v>
      </c>
      <c r="I62" s="50">
        <v>9.7875055220268112E-2</v>
      </c>
      <c r="J62" s="49">
        <v>0.19575011044053622</v>
      </c>
      <c r="K62" s="51">
        <v>0.29362516566080432</v>
      </c>
      <c r="L62" s="204">
        <v>15.421862585061922</v>
      </c>
      <c r="M62" s="204">
        <v>17.045216541384228</v>
      </c>
    </row>
    <row r="63" spans="1:13" ht="15" customHeight="1">
      <c r="A63" s="47"/>
      <c r="B63" s="38" t="s">
        <v>136</v>
      </c>
      <c r="C63" s="123"/>
      <c r="D63" s="134"/>
      <c r="E63" s="134"/>
      <c r="F63" s="134"/>
      <c r="G63" s="134"/>
      <c r="H63" s="134"/>
      <c r="I63" s="135"/>
      <c r="J63" s="135"/>
      <c r="K63" s="135"/>
      <c r="L63" s="134"/>
      <c r="M63" s="136"/>
    </row>
    <row r="64" spans="1:13" ht="15" customHeight="1">
      <c r="A64" s="47"/>
      <c r="B64" s="133" t="s">
        <v>137</v>
      </c>
      <c r="C64" s="194">
        <v>6.2976862748408253</v>
      </c>
      <c r="D64" s="48">
        <v>0.11239096697791713</v>
      </c>
      <c r="E64" s="195">
        <v>6.0729043408849908</v>
      </c>
      <c r="F64" s="195">
        <v>6.5224682087966599</v>
      </c>
      <c r="G64" s="195">
        <v>5.9605133739070739</v>
      </c>
      <c r="H64" s="195">
        <v>6.6348591757745767</v>
      </c>
      <c r="I64" s="50">
        <v>1.7846390257151675E-2</v>
      </c>
      <c r="J64" s="49">
        <v>3.569278051430335E-2</v>
      </c>
      <c r="K64" s="51">
        <v>5.3539170771455022E-2</v>
      </c>
      <c r="L64" s="195">
        <v>5.9828019610987839</v>
      </c>
      <c r="M64" s="195">
        <v>6.6125705885828667</v>
      </c>
    </row>
    <row r="65" spans="1:13" ht="15" customHeight="1">
      <c r="A65" s="47"/>
      <c r="B65" s="133" t="s">
        <v>203</v>
      </c>
      <c r="C65" s="198">
        <v>80.208333333333343</v>
      </c>
      <c r="D65" s="199">
        <v>13.749983881357428</v>
      </c>
      <c r="E65" s="199">
        <v>52.708365570618483</v>
      </c>
      <c r="F65" s="199">
        <v>107.7083010960482</v>
      </c>
      <c r="G65" s="199">
        <v>38.95838168926106</v>
      </c>
      <c r="H65" s="199">
        <v>121.45828497740563</v>
      </c>
      <c r="I65" s="50">
        <v>0.1714283704688718</v>
      </c>
      <c r="J65" s="49">
        <v>0.3428567409377436</v>
      </c>
      <c r="K65" s="51">
        <v>0.51428511140661537</v>
      </c>
      <c r="L65" s="199">
        <v>76.197916666666671</v>
      </c>
      <c r="M65" s="199">
        <v>84.218750000000014</v>
      </c>
    </row>
    <row r="66" spans="1:13" ht="15" customHeight="1">
      <c r="A66" s="47"/>
      <c r="B66" s="133" t="s">
        <v>138</v>
      </c>
      <c r="C66" s="198">
        <v>131.41348951046356</v>
      </c>
      <c r="D66" s="199">
        <v>7.0296916642874478</v>
      </c>
      <c r="E66" s="199">
        <v>117.35410618188867</v>
      </c>
      <c r="F66" s="199">
        <v>145.47287283903847</v>
      </c>
      <c r="G66" s="199">
        <v>110.32441451760121</v>
      </c>
      <c r="H66" s="199">
        <v>152.50256450332591</v>
      </c>
      <c r="I66" s="50">
        <v>5.3492922914338423E-2</v>
      </c>
      <c r="J66" s="49">
        <v>0.10698584582867685</v>
      </c>
      <c r="K66" s="51">
        <v>0.16047876874301525</v>
      </c>
      <c r="L66" s="199">
        <v>124.84281503494039</v>
      </c>
      <c r="M66" s="199">
        <v>137.98416398598675</v>
      </c>
    </row>
    <row r="67" spans="1:13" ht="15" customHeight="1">
      <c r="A67" s="47"/>
      <c r="B67" s="133" t="s">
        <v>139</v>
      </c>
      <c r="C67" s="203">
        <v>11.980322950000001</v>
      </c>
      <c r="D67" s="195">
        <v>1.0410354803252215</v>
      </c>
      <c r="E67" s="204">
        <v>9.8982519893495589</v>
      </c>
      <c r="F67" s="204">
        <v>14.062393910650444</v>
      </c>
      <c r="G67" s="204">
        <v>8.8572165090243367</v>
      </c>
      <c r="H67" s="204">
        <v>15.103429390975666</v>
      </c>
      <c r="I67" s="50">
        <v>8.6895443859902069E-2</v>
      </c>
      <c r="J67" s="49">
        <v>0.17379088771980414</v>
      </c>
      <c r="K67" s="51">
        <v>0.26068633157970622</v>
      </c>
      <c r="L67" s="204">
        <v>11.381306802500001</v>
      </c>
      <c r="M67" s="204">
        <v>12.579339097500002</v>
      </c>
    </row>
    <row r="68" spans="1:13" ht="15" customHeight="1">
      <c r="A68" s="47"/>
      <c r="B68" s="133" t="s">
        <v>192</v>
      </c>
      <c r="C68" s="194">
        <v>0.74583333333333324</v>
      </c>
      <c r="D68" s="195">
        <v>0.10710570108856979</v>
      </c>
      <c r="E68" s="195">
        <v>0.53162193115619361</v>
      </c>
      <c r="F68" s="195">
        <v>0.96004473551047287</v>
      </c>
      <c r="G68" s="195">
        <v>0.42451623006762385</v>
      </c>
      <c r="H68" s="195">
        <v>1.0671504365990425</v>
      </c>
      <c r="I68" s="50">
        <v>0.14360540928076398</v>
      </c>
      <c r="J68" s="49">
        <v>0.28721081856152797</v>
      </c>
      <c r="K68" s="51">
        <v>0.43081622784229195</v>
      </c>
      <c r="L68" s="195">
        <v>0.70854166666666663</v>
      </c>
      <c r="M68" s="195">
        <v>0.78312499999999985</v>
      </c>
    </row>
    <row r="69" spans="1:13" ht="15" customHeight="1">
      <c r="A69" s="47"/>
      <c r="B69" s="133" t="s">
        <v>140</v>
      </c>
      <c r="C69" s="52">
        <v>0.22362937313360015</v>
      </c>
      <c r="D69" s="48">
        <v>2.5683153425368095E-2</v>
      </c>
      <c r="E69" s="48">
        <v>0.17226306628286397</v>
      </c>
      <c r="F69" s="48">
        <v>0.27499567998433633</v>
      </c>
      <c r="G69" s="48">
        <v>0.14657991285749586</v>
      </c>
      <c r="H69" s="48">
        <v>0.30067883340970447</v>
      </c>
      <c r="I69" s="50">
        <v>0.11484695890116602</v>
      </c>
      <c r="J69" s="49">
        <v>0.22969391780233203</v>
      </c>
      <c r="K69" s="51">
        <v>0.34454087670349803</v>
      </c>
      <c r="L69" s="48">
        <v>0.21244790447692014</v>
      </c>
      <c r="M69" s="48">
        <v>0.23481084179028017</v>
      </c>
    </row>
    <row r="70" spans="1:13" ht="15" customHeight="1">
      <c r="A70" s="47"/>
      <c r="B70" s="133" t="s">
        <v>141</v>
      </c>
      <c r="C70" s="194">
        <v>8.8877264998091992</v>
      </c>
      <c r="D70" s="195">
        <v>0.93901880130761872</v>
      </c>
      <c r="E70" s="195">
        <v>7.0096888971939615</v>
      </c>
      <c r="F70" s="195">
        <v>10.765764102424436</v>
      </c>
      <c r="G70" s="195">
        <v>6.0706700958863431</v>
      </c>
      <c r="H70" s="195">
        <v>11.704782903732056</v>
      </c>
      <c r="I70" s="50">
        <v>0.10565343131652144</v>
      </c>
      <c r="J70" s="49">
        <v>0.21130686263304288</v>
      </c>
      <c r="K70" s="51">
        <v>0.31696029394956432</v>
      </c>
      <c r="L70" s="195">
        <v>8.44334017481874</v>
      </c>
      <c r="M70" s="195">
        <v>9.3321128247996583</v>
      </c>
    </row>
    <row r="71" spans="1:13" ht="15" customHeight="1">
      <c r="A71" s="47"/>
      <c r="B71" s="133" t="s">
        <v>166</v>
      </c>
      <c r="C71" s="194">
        <v>1.5800171785437747</v>
      </c>
      <c r="D71" s="195">
        <v>0.384090989675824</v>
      </c>
      <c r="E71" s="195">
        <v>0.81183519919212666</v>
      </c>
      <c r="F71" s="195">
        <v>2.3481991578954227</v>
      </c>
      <c r="G71" s="195">
        <v>0.42774420951630265</v>
      </c>
      <c r="H71" s="195">
        <v>2.7322901475712467</v>
      </c>
      <c r="I71" s="50">
        <v>0.24309292005914901</v>
      </c>
      <c r="J71" s="49">
        <v>0.48618584011829802</v>
      </c>
      <c r="K71" s="51">
        <v>0.72927876017744708</v>
      </c>
      <c r="L71" s="195">
        <v>1.501016319616586</v>
      </c>
      <c r="M71" s="195">
        <v>1.6590180374709633</v>
      </c>
    </row>
    <row r="72" spans="1:13" ht="15" customHeight="1">
      <c r="A72" s="47"/>
      <c r="B72" s="133" t="s">
        <v>167</v>
      </c>
      <c r="C72" s="198">
        <v>167.50683974550699</v>
      </c>
      <c r="D72" s="199">
        <v>5.3267447280403131</v>
      </c>
      <c r="E72" s="199">
        <v>156.85335028942637</v>
      </c>
      <c r="F72" s="199">
        <v>178.16032920158761</v>
      </c>
      <c r="G72" s="199">
        <v>151.52660556138605</v>
      </c>
      <c r="H72" s="199">
        <v>183.48707392962794</v>
      </c>
      <c r="I72" s="50">
        <v>3.1800162525501836E-2</v>
      </c>
      <c r="J72" s="49">
        <v>6.3600325051003673E-2</v>
      </c>
      <c r="K72" s="51">
        <v>9.5400487576505516E-2</v>
      </c>
      <c r="L72" s="199">
        <v>159.13149775823163</v>
      </c>
      <c r="M72" s="199">
        <v>175.88218173278236</v>
      </c>
    </row>
    <row r="73" spans="1:13" ht="15" customHeight="1">
      <c r="A73" s="47"/>
      <c r="B73" s="133" t="s">
        <v>194</v>
      </c>
      <c r="C73" s="203">
        <v>20.892727272727271</v>
      </c>
      <c r="D73" s="204">
        <v>2.606751483558714</v>
      </c>
      <c r="E73" s="204">
        <v>15.679224305609843</v>
      </c>
      <c r="F73" s="204">
        <v>26.106230239844699</v>
      </c>
      <c r="G73" s="204">
        <v>13.072472822051129</v>
      </c>
      <c r="H73" s="204">
        <v>28.712981723403413</v>
      </c>
      <c r="I73" s="50">
        <v>0.12476836793641048</v>
      </c>
      <c r="J73" s="49">
        <v>0.24953673587282096</v>
      </c>
      <c r="K73" s="51">
        <v>0.37430510380923143</v>
      </c>
      <c r="L73" s="204">
        <v>19.848090909090907</v>
      </c>
      <c r="M73" s="204">
        <v>21.937363636363635</v>
      </c>
    </row>
    <row r="74" spans="1:13" ht="15" customHeight="1">
      <c r="A74" s="47"/>
      <c r="B74" s="133" t="s">
        <v>143</v>
      </c>
      <c r="C74" s="194">
        <v>0.68717364247532409</v>
      </c>
      <c r="D74" s="195">
        <v>7.1283653262839794E-2</v>
      </c>
      <c r="E74" s="195">
        <v>0.54460633594964447</v>
      </c>
      <c r="F74" s="195">
        <v>0.8297409490010037</v>
      </c>
      <c r="G74" s="195">
        <v>0.47332268268680472</v>
      </c>
      <c r="H74" s="195">
        <v>0.90102460226384351</v>
      </c>
      <c r="I74" s="50">
        <v>0.10373455682331346</v>
      </c>
      <c r="J74" s="49">
        <v>0.20746911364662693</v>
      </c>
      <c r="K74" s="51">
        <v>0.31120367046994041</v>
      </c>
      <c r="L74" s="195">
        <v>0.65281496035155784</v>
      </c>
      <c r="M74" s="195">
        <v>0.72153232459909034</v>
      </c>
    </row>
    <row r="75" spans="1:13" ht="15" customHeight="1">
      <c r="A75" s="47"/>
      <c r="B75" s="133" t="s">
        <v>195</v>
      </c>
      <c r="C75" s="194">
        <v>0.36630018246050633</v>
      </c>
      <c r="D75" s="195">
        <v>5.084457717431471E-2</v>
      </c>
      <c r="E75" s="195">
        <v>0.26461102811187692</v>
      </c>
      <c r="F75" s="195">
        <v>0.46798933680913574</v>
      </c>
      <c r="G75" s="195">
        <v>0.21376645093756219</v>
      </c>
      <c r="H75" s="195">
        <v>0.51883391398345047</v>
      </c>
      <c r="I75" s="50">
        <v>0.1388057653501078</v>
      </c>
      <c r="J75" s="49">
        <v>0.2776115307002156</v>
      </c>
      <c r="K75" s="51">
        <v>0.4164172960503234</v>
      </c>
      <c r="L75" s="195">
        <v>0.34798517333748102</v>
      </c>
      <c r="M75" s="195">
        <v>0.38461519158353163</v>
      </c>
    </row>
    <row r="76" spans="1:13" ht="15" customHeight="1">
      <c r="A76" s="47"/>
      <c r="B76" s="133" t="s">
        <v>144</v>
      </c>
      <c r="C76" s="194">
        <v>0.16376767426122232</v>
      </c>
      <c r="D76" s="195">
        <v>2.2878938890056703E-2</v>
      </c>
      <c r="E76" s="195">
        <v>0.11800979648110892</v>
      </c>
      <c r="F76" s="195">
        <v>0.20952555204133572</v>
      </c>
      <c r="G76" s="195">
        <v>9.513085759105222E-2</v>
      </c>
      <c r="H76" s="195">
        <v>0.23240449093139243</v>
      </c>
      <c r="I76" s="50">
        <v>0.13970363194853092</v>
      </c>
      <c r="J76" s="49">
        <v>0.27940726389706183</v>
      </c>
      <c r="K76" s="51">
        <v>0.41911089584559275</v>
      </c>
      <c r="L76" s="195">
        <v>0.15557929054816122</v>
      </c>
      <c r="M76" s="195">
        <v>0.17195605797428343</v>
      </c>
    </row>
    <row r="77" spans="1:13" ht="15" customHeight="1">
      <c r="A77" s="47"/>
      <c r="B77" s="133" t="s">
        <v>145</v>
      </c>
      <c r="C77" s="52">
        <v>0.62377886080995226</v>
      </c>
      <c r="D77" s="48">
        <v>2.235452636506299E-2</v>
      </c>
      <c r="E77" s="48">
        <v>0.57906980807982633</v>
      </c>
      <c r="F77" s="48">
        <v>0.66848791354007819</v>
      </c>
      <c r="G77" s="48">
        <v>0.55671528171476325</v>
      </c>
      <c r="H77" s="48">
        <v>0.69084243990514127</v>
      </c>
      <c r="I77" s="50">
        <v>3.5837261839935582E-2</v>
      </c>
      <c r="J77" s="49">
        <v>7.1674523679871163E-2</v>
      </c>
      <c r="K77" s="51">
        <v>0.10751178551980675</v>
      </c>
      <c r="L77" s="48">
        <v>0.59258991776945469</v>
      </c>
      <c r="M77" s="48">
        <v>0.65496780385044984</v>
      </c>
    </row>
    <row r="78" spans="1:13" ht="15" customHeight="1">
      <c r="A78" s="47"/>
      <c r="B78" s="133" t="s">
        <v>146</v>
      </c>
      <c r="C78" s="203">
        <v>48.498125041511202</v>
      </c>
      <c r="D78" s="195">
        <v>2.1312222940625216</v>
      </c>
      <c r="E78" s="204">
        <v>44.235680453386159</v>
      </c>
      <c r="F78" s="204">
        <v>52.760569629636244</v>
      </c>
      <c r="G78" s="204">
        <v>42.104458159323634</v>
      </c>
      <c r="H78" s="204">
        <v>54.891791923698769</v>
      </c>
      <c r="I78" s="50">
        <v>4.3944426557487239E-2</v>
      </c>
      <c r="J78" s="49">
        <v>8.7888853114974477E-2</v>
      </c>
      <c r="K78" s="51">
        <v>0.13183327967246172</v>
      </c>
      <c r="L78" s="204">
        <v>46.073218789435643</v>
      </c>
      <c r="M78" s="204">
        <v>50.92303129358676</v>
      </c>
    </row>
    <row r="79" spans="1:13" ht="15" customHeight="1">
      <c r="A79" s="47"/>
      <c r="B79" s="133" t="s">
        <v>147</v>
      </c>
      <c r="C79" s="194">
        <v>0.81532896304510305</v>
      </c>
      <c r="D79" s="195">
        <v>9.7524398674906337E-2</v>
      </c>
      <c r="E79" s="195">
        <v>0.62028016569529032</v>
      </c>
      <c r="F79" s="195">
        <v>1.0103777603949158</v>
      </c>
      <c r="G79" s="195">
        <v>0.52275576702038407</v>
      </c>
      <c r="H79" s="195">
        <v>1.1079021590698219</v>
      </c>
      <c r="I79" s="50">
        <v>0.11961355856986942</v>
      </c>
      <c r="J79" s="49">
        <v>0.23922711713973885</v>
      </c>
      <c r="K79" s="51">
        <v>0.35884067570960826</v>
      </c>
      <c r="L79" s="195">
        <v>0.77456251489284789</v>
      </c>
      <c r="M79" s="195">
        <v>0.85609541119735821</v>
      </c>
    </row>
    <row r="80" spans="1:13" ht="15" customHeight="1">
      <c r="A80" s="47"/>
      <c r="B80" s="133" t="s">
        <v>196</v>
      </c>
      <c r="C80" s="194">
        <v>2.6645983634102417</v>
      </c>
      <c r="D80" s="195">
        <v>0.45363169475433113</v>
      </c>
      <c r="E80" s="195">
        <v>1.7573349739015796</v>
      </c>
      <c r="F80" s="195">
        <v>3.5718617529189038</v>
      </c>
      <c r="G80" s="195">
        <v>1.3037032791472483</v>
      </c>
      <c r="H80" s="195">
        <v>4.0254934476732354</v>
      </c>
      <c r="I80" s="50">
        <v>0.17024392906019734</v>
      </c>
      <c r="J80" s="49">
        <v>0.34048785812039467</v>
      </c>
      <c r="K80" s="51">
        <v>0.51073178718059198</v>
      </c>
      <c r="L80" s="195">
        <v>2.5313684452397296</v>
      </c>
      <c r="M80" s="195">
        <v>2.7978282815807538</v>
      </c>
    </row>
    <row r="81" spans="1:13" ht="15" customHeight="1">
      <c r="A81" s="47"/>
      <c r="B81" s="133" t="s">
        <v>149</v>
      </c>
      <c r="C81" s="194">
        <v>0.13081120026357035</v>
      </c>
      <c r="D81" s="195">
        <v>2.0891434800813787E-2</v>
      </c>
      <c r="E81" s="195">
        <v>8.9028330661942767E-2</v>
      </c>
      <c r="F81" s="195">
        <v>0.17259406986519793</v>
      </c>
      <c r="G81" s="195">
        <v>6.813689586112899E-2</v>
      </c>
      <c r="H81" s="195">
        <v>0.19348550466601172</v>
      </c>
      <c r="I81" s="50">
        <v>0.15970677402791059</v>
      </c>
      <c r="J81" s="49">
        <v>0.31941354805582117</v>
      </c>
      <c r="K81" s="51">
        <v>0.47912032208373179</v>
      </c>
      <c r="L81" s="195">
        <v>0.12427064025039183</v>
      </c>
      <c r="M81" s="195">
        <v>0.13735176027674886</v>
      </c>
    </row>
    <row r="82" spans="1:13" ht="15" customHeight="1">
      <c r="A82" s="47"/>
      <c r="B82" s="133" t="s">
        <v>168</v>
      </c>
      <c r="C82" s="194" t="s">
        <v>97</v>
      </c>
      <c r="D82" s="195" t="s">
        <v>94</v>
      </c>
      <c r="E82" s="195" t="s">
        <v>94</v>
      </c>
      <c r="F82" s="195" t="s">
        <v>94</v>
      </c>
      <c r="G82" s="195" t="s">
        <v>94</v>
      </c>
      <c r="H82" s="195" t="s">
        <v>94</v>
      </c>
      <c r="I82" s="50" t="s">
        <v>94</v>
      </c>
      <c r="J82" s="49" t="s">
        <v>94</v>
      </c>
      <c r="K82" s="51" t="s">
        <v>94</v>
      </c>
      <c r="L82" s="195" t="s">
        <v>94</v>
      </c>
      <c r="M82" s="195" t="s">
        <v>94</v>
      </c>
    </row>
    <row r="83" spans="1:13" ht="15" customHeight="1">
      <c r="A83" s="47"/>
      <c r="B83" s="133" t="s">
        <v>150</v>
      </c>
      <c r="C83" s="52">
        <v>0.96599351610668982</v>
      </c>
      <c r="D83" s="48">
        <v>5.2724871158024982E-2</v>
      </c>
      <c r="E83" s="48">
        <v>0.86054377379063984</v>
      </c>
      <c r="F83" s="48">
        <v>1.0714432584227398</v>
      </c>
      <c r="G83" s="48">
        <v>0.80781890263261491</v>
      </c>
      <c r="H83" s="48">
        <v>1.1241681295807648</v>
      </c>
      <c r="I83" s="50">
        <v>5.4580978318079877E-2</v>
      </c>
      <c r="J83" s="49">
        <v>0.10916195663615975</v>
      </c>
      <c r="K83" s="51">
        <v>0.16374293495423964</v>
      </c>
      <c r="L83" s="48">
        <v>0.91769384030135537</v>
      </c>
      <c r="M83" s="48">
        <v>1.0142931919120244</v>
      </c>
    </row>
    <row r="84" spans="1:13" ht="15" customHeight="1">
      <c r="A84" s="47"/>
      <c r="B84" s="133" t="s">
        <v>151</v>
      </c>
      <c r="C84" s="194">
        <v>4.5453678087622738</v>
      </c>
      <c r="D84" s="48">
        <v>0.4399769989302349</v>
      </c>
      <c r="E84" s="195">
        <v>3.665413810901804</v>
      </c>
      <c r="F84" s="195">
        <v>5.425321806622744</v>
      </c>
      <c r="G84" s="195">
        <v>3.2254368119715693</v>
      </c>
      <c r="H84" s="195">
        <v>5.8652988055529782</v>
      </c>
      <c r="I84" s="50">
        <v>9.6796786847936689E-2</v>
      </c>
      <c r="J84" s="49">
        <v>0.19359357369587338</v>
      </c>
      <c r="K84" s="51">
        <v>0.29039036054381007</v>
      </c>
      <c r="L84" s="195">
        <v>4.3180994183241603</v>
      </c>
      <c r="M84" s="195">
        <v>4.7726361992003872</v>
      </c>
    </row>
    <row r="85" spans="1:13" ht="15" customHeight="1">
      <c r="A85" s="47"/>
      <c r="B85" s="133" t="s">
        <v>197</v>
      </c>
      <c r="C85" s="194">
        <v>1.0425807487007595</v>
      </c>
      <c r="D85" s="48">
        <v>3.3644765403916914E-2</v>
      </c>
      <c r="E85" s="195">
        <v>0.97529121789292561</v>
      </c>
      <c r="F85" s="195">
        <v>1.1098702795085933</v>
      </c>
      <c r="G85" s="195">
        <v>0.94164645248900869</v>
      </c>
      <c r="H85" s="195">
        <v>1.1435150449125102</v>
      </c>
      <c r="I85" s="50">
        <v>3.2270656681359464E-2</v>
      </c>
      <c r="J85" s="49">
        <v>6.4541313362718927E-2</v>
      </c>
      <c r="K85" s="51">
        <v>9.6811970044078391E-2</v>
      </c>
      <c r="L85" s="195">
        <v>0.99045171126572151</v>
      </c>
      <c r="M85" s="195">
        <v>1.0947097861357975</v>
      </c>
    </row>
    <row r="86" spans="1:13" ht="15" customHeight="1">
      <c r="A86" s="47"/>
      <c r="B86" s="133" t="s">
        <v>431</v>
      </c>
      <c r="C86" s="194">
        <v>2.2443635777281248</v>
      </c>
      <c r="D86" s="48">
        <v>7.242708648503253E-2</v>
      </c>
      <c r="E86" s="195">
        <v>2.0995094047580598</v>
      </c>
      <c r="F86" s="195">
        <v>2.3892177506981898</v>
      </c>
      <c r="G86" s="195">
        <v>2.0270823182730271</v>
      </c>
      <c r="H86" s="195">
        <v>2.4616448371832225</v>
      </c>
      <c r="I86" s="50">
        <v>3.2270656681368637E-2</v>
      </c>
      <c r="J86" s="49">
        <v>6.4541313362737274E-2</v>
      </c>
      <c r="K86" s="51">
        <v>9.6811970044105911E-2</v>
      </c>
      <c r="L86" s="195">
        <v>2.1321453988417187</v>
      </c>
      <c r="M86" s="195">
        <v>2.3565817566145308</v>
      </c>
    </row>
    <row r="87" spans="1:13" ht="15" customHeight="1">
      <c r="A87" s="47"/>
      <c r="B87" s="133" t="s">
        <v>152</v>
      </c>
      <c r="C87" s="52">
        <v>6.6035262737017209E-2</v>
      </c>
      <c r="D87" s="48">
        <v>1.7434796484457164E-2</v>
      </c>
      <c r="E87" s="48">
        <v>3.116566976810288E-2</v>
      </c>
      <c r="F87" s="48">
        <v>0.10090485570593154</v>
      </c>
      <c r="G87" s="48">
        <v>1.3730873283645716E-2</v>
      </c>
      <c r="H87" s="48">
        <v>0.11833965219038869</v>
      </c>
      <c r="I87" s="50">
        <v>0.26402252011763083</v>
      </c>
      <c r="J87" s="49">
        <v>0.52804504023526166</v>
      </c>
      <c r="K87" s="51">
        <v>0.7920675603528925</v>
      </c>
      <c r="L87" s="48">
        <v>6.2733499600166345E-2</v>
      </c>
      <c r="M87" s="48">
        <v>6.9337025873868072E-2</v>
      </c>
    </row>
    <row r="88" spans="1:13" s="46" customFormat="1" ht="15" customHeight="1">
      <c r="A88" s="47"/>
      <c r="B88" s="133" t="s">
        <v>153</v>
      </c>
      <c r="C88" s="52">
        <v>0.12777828924152684</v>
      </c>
      <c r="D88" s="48">
        <v>6.8988386253295772E-3</v>
      </c>
      <c r="E88" s="48">
        <v>0.11398061199086769</v>
      </c>
      <c r="F88" s="48">
        <v>0.14157596649218601</v>
      </c>
      <c r="G88" s="48">
        <v>0.10708177336553812</v>
      </c>
      <c r="H88" s="48">
        <v>0.14847480511751557</v>
      </c>
      <c r="I88" s="50">
        <v>5.3990694869058505E-2</v>
      </c>
      <c r="J88" s="49">
        <v>0.10798138973811701</v>
      </c>
      <c r="K88" s="51">
        <v>0.16197208460717552</v>
      </c>
      <c r="L88" s="48">
        <v>0.1213893747794505</v>
      </c>
      <c r="M88" s="48">
        <v>0.13416720370360319</v>
      </c>
    </row>
    <row r="89" spans="1:13" ht="15" customHeight="1">
      <c r="A89" s="47"/>
      <c r="B89" s="133" t="s">
        <v>154</v>
      </c>
      <c r="C89" s="52">
        <v>0.13483916454166664</v>
      </c>
      <c r="D89" s="48">
        <v>5.1175539458176902E-3</v>
      </c>
      <c r="E89" s="48">
        <v>0.12460405665003126</v>
      </c>
      <c r="F89" s="48">
        <v>0.14507427243330201</v>
      </c>
      <c r="G89" s="48">
        <v>0.11948650270421357</v>
      </c>
      <c r="H89" s="48">
        <v>0.15019182637911971</v>
      </c>
      <c r="I89" s="50">
        <v>3.795302324226664E-2</v>
      </c>
      <c r="J89" s="49">
        <v>7.5906046484533279E-2</v>
      </c>
      <c r="K89" s="51">
        <v>0.11385906972679992</v>
      </c>
      <c r="L89" s="48">
        <v>0.1280972063145833</v>
      </c>
      <c r="M89" s="48">
        <v>0.14158112276874998</v>
      </c>
    </row>
    <row r="90" spans="1:13" s="46" customFormat="1" ht="15" customHeight="1">
      <c r="A90" s="47"/>
      <c r="B90" s="133" t="s">
        <v>169</v>
      </c>
      <c r="C90" s="194">
        <v>3.4976190476190472</v>
      </c>
      <c r="D90" s="195">
        <v>0.68627239676033036</v>
      </c>
      <c r="E90" s="195">
        <v>2.1250742540983865</v>
      </c>
      <c r="F90" s="195">
        <v>4.8701638411397079</v>
      </c>
      <c r="G90" s="195">
        <v>1.4388018573380559</v>
      </c>
      <c r="H90" s="195">
        <v>5.5564362379000389</v>
      </c>
      <c r="I90" s="50">
        <v>0.19621130472385215</v>
      </c>
      <c r="J90" s="49">
        <v>0.3924226094477043</v>
      </c>
      <c r="K90" s="51">
        <v>0.58863391417155642</v>
      </c>
      <c r="L90" s="195">
        <v>3.3227380952380949</v>
      </c>
      <c r="M90" s="195">
        <v>3.6724999999999994</v>
      </c>
    </row>
    <row r="91" spans="1:13" s="46" customFormat="1" ht="15" customHeight="1">
      <c r="A91" s="47"/>
      <c r="B91" s="133" t="s">
        <v>171</v>
      </c>
      <c r="C91" s="198">
        <v>101.55465796026336</v>
      </c>
      <c r="D91" s="199">
        <v>3.3688971653244923</v>
      </c>
      <c r="E91" s="199">
        <v>94.816863629614375</v>
      </c>
      <c r="F91" s="199">
        <v>108.29245229091234</v>
      </c>
      <c r="G91" s="199">
        <v>91.447966464289877</v>
      </c>
      <c r="H91" s="199">
        <v>111.66134945623683</v>
      </c>
      <c r="I91" s="50">
        <v>3.3173241217972355E-2</v>
      </c>
      <c r="J91" s="49">
        <v>6.6346482435944709E-2</v>
      </c>
      <c r="K91" s="51">
        <v>9.9519723653917064E-2</v>
      </c>
      <c r="L91" s="199">
        <v>96.476925062250189</v>
      </c>
      <c r="M91" s="199">
        <v>106.63239085827652</v>
      </c>
    </row>
    <row r="92" spans="1:13" ht="15" customHeight="1">
      <c r="A92" s="47"/>
      <c r="B92" s="133" t="s">
        <v>155</v>
      </c>
      <c r="C92" s="194">
        <v>4.0208081427173159</v>
      </c>
      <c r="D92" s="195">
        <v>0.49309064063943087</v>
      </c>
      <c r="E92" s="195">
        <v>3.0346268614384542</v>
      </c>
      <c r="F92" s="195">
        <v>5.0069894239961776</v>
      </c>
      <c r="G92" s="195">
        <v>2.5415362207990233</v>
      </c>
      <c r="H92" s="195">
        <v>5.5000800646356085</v>
      </c>
      <c r="I92" s="50">
        <v>0.12263471002279497</v>
      </c>
      <c r="J92" s="49">
        <v>0.24526942004558994</v>
      </c>
      <c r="K92" s="51">
        <v>0.3679041300683849</v>
      </c>
      <c r="L92" s="195">
        <v>3.8197677355814501</v>
      </c>
      <c r="M92" s="195">
        <v>4.2218485498531813</v>
      </c>
    </row>
    <row r="93" spans="1:13" ht="15" customHeight="1">
      <c r="A93" s="47"/>
      <c r="B93" s="133" t="s">
        <v>173</v>
      </c>
      <c r="C93" s="52">
        <v>4.7133087732985385E-2</v>
      </c>
      <c r="D93" s="48">
        <v>3.6593624028312642E-3</v>
      </c>
      <c r="E93" s="48">
        <v>3.9814362927322856E-2</v>
      </c>
      <c r="F93" s="48">
        <v>5.4451812538647913E-2</v>
      </c>
      <c r="G93" s="48">
        <v>3.6155000524491596E-2</v>
      </c>
      <c r="H93" s="48">
        <v>5.8111174941479174E-2</v>
      </c>
      <c r="I93" s="50">
        <v>7.7638927955706885E-2</v>
      </c>
      <c r="J93" s="49">
        <v>0.15527785591141377</v>
      </c>
      <c r="K93" s="51">
        <v>0.23291678386712067</v>
      </c>
      <c r="L93" s="48">
        <v>4.4776433346336117E-2</v>
      </c>
      <c r="M93" s="48">
        <v>4.9489742119634653E-2</v>
      </c>
    </row>
    <row r="94" spans="1:13" ht="15" customHeight="1">
      <c r="A94" s="47"/>
      <c r="B94" s="133" t="s">
        <v>156</v>
      </c>
      <c r="C94" s="194">
        <v>1.0835889416856901</v>
      </c>
      <c r="D94" s="195">
        <v>0.13166033131503441</v>
      </c>
      <c r="E94" s="195">
        <v>0.82026827905562127</v>
      </c>
      <c r="F94" s="195">
        <v>1.3469096043157589</v>
      </c>
      <c r="G94" s="195">
        <v>0.68860794774058687</v>
      </c>
      <c r="H94" s="195">
        <v>1.4785699356307933</v>
      </c>
      <c r="I94" s="50">
        <v>0.12150394513090583</v>
      </c>
      <c r="J94" s="49">
        <v>0.24300789026181166</v>
      </c>
      <c r="K94" s="51">
        <v>0.36451183539271748</v>
      </c>
      <c r="L94" s="195">
        <v>1.0294094946014056</v>
      </c>
      <c r="M94" s="195">
        <v>1.1377683887699745</v>
      </c>
    </row>
    <row r="95" spans="1:13" ht="15" customHeight="1">
      <c r="A95" s="47"/>
      <c r="B95" s="133" t="s">
        <v>157</v>
      </c>
      <c r="C95" s="198">
        <v>1226.4281380413249</v>
      </c>
      <c r="D95" s="199">
        <v>46.366485392302458</v>
      </c>
      <c r="E95" s="199">
        <v>1133.69516725672</v>
      </c>
      <c r="F95" s="199">
        <v>1319.1611088259299</v>
      </c>
      <c r="G95" s="199">
        <v>1087.3286818644176</v>
      </c>
      <c r="H95" s="199">
        <v>1365.5275942182323</v>
      </c>
      <c r="I95" s="50">
        <v>3.7806116766329542E-2</v>
      </c>
      <c r="J95" s="49">
        <v>7.5612233532659084E-2</v>
      </c>
      <c r="K95" s="51">
        <v>0.11341835029898863</v>
      </c>
      <c r="L95" s="199">
        <v>1165.1067311392587</v>
      </c>
      <c r="M95" s="199">
        <v>1287.7495449433911</v>
      </c>
    </row>
    <row r="96" spans="1:13" ht="15" customHeight="1">
      <c r="A96" s="47"/>
      <c r="B96" s="133" t="s">
        <v>198</v>
      </c>
      <c r="C96" s="194" t="s">
        <v>108</v>
      </c>
      <c r="D96" s="195" t="s">
        <v>94</v>
      </c>
      <c r="E96" s="195" t="s">
        <v>94</v>
      </c>
      <c r="F96" s="195" t="s">
        <v>94</v>
      </c>
      <c r="G96" s="195" t="s">
        <v>94</v>
      </c>
      <c r="H96" s="195" t="s">
        <v>94</v>
      </c>
      <c r="I96" s="50" t="s">
        <v>94</v>
      </c>
      <c r="J96" s="49" t="s">
        <v>94</v>
      </c>
      <c r="K96" s="51" t="s">
        <v>94</v>
      </c>
      <c r="L96" s="195" t="s">
        <v>94</v>
      </c>
      <c r="M96" s="195" t="s">
        <v>94</v>
      </c>
    </row>
    <row r="97" spans="1:13" ht="15" customHeight="1">
      <c r="A97" s="47"/>
      <c r="B97" s="133" t="s">
        <v>200</v>
      </c>
      <c r="C97" s="194">
        <v>0.66777777777777769</v>
      </c>
      <c r="D97" s="195">
        <v>9.651174088696321E-2</v>
      </c>
      <c r="E97" s="195">
        <v>0.47475429600385127</v>
      </c>
      <c r="F97" s="195">
        <v>0.86080125955170406</v>
      </c>
      <c r="G97" s="195">
        <v>0.37824255511688809</v>
      </c>
      <c r="H97" s="195">
        <v>0.95731300043866729</v>
      </c>
      <c r="I97" s="50">
        <v>0.14452673344137587</v>
      </c>
      <c r="J97" s="49">
        <v>0.28905346688275174</v>
      </c>
      <c r="K97" s="51">
        <v>0.43358020032412758</v>
      </c>
      <c r="L97" s="195">
        <v>0.63438888888888878</v>
      </c>
      <c r="M97" s="195">
        <v>0.7011666666666666</v>
      </c>
    </row>
    <row r="98" spans="1:13" ht="15" customHeight="1">
      <c r="A98" s="47"/>
      <c r="B98" s="133" t="s">
        <v>158</v>
      </c>
      <c r="C98" s="194">
        <v>38.078467307503743</v>
      </c>
      <c r="D98" s="48">
        <v>1.2758960108758011</v>
      </c>
      <c r="E98" s="195">
        <v>35.526675285752141</v>
      </c>
      <c r="F98" s="195">
        <v>40.630259329255345</v>
      </c>
      <c r="G98" s="195">
        <v>34.250779274876336</v>
      </c>
      <c r="H98" s="195">
        <v>41.90615534013115</v>
      </c>
      <c r="I98" s="50">
        <v>3.3507021187913544E-2</v>
      </c>
      <c r="J98" s="49">
        <v>6.7014042375827088E-2</v>
      </c>
      <c r="K98" s="51">
        <v>0.10052106356374063</v>
      </c>
      <c r="L98" s="195">
        <v>36.174543942128558</v>
      </c>
      <c r="M98" s="195">
        <v>39.982390672878928</v>
      </c>
    </row>
    <row r="99" spans="1:13" ht="15" customHeight="1">
      <c r="A99" s="47"/>
      <c r="B99" s="133" t="s">
        <v>159</v>
      </c>
      <c r="C99" s="194">
        <v>0.84026129824214302</v>
      </c>
      <c r="D99" s="195">
        <v>0.11313101397806138</v>
      </c>
      <c r="E99" s="195">
        <v>0.61399927028602019</v>
      </c>
      <c r="F99" s="195">
        <v>1.0665233261982658</v>
      </c>
      <c r="G99" s="195">
        <v>0.50086825630795884</v>
      </c>
      <c r="H99" s="195">
        <v>1.1796543401763273</v>
      </c>
      <c r="I99" s="50">
        <v>0.13463789682416119</v>
      </c>
      <c r="J99" s="49">
        <v>0.26927579364832238</v>
      </c>
      <c r="K99" s="51">
        <v>0.4039136904724836</v>
      </c>
      <c r="L99" s="195">
        <v>0.79824823333003581</v>
      </c>
      <c r="M99" s="195">
        <v>0.88227436315425023</v>
      </c>
    </row>
    <row r="100" spans="1:13" ht="15" customHeight="1">
      <c r="A100" s="47"/>
      <c r="B100" s="133" t="s">
        <v>176</v>
      </c>
      <c r="C100" s="198">
        <v>161.50848414872377</v>
      </c>
      <c r="D100" s="199">
        <v>11.04276329366699</v>
      </c>
      <c r="E100" s="199">
        <v>139.42295756138978</v>
      </c>
      <c r="F100" s="199">
        <v>183.59401073605775</v>
      </c>
      <c r="G100" s="199">
        <v>128.3801942677228</v>
      </c>
      <c r="H100" s="199">
        <v>194.63677402972473</v>
      </c>
      <c r="I100" s="50">
        <v>6.8372651454634129E-2</v>
      </c>
      <c r="J100" s="49">
        <v>0.13674530290926826</v>
      </c>
      <c r="K100" s="51">
        <v>0.2051179543639024</v>
      </c>
      <c r="L100" s="199">
        <v>153.43305994128758</v>
      </c>
      <c r="M100" s="199">
        <v>169.58390835615995</v>
      </c>
    </row>
    <row r="101" spans="1:13" ht="15" customHeight="1">
      <c r="A101" s="47"/>
      <c r="B101" s="133" t="s">
        <v>160</v>
      </c>
      <c r="C101" s="203">
        <v>47.362585636806706</v>
      </c>
      <c r="D101" s="204">
        <v>6.1984296965157268</v>
      </c>
      <c r="E101" s="204">
        <v>34.965726243775251</v>
      </c>
      <c r="F101" s="204">
        <v>59.759445029838162</v>
      </c>
      <c r="G101" s="204">
        <v>28.767296547259527</v>
      </c>
      <c r="H101" s="204">
        <v>65.957874726353879</v>
      </c>
      <c r="I101" s="50">
        <v>0.13087186041842203</v>
      </c>
      <c r="J101" s="49">
        <v>0.26174372083684405</v>
      </c>
      <c r="K101" s="51">
        <v>0.39261558125526608</v>
      </c>
      <c r="L101" s="204">
        <v>44.994456354966374</v>
      </c>
      <c r="M101" s="204">
        <v>49.730714918647038</v>
      </c>
    </row>
    <row r="102" spans="1:13" ht="15" customHeight="1">
      <c r="A102" s="47"/>
      <c r="B102" s="133" t="s">
        <v>177</v>
      </c>
      <c r="C102" s="198">
        <v>295.12260707743934</v>
      </c>
      <c r="D102" s="199">
        <v>22.191984758712746</v>
      </c>
      <c r="E102" s="199">
        <v>250.73863756001384</v>
      </c>
      <c r="F102" s="199">
        <v>339.50657659486484</v>
      </c>
      <c r="G102" s="199">
        <v>228.54665280130109</v>
      </c>
      <c r="H102" s="199">
        <v>361.69856135357759</v>
      </c>
      <c r="I102" s="50">
        <v>7.5195814304017825E-2</v>
      </c>
      <c r="J102" s="49">
        <v>0.15039162860803565</v>
      </c>
      <c r="K102" s="51">
        <v>0.22558744291205346</v>
      </c>
      <c r="L102" s="199">
        <v>280.36647672356736</v>
      </c>
      <c r="M102" s="199">
        <v>309.87873743131132</v>
      </c>
    </row>
    <row r="103" spans="1:13" ht="15" customHeight="1">
      <c r="A103" s="47"/>
      <c r="B103" s="133" t="s">
        <v>161</v>
      </c>
      <c r="C103" s="194">
        <v>0.12428032020183447</v>
      </c>
      <c r="D103" s="195">
        <v>1.6242516486404381E-2</v>
      </c>
      <c r="E103" s="195">
        <v>9.1795287229025704E-2</v>
      </c>
      <c r="F103" s="195">
        <v>0.15676535317464324</v>
      </c>
      <c r="G103" s="195">
        <v>7.5552770742621317E-2</v>
      </c>
      <c r="H103" s="195">
        <v>0.17300786966104761</v>
      </c>
      <c r="I103" s="50">
        <v>0.1306925864048798</v>
      </c>
      <c r="J103" s="49">
        <v>0.26138517280975959</v>
      </c>
      <c r="K103" s="51">
        <v>0.39207775921463939</v>
      </c>
      <c r="L103" s="195">
        <v>0.11806630419174274</v>
      </c>
      <c r="M103" s="195">
        <v>0.13049433621192619</v>
      </c>
    </row>
    <row r="104" spans="1:13" ht="15" customHeight="1">
      <c r="A104" s="47"/>
      <c r="B104" s="133" t="s">
        <v>162</v>
      </c>
      <c r="C104" s="194">
        <v>2.0796656830289462</v>
      </c>
      <c r="D104" s="195">
        <v>0.20862207458994531</v>
      </c>
      <c r="E104" s="195">
        <v>1.6624215338490556</v>
      </c>
      <c r="F104" s="195">
        <v>2.4969098322088366</v>
      </c>
      <c r="G104" s="195">
        <v>1.4537994592591104</v>
      </c>
      <c r="H104" s="195">
        <v>2.705531906798782</v>
      </c>
      <c r="I104" s="50">
        <v>0.10031519791493408</v>
      </c>
      <c r="J104" s="49">
        <v>0.20063039582986816</v>
      </c>
      <c r="K104" s="51">
        <v>0.30094559374480223</v>
      </c>
      <c r="L104" s="195">
        <v>1.975682398877499</v>
      </c>
      <c r="M104" s="195">
        <v>2.1836489671803934</v>
      </c>
    </row>
    <row r="105" spans="1:13" ht="15" customHeight="1">
      <c r="A105" s="47"/>
      <c r="B105" s="133" t="s">
        <v>163</v>
      </c>
      <c r="C105" s="52">
        <v>5.1603802349540338E-2</v>
      </c>
      <c r="D105" s="48">
        <v>3.1474842893521424E-3</v>
      </c>
      <c r="E105" s="48">
        <v>4.5308833770836054E-2</v>
      </c>
      <c r="F105" s="48">
        <v>5.7898770928244622E-2</v>
      </c>
      <c r="G105" s="48">
        <v>4.2161349481483909E-2</v>
      </c>
      <c r="H105" s="48">
        <v>6.1046255217596768E-2</v>
      </c>
      <c r="I105" s="50">
        <v>6.0993263016405973E-2</v>
      </c>
      <c r="J105" s="49">
        <v>0.12198652603281195</v>
      </c>
      <c r="K105" s="51">
        <v>0.18297978904921791</v>
      </c>
      <c r="L105" s="48">
        <v>4.9023612232063321E-2</v>
      </c>
      <c r="M105" s="48">
        <v>5.4183992467017356E-2</v>
      </c>
    </row>
    <row r="106" spans="1:13" ht="15" customHeight="1">
      <c r="A106" s="47"/>
      <c r="B106" s="133" t="s">
        <v>178</v>
      </c>
      <c r="C106" s="194">
        <v>8.8554166666666667</v>
      </c>
      <c r="D106" s="48">
        <v>0.44822812350876251</v>
      </c>
      <c r="E106" s="195">
        <v>7.9589604196491415</v>
      </c>
      <c r="F106" s="195">
        <v>9.751872913684192</v>
      </c>
      <c r="G106" s="195">
        <v>7.5107322961403788</v>
      </c>
      <c r="H106" s="195">
        <v>10.200101037192955</v>
      </c>
      <c r="I106" s="50">
        <v>5.0616265770527927E-2</v>
      </c>
      <c r="J106" s="49">
        <v>0.10123253154105585</v>
      </c>
      <c r="K106" s="51">
        <v>0.15184879731158379</v>
      </c>
      <c r="L106" s="195">
        <v>8.4126458333333325</v>
      </c>
      <c r="M106" s="195">
        <v>9.2981875000000009</v>
      </c>
    </row>
    <row r="107" spans="1:13" ht="15" customHeight="1">
      <c r="A107" s="47"/>
      <c r="B107" s="133" t="s">
        <v>135</v>
      </c>
      <c r="C107" s="194">
        <v>2.0742222222222222</v>
      </c>
      <c r="D107" s="195">
        <v>0.21321949823294217</v>
      </c>
      <c r="E107" s="195">
        <v>1.6477832257563378</v>
      </c>
      <c r="F107" s="195">
        <v>2.5006612186881068</v>
      </c>
      <c r="G107" s="195">
        <v>1.4345637275233956</v>
      </c>
      <c r="H107" s="195">
        <v>2.7138807169210488</v>
      </c>
      <c r="I107" s="50">
        <v>0.10279491558262693</v>
      </c>
      <c r="J107" s="49">
        <v>0.20558983116525387</v>
      </c>
      <c r="K107" s="51">
        <v>0.3083847467478808</v>
      </c>
      <c r="L107" s="195">
        <v>1.9705111111111111</v>
      </c>
      <c r="M107" s="195">
        <v>2.1779333333333333</v>
      </c>
    </row>
    <row r="108" spans="1:13" ht="15" customHeight="1">
      <c r="A108" s="47"/>
      <c r="B108" s="133" t="s">
        <v>179</v>
      </c>
      <c r="C108" s="203">
        <v>10.541666666666668</v>
      </c>
      <c r="D108" s="204">
        <v>2.1679989649894029</v>
      </c>
      <c r="E108" s="204">
        <v>6.205668736687862</v>
      </c>
      <c r="F108" s="204">
        <v>14.877664596645474</v>
      </c>
      <c r="G108" s="204">
        <v>4.0376697716984591</v>
      </c>
      <c r="H108" s="204">
        <v>17.045663561634875</v>
      </c>
      <c r="I108" s="50">
        <v>0.20565998086855994</v>
      </c>
      <c r="J108" s="49">
        <v>0.41131996173711988</v>
      </c>
      <c r="K108" s="51">
        <v>0.61697994260567979</v>
      </c>
      <c r="L108" s="204">
        <v>10.014583333333334</v>
      </c>
      <c r="M108" s="204">
        <v>11.068750000000001</v>
      </c>
    </row>
    <row r="109" spans="1:13" ht="15" customHeight="1">
      <c r="A109" s="47"/>
      <c r="B109" s="133" t="s">
        <v>202</v>
      </c>
      <c r="C109" s="194">
        <v>3.8143422995833332</v>
      </c>
      <c r="D109" s="195">
        <v>0.64054213351270717</v>
      </c>
      <c r="E109" s="195">
        <v>2.533258032557919</v>
      </c>
      <c r="F109" s="195">
        <v>5.0954265666087473</v>
      </c>
      <c r="G109" s="195">
        <v>1.8927158990452115</v>
      </c>
      <c r="H109" s="195">
        <v>5.7359687001214548</v>
      </c>
      <c r="I109" s="50">
        <v>0.16792990329752996</v>
      </c>
      <c r="J109" s="49">
        <v>0.33585980659505993</v>
      </c>
      <c r="K109" s="51">
        <v>0.50378970989258987</v>
      </c>
      <c r="L109" s="195">
        <v>3.6236251846041663</v>
      </c>
      <c r="M109" s="195">
        <v>4.0050594145625</v>
      </c>
    </row>
    <row r="110" spans="1:13" ht="15" customHeight="1">
      <c r="A110" s="47"/>
      <c r="B110" s="133" t="s">
        <v>164</v>
      </c>
      <c r="C110" s="194">
        <v>3.4602756224143856</v>
      </c>
      <c r="D110" s="195">
        <v>0.45593531710989754</v>
      </c>
      <c r="E110" s="195">
        <v>2.5484049881945907</v>
      </c>
      <c r="F110" s="195">
        <v>4.3721462566341804</v>
      </c>
      <c r="G110" s="195">
        <v>2.0924696710846931</v>
      </c>
      <c r="H110" s="195">
        <v>4.8280815737440781</v>
      </c>
      <c r="I110" s="50">
        <v>0.13176271686466742</v>
      </c>
      <c r="J110" s="49">
        <v>0.26352543372933485</v>
      </c>
      <c r="K110" s="51">
        <v>0.39528815059400224</v>
      </c>
      <c r="L110" s="195">
        <v>3.2872618412936663</v>
      </c>
      <c r="M110" s="195">
        <v>3.6332894035351049</v>
      </c>
    </row>
    <row r="111" spans="1:13" ht="15" customHeight="1">
      <c r="A111" s="47"/>
      <c r="B111" s="133" t="s">
        <v>165</v>
      </c>
      <c r="C111" s="194">
        <v>0.3374394339137306</v>
      </c>
      <c r="D111" s="195">
        <v>6.0160863024490224E-2</v>
      </c>
      <c r="E111" s="195">
        <v>0.21711770786475015</v>
      </c>
      <c r="F111" s="195">
        <v>0.45776115996271105</v>
      </c>
      <c r="G111" s="195">
        <v>0.15695684484025993</v>
      </c>
      <c r="H111" s="195">
        <v>0.51792202298720125</v>
      </c>
      <c r="I111" s="50">
        <v>0.1782864033605239</v>
      </c>
      <c r="J111" s="49">
        <v>0.3565728067210478</v>
      </c>
      <c r="K111" s="51">
        <v>0.53485921008157167</v>
      </c>
      <c r="L111" s="195">
        <v>0.32056746221804405</v>
      </c>
      <c r="M111" s="195">
        <v>0.35431140560941715</v>
      </c>
    </row>
    <row r="112" spans="1:13" ht="15" customHeight="1">
      <c r="A112" s="47"/>
      <c r="B112" s="133" t="s">
        <v>180</v>
      </c>
      <c r="C112" s="198">
        <v>164.24917222222223</v>
      </c>
      <c r="D112" s="199">
        <v>13.756933758357498</v>
      </c>
      <c r="E112" s="199">
        <v>136.73530470550725</v>
      </c>
      <c r="F112" s="199">
        <v>191.76303973893721</v>
      </c>
      <c r="G112" s="199">
        <v>122.97837094714973</v>
      </c>
      <c r="H112" s="199">
        <v>205.51997349729473</v>
      </c>
      <c r="I112" s="50">
        <v>8.3756487611060498E-2</v>
      </c>
      <c r="J112" s="49">
        <v>0.167512975222121</v>
      </c>
      <c r="K112" s="51">
        <v>0.25126946283318152</v>
      </c>
      <c r="L112" s="199">
        <v>156.03671361111111</v>
      </c>
      <c r="M112" s="199">
        <v>172.46163083333334</v>
      </c>
    </row>
    <row r="113" spans="1:13" ht="15" customHeight="1">
      <c r="A113" s="47"/>
      <c r="B113" s="38" t="s">
        <v>131</v>
      </c>
      <c r="C113" s="123"/>
      <c r="D113" s="134"/>
      <c r="E113" s="134"/>
      <c r="F113" s="134"/>
      <c r="G113" s="134"/>
      <c r="H113" s="134"/>
      <c r="I113" s="135"/>
      <c r="J113" s="135"/>
      <c r="K113" s="135"/>
      <c r="L113" s="134"/>
      <c r="M113" s="136"/>
    </row>
    <row r="114" spans="1:13" ht="15" customHeight="1">
      <c r="A114" s="47"/>
      <c r="B114" s="133" t="s">
        <v>432</v>
      </c>
      <c r="C114" s="194">
        <v>12.03645640035263</v>
      </c>
      <c r="D114" s="48">
        <v>0.20268477355309522</v>
      </c>
      <c r="E114" s="195">
        <v>11.63108685324644</v>
      </c>
      <c r="F114" s="195">
        <v>12.44182594745882</v>
      </c>
      <c r="G114" s="195">
        <v>11.428402079693345</v>
      </c>
      <c r="H114" s="195">
        <v>12.644510721011915</v>
      </c>
      <c r="I114" s="50">
        <v>1.6839239624309794E-2</v>
      </c>
      <c r="J114" s="49">
        <v>3.3678479248619587E-2</v>
      </c>
      <c r="K114" s="51">
        <v>5.0517718872929385E-2</v>
      </c>
      <c r="L114" s="195">
        <v>11.434633580334999</v>
      </c>
      <c r="M114" s="195">
        <v>12.638279220370261</v>
      </c>
    </row>
    <row r="115" spans="1:13" ht="15" customHeight="1">
      <c r="A115" s="47"/>
      <c r="B115" s="133" t="s">
        <v>132</v>
      </c>
      <c r="C115" s="198">
        <v>150.43457407142856</v>
      </c>
      <c r="D115" s="199">
        <v>43.001005745725919</v>
      </c>
      <c r="E115" s="199">
        <v>64.432562579976718</v>
      </c>
      <c r="F115" s="199">
        <v>236.4365855628804</v>
      </c>
      <c r="G115" s="199">
        <v>21.431556834250813</v>
      </c>
      <c r="H115" s="199">
        <v>279.43759130860633</v>
      </c>
      <c r="I115" s="50">
        <v>0.28584523212934021</v>
      </c>
      <c r="J115" s="49">
        <v>0.57169046425868042</v>
      </c>
      <c r="K115" s="51">
        <v>0.85753569638802063</v>
      </c>
      <c r="L115" s="199">
        <v>142.91284536785713</v>
      </c>
      <c r="M115" s="199">
        <v>157.95630277499998</v>
      </c>
    </row>
    <row r="116" spans="1:13" ht="15" customHeight="1">
      <c r="A116" s="47"/>
      <c r="B116" s="133" t="s">
        <v>204</v>
      </c>
      <c r="C116" s="52">
        <v>0.32299239027235294</v>
      </c>
      <c r="D116" s="48">
        <v>7.4418865764280121E-3</v>
      </c>
      <c r="E116" s="48">
        <v>0.30810861711949689</v>
      </c>
      <c r="F116" s="48">
        <v>0.33787616342520899</v>
      </c>
      <c r="G116" s="48">
        <v>0.30066673054306892</v>
      </c>
      <c r="H116" s="48">
        <v>0.34531805000163696</v>
      </c>
      <c r="I116" s="50">
        <v>2.3040439343332147E-2</v>
      </c>
      <c r="J116" s="49">
        <v>4.6080878686664294E-2</v>
      </c>
      <c r="K116" s="51">
        <v>6.9121318029996437E-2</v>
      </c>
      <c r="L116" s="48">
        <v>0.30684277075873528</v>
      </c>
      <c r="M116" s="48">
        <v>0.33914200978597059</v>
      </c>
    </row>
    <row r="117" spans="1:13" ht="15" customHeight="1">
      <c r="A117" s="47"/>
      <c r="B117" s="133" t="s">
        <v>433</v>
      </c>
      <c r="C117" s="198" t="s">
        <v>95</v>
      </c>
      <c r="D117" s="199" t="s">
        <v>94</v>
      </c>
      <c r="E117" s="199" t="s">
        <v>94</v>
      </c>
      <c r="F117" s="199" t="s">
        <v>94</v>
      </c>
      <c r="G117" s="199" t="s">
        <v>94</v>
      </c>
      <c r="H117" s="199" t="s">
        <v>94</v>
      </c>
      <c r="I117" s="50" t="s">
        <v>94</v>
      </c>
      <c r="J117" s="49" t="s">
        <v>94</v>
      </c>
      <c r="K117" s="51" t="s">
        <v>94</v>
      </c>
      <c r="L117" s="199" t="s">
        <v>94</v>
      </c>
      <c r="M117" s="199" t="s">
        <v>94</v>
      </c>
    </row>
    <row r="118" spans="1:13" ht="15" customHeight="1">
      <c r="A118" s="47"/>
      <c r="B118" s="133" t="s">
        <v>434</v>
      </c>
      <c r="C118" s="52">
        <v>0.89891409092923291</v>
      </c>
      <c r="D118" s="48">
        <v>2.2253217675410348E-2</v>
      </c>
      <c r="E118" s="48">
        <v>0.85440765557841225</v>
      </c>
      <c r="F118" s="48">
        <v>0.94342052628005357</v>
      </c>
      <c r="G118" s="48">
        <v>0.83215443790300192</v>
      </c>
      <c r="H118" s="48">
        <v>0.9656737439554639</v>
      </c>
      <c r="I118" s="50">
        <v>2.4755666753879191E-2</v>
      </c>
      <c r="J118" s="49">
        <v>4.9511333507758382E-2</v>
      </c>
      <c r="K118" s="51">
        <v>7.4267000261637572E-2</v>
      </c>
      <c r="L118" s="48">
        <v>0.85396838638277128</v>
      </c>
      <c r="M118" s="48">
        <v>0.94385979547569454</v>
      </c>
    </row>
    <row r="119" spans="1:13" ht="15" customHeight="1">
      <c r="A119" s="47"/>
      <c r="B119" s="133" t="s">
        <v>435</v>
      </c>
      <c r="C119" s="194">
        <v>1.1345569645505555</v>
      </c>
      <c r="D119" s="48">
        <v>2.1996987952768835E-2</v>
      </c>
      <c r="E119" s="195">
        <v>1.0905629886450179</v>
      </c>
      <c r="F119" s="195">
        <v>1.1785509404560932</v>
      </c>
      <c r="G119" s="195">
        <v>1.0685660006922491</v>
      </c>
      <c r="H119" s="195">
        <v>1.200547928408862</v>
      </c>
      <c r="I119" s="50">
        <v>1.9388174097968489E-2</v>
      </c>
      <c r="J119" s="49">
        <v>3.8776348195936977E-2</v>
      </c>
      <c r="K119" s="51">
        <v>5.8164522293905466E-2</v>
      </c>
      <c r="L119" s="195">
        <v>1.0778291163230278</v>
      </c>
      <c r="M119" s="195">
        <v>1.1912848127780833</v>
      </c>
    </row>
    <row r="120" spans="1:13" ht="15" customHeight="1">
      <c r="A120" s="47"/>
      <c r="B120" s="133" t="s">
        <v>133</v>
      </c>
      <c r="C120" s="52">
        <v>0.21362638952105262</v>
      </c>
      <c r="D120" s="48">
        <v>1.8170907501683632E-2</v>
      </c>
      <c r="E120" s="48">
        <v>0.17728457451768537</v>
      </c>
      <c r="F120" s="48">
        <v>0.24996820452441987</v>
      </c>
      <c r="G120" s="48">
        <v>0.15911366701600171</v>
      </c>
      <c r="H120" s="48">
        <v>0.26813911202610352</v>
      </c>
      <c r="I120" s="50">
        <v>8.5059282902372468E-2</v>
      </c>
      <c r="J120" s="49">
        <v>0.17011856580474494</v>
      </c>
      <c r="K120" s="51">
        <v>0.25517784870711741</v>
      </c>
      <c r="L120" s="48">
        <v>0.20294507004499998</v>
      </c>
      <c r="M120" s="48">
        <v>0.22430770899710525</v>
      </c>
    </row>
    <row r="121" spans="1:13" ht="15" customHeight="1">
      <c r="A121" s="47"/>
      <c r="B121" s="133" t="s">
        <v>134</v>
      </c>
      <c r="C121" s="52">
        <v>0.17766316344097791</v>
      </c>
      <c r="D121" s="48">
        <v>6.0911020830137271E-3</v>
      </c>
      <c r="E121" s="48">
        <v>0.16548095927495046</v>
      </c>
      <c r="F121" s="48">
        <v>0.18984536760700535</v>
      </c>
      <c r="G121" s="48">
        <v>0.15938985719193671</v>
      </c>
      <c r="H121" s="48">
        <v>0.1959364696900191</v>
      </c>
      <c r="I121" s="50">
        <v>3.4284552661572265E-2</v>
      </c>
      <c r="J121" s="49">
        <v>6.856910532314453E-2</v>
      </c>
      <c r="K121" s="51">
        <v>0.1028536579847168</v>
      </c>
      <c r="L121" s="48">
        <v>0.168780005268929</v>
      </c>
      <c r="M121" s="48">
        <v>0.18654632161302681</v>
      </c>
    </row>
    <row r="122" spans="1:13" ht="15" customHeight="1">
      <c r="A122" s="47"/>
      <c r="B122" s="133" t="s">
        <v>436</v>
      </c>
      <c r="C122" s="52">
        <v>0.55906355093812488</v>
      </c>
      <c r="D122" s="48">
        <v>2.8770195841784557E-2</v>
      </c>
      <c r="E122" s="48">
        <v>0.50152315925455571</v>
      </c>
      <c r="F122" s="48">
        <v>0.61660394262169405</v>
      </c>
      <c r="G122" s="48">
        <v>0.47275296341277118</v>
      </c>
      <c r="H122" s="48">
        <v>0.64537413846347857</v>
      </c>
      <c r="I122" s="50">
        <v>5.1461405046899111E-2</v>
      </c>
      <c r="J122" s="49">
        <v>0.10292281009379822</v>
      </c>
      <c r="K122" s="51">
        <v>0.15438421514069733</v>
      </c>
      <c r="L122" s="48">
        <v>0.53111037339121858</v>
      </c>
      <c r="M122" s="48">
        <v>0.58701672848503117</v>
      </c>
    </row>
    <row r="123" spans="1:13" ht="15" customHeight="1">
      <c r="A123" s="47"/>
      <c r="B123" s="133" t="s">
        <v>171</v>
      </c>
      <c r="C123" s="198">
        <v>93.264927764184989</v>
      </c>
      <c r="D123" s="199">
        <v>23.393833934067835</v>
      </c>
      <c r="E123" s="199">
        <v>46.477259896049318</v>
      </c>
      <c r="F123" s="199">
        <v>140.05259563232067</v>
      </c>
      <c r="G123" s="199">
        <v>23.083425961981476</v>
      </c>
      <c r="H123" s="199">
        <v>163.4464295663885</v>
      </c>
      <c r="I123" s="50">
        <v>0.25083205975581518</v>
      </c>
      <c r="J123" s="49">
        <v>0.50166411951163037</v>
      </c>
      <c r="K123" s="51">
        <v>0.75249617926744561</v>
      </c>
      <c r="L123" s="199">
        <v>88.601681375975744</v>
      </c>
      <c r="M123" s="199">
        <v>97.928174152394234</v>
      </c>
    </row>
    <row r="124" spans="1:13" ht="15" customHeight="1">
      <c r="A124" s="47"/>
      <c r="B124" s="133" t="s">
        <v>437</v>
      </c>
      <c r="C124" s="52">
        <v>0.10954757791614585</v>
      </c>
      <c r="D124" s="48">
        <v>5.7593310792306927E-3</v>
      </c>
      <c r="E124" s="48">
        <v>9.8028915757684465E-2</v>
      </c>
      <c r="F124" s="48">
        <v>0.12106624007460723</v>
      </c>
      <c r="G124" s="48">
        <v>9.2269584678453767E-2</v>
      </c>
      <c r="H124" s="48">
        <v>0.12682557115383791</v>
      </c>
      <c r="I124" s="50">
        <v>5.2573787470127573E-2</v>
      </c>
      <c r="J124" s="49">
        <v>0.10514757494025515</v>
      </c>
      <c r="K124" s="51">
        <v>0.1577213624103827</v>
      </c>
      <c r="L124" s="48">
        <v>0.10407019902033855</v>
      </c>
      <c r="M124" s="48">
        <v>0.11502495681195314</v>
      </c>
    </row>
    <row r="125" spans="1:13" ht="15" customHeight="1">
      <c r="A125" s="47"/>
      <c r="B125" s="133" t="s">
        <v>157</v>
      </c>
      <c r="C125" s="198">
        <v>1200.0351133869788</v>
      </c>
      <c r="D125" s="199">
        <v>52.643463166761876</v>
      </c>
      <c r="E125" s="199">
        <v>1094.748187053455</v>
      </c>
      <c r="F125" s="199">
        <v>1305.3220397205025</v>
      </c>
      <c r="G125" s="199">
        <v>1042.1047238866931</v>
      </c>
      <c r="H125" s="199">
        <v>1357.9655028872644</v>
      </c>
      <c r="I125" s="50">
        <v>4.3868269002713581E-2</v>
      </c>
      <c r="J125" s="49">
        <v>8.7736538005427162E-2</v>
      </c>
      <c r="K125" s="51">
        <v>0.13160480700814076</v>
      </c>
      <c r="L125" s="199">
        <v>1140.0333577176298</v>
      </c>
      <c r="M125" s="199">
        <v>1260.0368690563278</v>
      </c>
    </row>
    <row r="126" spans="1:13" ht="15" customHeight="1">
      <c r="A126" s="47"/>
      <c r="B126" s="133" t="s">
        <v>438</v>
      </c>
      <c r="C126" s="194">
        <v>81.482694364972204</v>
      </c>
      <c r="D126" s="48">
        <v>0.90332078871901889</v>
      </c>
      <c r="E126" s="195">
        <v>79.676052787534161</v>
      </c>
      <c r="F126" s="195">
        <v>83.289335942410247</v>
      </c>
      <c r="G126" s="195">
        <v>78.772731998815146</v>
      </c>
      <c r="H126" s="195">
        <v>84.192656731129262</v>
      </c>
      <c r="I126" s="50">
        <v>1.1086044659653996E-2</v>
      </c>
      <c r="J126" s="49">
        <v>2.2172089319307992E-2</v>
      </c>
      <c r="K126" s="51">
        <v>3.325813397896199E-2</v>
      </c>
      <c r="L126" s="195">
        <v>77.408559646723589</v>
      </c>
      <c r="M126" s="195">
        <v>85.556829083220819</v>
      </c>
    </row>
    <row r="127" spans="1:13" ht="15" customHeight="1">
      <c r="A127" s="47"/>
      <c r="B127" s="133" t="s">
        <v>176</v>
      </c>
      <c r="C127" s="198">
        <v>150.92454316320098</v>
      </c>
      <c r="D127" s="199">
        <v>37.186555697836745</v>
      </c>
      <c r="E127" s="199">
        <v>76.55143176752749</v>
      </c>
      <c r="F127" s="199">
        <v>225.29765455887446</v>
      </c>
      <c r="G127" s="199">
        <v>39.364876069690752</v>
      </c>
      <c r="H127" s="199">
        <v>262.48421025671121</v>
      </c>
      <c r="I127" s="50">
        <v>0.24639170620265105</v>
      </c>
      <c r="J127" s="49">
        <v>0.4927834124053021</v>
      </c>
      <c r="K127" s="51">
        <v>0.73917511860795315</v>
      </c>
      <c r="L127" s="199">
        <v>143.37831600504094</v>
      </c>
      <c r="M127" s="199">
        <v>158.47077032136102</v>
      </c>
    </row>
    <row r="128" spans="1:13" ht="15" customHeight="1">
      <c r="A128" s="47"/>
      <c r="B128" s="133" t="s">
        <v>439</v>
      </c>
      <c r="C128" s="52">
        <v>5.6915098753567955E-2</v>
      </c>
      <c r="D128" s="48">
        <v>1.3500652347751585E-2</v>
      </c>
      <c r="E128" s="48">
        <v>2.9913794058064786E-2</v>
      </c>
      <c r="F128" s="48">
        <v>8.3916403449071128E-2</v>
      </c>
      <c r="G128" s="48">
        <v>1.6413141710313203E-2</v>
      </c>
      <c r="H128" s="48">
        <v>9.7417055796822707E-2</v>
      </c>
      <c r="I128" s="50">
        <v>0.23720686853600936</v>
      </c>
      <c r="J128" s="49">
        <v>0.47441373707201873</v>
      </c>
      <c r="K128" s="51">
        <v>0.71162060560802809</v>
      </c>
      <c r="L128" s="48">
        <v>5.4069343815889556E-2</v>
      </c>
      <c r="M128" s="48">
        <v>5.9760853691246354E-2</v>
      </c>
    </row>
    <row r="129" spans="1:13" ht="15" customHeight="1">
      <c r="A129" s="47"/>
      <c r="B129" s="133" t="s">
        <v>440</v>
      </c>
      <c r="C129" s="52">
        <v>8.6776662517081479E-2</v>
      </c>
      <c r="D129" s="48">
        <v>6.4525380477336728E-3</v>
      </c>
      <c r="E129" s="48">
        <v>7.3871586421614135E-2</v>
      </c>
      <c r="F129" s="48">
        <v>9.9681738612548823E-2</v>
      </c>
      <c r="G129" s="48">
        <v>6.7419048373880464E-2</v>
      </c>
      <c r="H129" s="48">
        <v>0.10613427666028249</v>
      </c>
      <c r="I129" s="50">
        <v>7.4357988202917211E-2</v>
      </c>
      <c r="J129" s="49">
        <v>0.14871597640583442</v>
      </c>
      <c r="K129" s="51">
        <v>0.22307396460875162</v>
      </c>
      <c r="L129" s="48">
        <v>8.2437829391227402E-2</v>
      </c>
      <c r="M129" s="48">
        <v>9.1115495642935557E-2</v>
      </c>
    </row>
    <row r="130" spans="1:13" ht="15" customHeight="1">
      <c r="A130" s="47"/>
      <c r="B130" s="133" t="s">
        <v>441</v>
      </c>
      <c r="C130" s="198" t="s">
        <v>95</v>
      </c>
      <c r="D130" s="199" t="s">
        <v>94</v>
      </c>
      <c r="E130" s="199" t="s">
        <v>94</v>
      </c>
      <c r="F130" s="199" t="s">
        <v>94</v>
      </c>
      <c r="G130" s="199" t="s">
        <v>94</v>
      </c>
      <c r="H130" s="199" t="s">
        <v>94</v>
      </c>
      <c r="I130" s="50" t="s">
        <v>94</v>
      </c>
      <c r="J130" s="49" t="s">
        <v>94</v>
      </c>
      <c r="K130" s="51" t="s">
        <v>94</v>
      </c>
      <c r="L130" s="199" t="s">
        <v>94</v>
      </c>
      <c r="M130" s="199" t="s">
        <v>94</v>
      </c>
    </row>
    <row r="131" spans="1:13" ht="15" customHeight="1">
      <c r="A131" s="47"/>
      <c r="B131" s="133" t="s">
        <v>180</v>
      </c>
      <c r="C131" s="198">
        <v>169.78258783204799</v>
      </c>
      <c r="D131" s="199">
        <v>17.03348415240454</v>
      </c>
      <c r="E131" s="199">
        <v>135.71561952723891</v>
      </c>
      <c r="F131" s="199">
        <v>203.84955613685707</v>
      </c>
      <c r="G131" s="199">
        <v>118.68213537483437</v>
      </c>
      <c r="H131" s="199">
        <v>220.8830402892616</v>
      </c>
      <c r="I131" s="50">
        <v>0.10032527110055815</v>
      </c>
      <c r="J131" s="49">
        <v>0.20065054220111631</v>
      </c>
      <c r="K131" s="51">
        <v>0.30097581330167444</v>
      </c>
      <c r="L131" s="199">
        <v>161.29345844044559</v>
      </c>
      <c r="M131" s="199">
        <v>178.2717172236504</v>
      </c>
    </row>
    <row r="132" spans="1:13" ht="15" customHeight="1">
      <c r="A132" s="47"/>
      <c r="B132" s="106" t="s">
        <v>181</v>
      </c>
      <c r="C132" s="24"/>
      <c r="D132" s="150"/>
      <c r="E132" s="150"/>
      <c r="F132" s="150"/>
      <c r="G132" s="150"/>
      <c r="H132" s="150"/>
      <c r="I132" s="151"/>
      <c r="J132" s="151"/>
      <c r="K132" s="151"/>
      <c r="L132" s="150"/>
      <c r="M132" s="155"/>
    </row>
    <row r="133" spans="1:13" ht="15" customHeight="1">
      <c r="A133" s="47"/>
      <c r="B133" s="152" t="s">
        <v>442</v>
      </c>
      <c r="C133" s="153">
        <v>0.87178676935991428</v>
      </c>
      <c r="D133" s="154">
        <v>8.324174507080695E-2</v>
      </c>
      <c r="E133" s="154">
        <v>0.70530327921830038</v>
      </c>
      <c r="F133" s="154">
        <v>1.0382702595015281</v>
      </c>
      <c r="G133" s="154">
        <v>0.62206153414749343</v>
      </c>
      <c r="H133" s="154">
        <v>1.121512004572335</v>
      </c>
      <c r="I133" s="88">
        <v>9.5484065595449377E-2</v>
      </c>
      <c r="J133" s="89">
        <v>0.19096813119089875</v>
      </c>
      <c r="K133" s="90">
        <v>0.28645219678634815</v>
      </c>
      <c r="L133" s="154">
        <v>0.82819743089191855</v>
      </c>
      <c r="M133" s="154">
        <v>0.91537610782791001</v>
      </c>
    </row>
    <row r="134" spans="1:13" ht="15" customHeight="1">
      <c r="B134" s="213" t="s">
        <v>636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33">
    <cfRule type="expression" dxfId="18" priority="71">
      <formula>IF(PG_IsBlnkRowRout*PG_IsBlnkRowRoutNext=1,TRUE,FALSE)</formula>
    </cfRule>
  </conditionalFormatting>
  <conditionalFormatting sqref="I5:K133">
    <cfRule type="cellIs" dxfId="17" priority="2" operator="greaterThan">
      <formula>1</formula>
    </cfRule>
  </conditionalFormatting>
  <hyperlinks>
    <hyperlink ref="B5" location="'4-Acid'!$A$4" display="'4-Acid'!$A$4" xr:uid="{A6EF8241-DBF4-4398-A6D1-9EEBB251A16F}"/>
    <hyperlink ref="B6" location="'4-Acid'!$A$23" display="'4-Acid'!$A$23" xr:uid="{07000340-2780-47AA-B7CF-AED320BF7EC8}"/>
    <hyperlink ref="B7" location="'4-Acid'!$A$41" display="'4-Acid'!$A$41" xr:uid="{DC518328-1C83-46A5-9EA5-E3957C8D383B}"/>
    <hyperlink ref="B8" location="'4-Acid'!$A$77" display="'4-Acid'!$A$77" xr:uid="{A15732C6-7E8B-4EFA-90C5-FBC1968B0DAF}"/>
    <hyperlink ref="B9" location="'4-Acid'!$A$95" display="'4-Acid'!$A$95" xr:uid="{95385D08-C5B4-44A5-B5E5-A6F5BF5F6FCD}"/>
    <hyperlink ref="B10" location="'4-Acid'!$A$113" display="'4-Acid'!$A$113" xr:uid="{08F0BC83-1E36-4013-ACB1-FCC58C18EB45}"/>
    <hyperlink ref="B11" location="'4-Acid'!$A$132" display="'4-Acid'!$A$132" xr:uid="{D9DA2E10-6B00-4190-87E3-79BF7C536B26}"/>
    <hyperlink ref="B12" location="'4-Acid'!$A$150" display="'4-Acid'!$A$150" xr:uid="{8186047E-C276-44D4-990E-4E5C6B834D79}"/>
    <hyperlink ref="B13" location="'4-Acid'!$A$169" display="'4-Acid'!$A$169" xr:uid="{1D81D41B-5808-493F-ACBC-F5E76342B65C}"/>
    <hyperlink ref="B14" location="'4-Acid'!$A$188" display="'4-Acid'!$A$188" xr:uid="{5352BFC8-4959-4614-904B-C5BEC3F3F93B}"/>
    <hyperlink ref="B15" location="'4-Acid'!$A$207" display="'4-Acid'!$A$207" xr:uid="{4D2898F6-E588-421D-9208-3A610CB0AF59}"/>
    <hyperlink ref="B16" location="'4-Acid'!$A$225" display="'4-Acid'!$A$225" xr:uid="{BEB5FDC9-B88A-4A3B-BC59-BE6280E6EF0E}"/>
    <hyperlink ref="B17" location="'4-Acid'!$A$243" display="'4-Acid'!$A$243" xr:uid="{01687780-4604-4F1B-B4A8-AF2ABEA61455}"/>
    <hyperlink ref="B18" location="'4-Acid'!$A$262" display="'4-Acid'!$A$262" xr:uid="{4E499697-BEB3-4F18-9D02-928544ED6399}"/>
    <hyperlink ref="B19" location="'4-Acid'!$A$281" display="'4-Acid'!$A$281" xr:uid="{2F1A9AC2-1B7D-40E2-8AEA-F125531D1769}"/>
    <hyperlink ref="B20" location="'4-Acid'!$A$300" display="'4-Acid'!$A$300" xr:uid="{BF37C604-26AA-404F-8ABD-814081DD0F13}"/>
    <hyperlink ref="B21" location="'4-Acid'!$A$318" display="'4-Acid'!$A$318" xr:uid="{47DC2B6E-EECA-45A1-A629-C20FBBF4AA8D}"/>
    <hyperlink ref="B22" location="'4-Acid'!$A$336" display="'4-Acid'!$A$336" xr:uid="{26D31C39-00F0-4991-A3A7-3880C79A2E83}"/>
    <hyperlink ref="B23" location="'4-Acid'!$A$354" display="'4-Acid'!$A$354" xr:uid="{3DBB74DB-C0D4-4A66-9768-3147E7C83D95}"/>
    <hyperlink ref="B24" location="'4-Acid'!$A$372" display="'4-Acid'!$A$372" xr:uid="{106678B9-AE34-49BF-BD91-CBD75AFFCECD}"/>
    <hyperlink ref="B25" location="'4-Acid'!$A$390" display="'4-Acid'!$A$390" xr:uid="{B65006A4-6A2E-44A0-8EC7-44413F31D624}"/>
    <hyperlink ref="B26" location="'4-Acid'!$A$426" display="'4-Acid'!$A$426" xr:uid="{0852BA69-C678-4D3D-8671-184FDC27A027}"/>
    <hyperlink ref="B27" location="'4-Acid'!$A$462" display="'4-Acid'!$A$462" xr:uid="{0CBAD089-31F1-4ABD-A501-23071324E46E}"/>
    <hyperlink ref="B28" location="'4-Acid'!$A$480" display="'4-Acid'!$A$480" xr:uid="{C9182253-3AFE-49E5-A810-C9FA13C068F2}"/>
    <hyperlink ref="B29" location="'4-Acid'!$A$498" display="'4-Acid'!$A$498" xr:uid="{0157F233-B9C6-4595-B7CB-E1D46A3730F1}"/>
    <hyperlink ref="B30" location="'4-Acid'!$A$516" display="'4-Acid'!$A$516" xr:uid="{EDBAF931-7AAF-45C7-B954-CFC3606EDCBE}"/>
    <hyperlink ref="B31" location="'4-Acid'!$A$534" display="'4-Acid'!$A$534" xr:uid="{A4F89C8A-5A46-46EC-8B80-6D4A4A59541A}"/>
    <hyperlink ref="B32" location="'4-Acid'!$A$552" display="'4-Acid'!$A$552" xr:uid="{C6D4099E-1ACD-462B-98AF-AD5E16CA4344}"/>
    <hyperlink ref="B33" location="'4-Acid'!$A$570" display="'4-Acid'!$A$570" xr:uid="{3F73D1AF-1822-41C8-B9A9-FF91DF18A42F}"/>
    <hyperlink ref="B34" location="'4-Acid'!$A$588" display="'4-Acid'!$A$588" xr:uid="{41F3DCE5-61EB-44FF-83B5-C30CD1E0B1E6}"/>
    <hyperlink ref="B35" location="'4-Acid'!$A$607" display="'4-Acid'!$A$607" xr:uid="{68539D31-928B-4CB6-BB0F-9FA26F95AC37}"/>
    <hyperlink ref="B36" location="'4-Acid'!$A$625" display="'4-Acid'!$A$625" xr:uid="{7467C9A5-90C9-416F-9EEC-62B585A31178}"/>
    <hyperlink ref="B37" location="'4-Acid'!$A$643" display="'4-Acid'!$A$643" xr:uid="{0F8481F9-111C-41D9-8480-C4963399C5D7}"/>
    <hyperlink ref="B38" location="'4-Acid'!$A$661" display="'4-Acid'!$A$661" xr:uid="{618E82AA-73AD-4AEC-B13F-06F62F11D01B}"/>
    <hyperlink ref="B39" location="'4-Acid'!$A$679" display="'4-Acid'!$A$679" xr:uid="{4742C43E-2164-4106-86FE-C17ACA3B06A9}"/>
    <hyperlink ref="B40" location="'4-Acid'!$A$697" display="'4-Acid'!$A$697" xr:uid="{716EB69B-83D8-489C-91DB-BF8B2D2C4A00}"/>
    <hyperlink ref="B41" location="'4-Acid'!$A$716" display="'4-Acid'!$A$716" xr:uid="{E3333C5B-428F-498E-B656-0CA15076A2F6}"/>
    <hyperlink ref="B42" location="'4-Acid'!$A$735" display="'4-Acid'!$A$735" xr:uid="{551138E5-9755-428A-9D04-9FDB76161D3A}"/>
    <hyperlink ref="B43" location="'4-Acid'!$A$753" display="'4-Acid'!$A$753" xr:uid="{DB4606D6-E0FA-488C-ADE5-25A41B0DB90F}"/>
    <hyperlink ref="B44" location="'4-Acid'!$A$771" display="'4-Acid'!$A$771" xr:uid="{53C0B09F-B4C3-4F18-BBD6-9EE82C4DF657}"/>
    <hyperlink ref="B45" location="'4-Acid'!$A$789" display="'4-Acid'!$A$789" xr:uid="{EFC592D9-FC05-40C0-BA76-84F8B9F4C91B}"/>
    <hyperlink ref="B46" location="'4-Acid'!$A$808" display="'4-Acid'!$A$808" xr:uid="{03066ED6-8237-4D38-A0C2-2069DAF5D6BA}"/>
    <hyperlink ref="B47" location="'4-Acid'!$A$845" display="'4-Acid'!$A$845" xr:uid="{DC0B120D-2BD8-400E-B7C8-A5656F21F71D}"/>
    <hyperlink ref="B48" location="'4-Acid'!$A$863" display="'4-Acid'!$A$863" xr:uid="{18F3D4A8-04FC-48C0-9682-F3A3C0BAD8EC}"/>
    <hyperlink ref="B49" location="'4-Acid'!$A$881" display="'4-Acid'!$A$881" xr:uid="{CB03E3C2-6B8A-41CF-9BFD-5C4724EDE8AF}"/>
    <hyperlink ref="B50" location="'4-Acid'!$A$899" display="'4-Acid'!$A$899" xr:uid="{45146B22-B55B-4462-8FD6-2D754A76DEE9}"/>
    <hyperlink ref="B51" location="'4-Acid'!$A$917" display="'4-Acid'!$A$917" xr:uid="{0A21A83D-F2A7-43F8-A05D-C4F4A899C81A}"/>
    <hyperlink ref="B52" location="'4-Acid'!$A$936" display="'4-Acid'!$A$936" xr:uid="{5941FE1A-90BC-419B-A70B-E8E332A3C6A3}"/>
    <hyperlink ref="B53" location="'4-Acid'!$A$955" display="'4-Acid'!$A$955" xr:uid="{E9C309C1-9164-4708-B29D-E355CF90F8CF}"/>
    <hyperlink ref="B54" location="'4-Acid'!$A$973" display="'4-Acid'!$A$973" xr:uid="{85E145B7-177B-4A40-99A2-A6BC6B922E59}"/>
    <hyperlink ref="B55" location="'4-Acid'!$A$991" display="'4-Acid'!$A$991" xr:uid="{9C778141-0EF8-4E7A-9D92-17EFE860E943}"/>
    <hyperlink ref="B56" location="'4-Acid'!$A$1027" display="'4-Acid'!$A$1027" xr:uid="{1B90D10A-A4BE-48D0-8325-62ED355547AE}"/>
    <hyperlink ref="B57" location="'4-Acid'!$A$1045" display="'4-Acid'!$A$1045" xr:uid="{7977F4B0-1569-40AD-A957-C0B24D2CFEA0}"/>
    <hyperlink ref="B58" location="'4-Acid'!$A$1063" display="'4-Acid'!$A$1063" xr:uid="{AFDD512E-D6C8-40F0-9DE2-6333FEF95E0A}"/>
    <hyperlink ref="B59" location="'4-Acid'!$A$1081" display="'4-Acid'!$A$1081" xr:uid="{A7D864E4-924B-43A0-86FA-489755E480E3}"/>
    <hyperlink ref="B60" location="'4-Acid'!$A$1099" display="'4-Acid'!$A$1099" xr:uid="{2D257125-2322-4827-852E-BD12C1111269}"/>
    <hyperlink ref="B61" location="'4-Acid'!$A$1117" display="'4-Acid'!$A$1117" xr:uid="{1DA979F6-866A-4B41-8540-9C75DF32A736}"/>
    <hyperlink ref="B62" location="'4-Acid'!$A$1135" display="'4-Acid'!$A$1135" xr:uid="{B435646F-1778-4B82-A8AC-2914F78A1880}"/>
    <hyperlink ref="B64" location="'Fusion ICP'!$A$22" display="'Fusion ICP'!$A$22" xr:uid="{88192DD0-0A62-40CF-A07B-643F548E7B58}"/>
    <hyperlink ref="B65" location="'Fusion ICP'!$A$58" display="'Fusion ICP'!$A$58" xr:uid="{81E54558-D2AC-4B21-AC2C-F1896DF23581}"/>
    <hyperlink ref="B66" location="'Fusion ICP'!$A$76" display="'Fusion ICP'!$A$76" xr:uid="{3EFD7345-B099-46DF-931E-AC1F9CF3EF72}"/>
    <hyperlink ref="B67" location="'Fusion ICP'!$A$94" display="'Fusion ICP'!$A$94" xr:uid="{ACC6BE4F-E657-46F3-B691-9D2D99F2BA9A}"/>
    <hyperlink ref="B68" location="'Fusion ICP'!$A$112" display="'Fusion ICP'!$A$112" xr:uid="{3DC694EC-E892-4B23-9922-FCCA20A41180}"/>
    <hyperlink ref="B69" location="'Fusion ICP'!$A$130" display="'Fusion ICP'!$A$130" xr:uid="{F895F992-9EE4-42EF-983C-14D944491CAC}"/>
    <hyperlink ref="B70" location="'Fusion ICP'!$A$167" display="'Fusion ICP'!$A$167" xr:uid="{23C2C2DB-DC34-4596-BDBA-F1977FB00A0F}"/>
    <hyperlink ref="B71" location="'Fusion ICP'!$A$185" display="'Fusion ICP'!$A$185" xr:uid="{5632BE8E-3267-43CC-A5D3-97DD4A4D11D1}"/>
    <hyperlink ref="B72" location="'Fusion ICP'!$A$221" display="'Fusion ICP'!$A$221" xr:uid="{A0BDD3BA-4119-4DE7-8776-EA41E32AFCA2}"/>
    <hyperlink ref="B73" location="'Fusion ICP'!$A$239" display="'Fusion ICP'!$A$239" xr:uid="{D6F5B0DE-C845-468D-8F32-C65253C957EA}"/>
    <hyperlink ref="B74" location="'Fusion ICP'!$A$257" display="'Fusion ICP'!$A$257" xr:uid="{47DB57C1-0EF3-4603-91F7-0479383ED143}"/>
    <hyperlink ref="B75" location="'Fusion ICP'!$A$276" display="'Fusion ICP'!$A$276" xr:uid="{D60C300D-A677-4D3B-9586-B9DCB18DC2BF}"/>
    <hyperlink ref="B76" location="'Fusion ICP'!$A$295" display="'Fusion ICP'!$A$295" xr:uid="{230471E7-1091-45E6-8AEF-4458189F3FD2}"/>
    <hyperlink ref="B77" location="'Fusion ICP'!$A$314" display="'Fusion ICP'!$A$314" xr:uid="{615D4E73-F5FE-412E-87DA-3E468953B4B5}"/>
    <hyperlink ref="B78" location="'Fusion ICP'!$A$332" display="'Fusion ICP'!$A$332" xr:uid="{E401FBFF-307B-409B-A52B-A249503B84E1}"/>
    <hyperlink ref="B79" location="'Fusion ICP'!$A$350" display="'Fusion ICP'!$A$350" xr:uid="{5F7E3DF8-0242-4DBB-920D-3AD40CB1688C}"/>
    <hyperlink ref="B80" location="'Fusion ICP'!$A$369" display="'Fusion ICP'!$A$369" xr:uid="{11554DFF-B62D-4F29-970E-04E8262D2F59}"/>
    <hyperlink ref="B81" location="'Fusion ICP'!$A$423" display="'Fusion ICP'!$A$423" xr:uid="{C7B8C3B9-B933-43F9-99E4-AF0AB430A7E8}"/>
    <hyperlink ref="B82" location="'Fusion ICP'!$A$442" display="'Fusion ICP'!$A$442" xr:uid="{1DB51E07-8FC1-4284-A0AD-B032F046C8FA}"/>
    <hyperlink ref="B83" location="'Fusion ICP'!$A$460" display="'Fusion ICP'!$A$460" xr:uid="{ECC4F29F-8681-4FF0-9B45-7C3ECB0750AD}"/>
    <hyperlink ref="B84" location="'Fusion ICP'!$A$479" display="'Fusion ICP'!$A$479" xr:uid="{DDFE3822-8A7D-44E7-921B-6B4D627D5507}"/>
    <hyperlink ref="B85" location="'Fusion ICP'!$A$498" display="'Fusion ICP'!$A$498" xr:uid="{2C0DAEA0-C08A-4654-8D27-3465DC228455}"/>
    <hyperlink ref="B86" location="'Fusion ICP'!$A$516" display="'Fusion ICP'!$A$516" xr:uid="{E410D52F-BA6F-4117-BE1C-F7AEBFC6AEFC}"/>
    <hyperlink ref="B87" location="'Fusion ICP'!$A$534" display="'Fusion ICP'!$A$534" xr:uid="{34276DAB-68E3-489D-A1BE-29694FA68A16}"/>
    <hyperlink ref="B88" location="'Fusion ICP'!$A$552" display="'Fusion ICP'!$A$552" xr:uid="{268D0CB5-A471-4EC5-BB6B-4F948DBC926E}"/>
    <hyperlink ref="B89" location="'Fusion ICP'!$A$570" display="'Fusion ICP'!$A$570" xr:uid="{40DB9B6D-C40E-4956-A774-6B738EC69413}"/>
    <hyperlink ref="B90" location="'Fusion ICP'!$A$588" display="'Fusion ICP'!$A$588" xr:uid="{0414A2AE-15E7-4399-A15C-AEED13286054}"/>
    <hyperlink ref="B91" location="'Fusion ICP'!$A$624" display="'Fusion ICP'!$A$624" xr:uid="{3FC7AEF4-3B48-43BB-AA89-E4282988682A}"/>
    <hyperlink ref="B92" location="'Fusion ICP'!$A$642" display="'Fusion ICP'!$A$642" xr:uid="{CC16DDEF-B966-45D8-95C1-1AAF4F81464E}"/>
    <hyperlink ref="B93" location="'Fusion ICP'!$A$679" display="'Fusion ICP'!$A$679" xr:uid="{D92FE9DD-35B5-40B2-A935-F503AFFF41D6}"/>
    <hyperlink ref="B94" location="'Fusion ICP'!$A$715" display="'Fusion ICP'!$A$715" xr:uid="{BC2CF448-7832-41D9-B9E3-FE796B3AEB3B}"/>
    <hyperlink ref="B95" location="'Fusion ICP'!$A$733" display="'Fusion ICP'!$A$733" xr:uid="{A34F2231-A011-4F7A-8E84-B2415F93BF12}"/>
    <hyperlink ref="B96" location="'Fusion ICP'!$A$751" display="'Fusion ICP'!$A$751" xr:uid="{25B707F7-7A79-486C-8490-D1F4C59CA80E}"/>
    <hyperlink ref="B97" location="'Fusion ICP'!$A$787" display="'Fusion ICP'!$A$787" xr:uid="{A6B90B5F-EC25-4181-9E07-3B9B192C12A6}"/>
    <hyperlink ref="B98" location="'Fusion ICP'!$A$841" display="'Fusion ICP'!$A$841" xr:uid="{2E0AAC18-5D18-4EAB-9DC4-28CF5E001067}"/>
    <hyperlink ref="B99" location="'Fusion ICP'!$A$859" display="'Fusion ICP'!$A$859" xr:uid="{60FB4465-9A8F-4295-98CC-5B6060F9C46F}"/>
    <hyperlink ref="B100" location="'Fusion ICP'!$A$877" display="'Fusion ICP'!$A$877" xr:uid="{D82EDB27-3E46-475C-91AB-F10FD0CC88AF}"/>
    <hyperlink ref="B101" location="'Fusion ICP'!$A$895" display="'Fusion ICP'!$A$895" xr:uid="{DE3A6FED-2C0D-4FEE-B9AA-425ADB9A709F}"/>
    <hyperlink ref="B102" location="'Fusion ICP'!$A$913" display="'Fusion ICP'!$A$913" xr:uid="{B2BE2542-50B9-4415-9A71-E7B23DB1E298}"/>
    <hyperlink ref="B103" location="'Fusion ICP'!$A$931" display="'Fusion ICP'!$A$931" xr:uid="{3DEA41A2-78FF-4125-9411-615BADB3EC5E}"/>
    <hyperlink ref="B104" location="'Fusion ICP'!$A$968" display="'Fusion ICP'!$A$968" xr:uid="{A630A7AA-9863-40F9-8D4E-62AFBA221488}"/>
    <hyperlink ref="B105" location="'Fusion ICP'!$A$987" display="'Fusion ICP'!$A$987" xr:uid="{7135ACDE-4D93-4529-A53B-82720BC5CC1A}"/>
    <hyperlink ref="B106" location="'Fusion ICP'!$A$1005" display="'Fusion ICP'!$A$1005" xr:uid="{F52F401F-59B8-4A86-A2DE-DE775243A411}"/>
    <hyperlink ref="B107" location="'Fusion ICP'!$A$1041" display="'Fusion ICP'!$A$1041" xr:uid="{254B7B18-4B4D-4FF8-8451-5F85CF58710D}"/>
    <hyperlink ref="B108" location="'Fusion ICP'!$A$1060" display="'Fusion ICP'!$A$1060" xr:uid="{EAD51854-CCB1-4D5C-8F3E-6637D7469EFA}"/>
    <hyperlink ref="B109" location="'Fusion ICP'!$A$1078" display="'Fusion ICP'!$A$1078" xr:uid="{AC8C1E23-2966-4118-A292-88C11A4FAA89}"/>
    <hyperlink ref="B110" location="'Fusion ICP'!$A$1096" display="'Fusion ICP'!$A$1096" xr:uid="{197FB4DF-E225-4483-B087-2A3169D37FF4}"/>
    <hyperlink ref="B111" location="'Fusion ICP'!$A$1115" display="'Fusion ICP'!$A$1115" xr:uid="{5704A1D5-3F47-4A62-AB2E-AD649C975796}"/>
    <hyperlink ref="B112" location="'Fusion ICP'!$A$1133" display="'Fusion ICP'!$A$1133" xr:uid="{1A28DE0D-3539-4F72-A095-7706CDE0F180}"/>
    <hyperlink ref="B114" location="'Fusion XRF'!$A$22" display="'Fusion XRF'!$A$22" xr:uid="{9750099B-B7A6-4780-9F6F-8D5C8DF81D66}"/>
    <hyperlink ref="B115" location="'Fusion XRF'!$A$58" display="'Fusion XRF'!$A$58" xr:uid="{30E62C7E-7362-4D8A-BA91-35DDE4B32E54}"/>
    <hyperlink ref="B116" location="'Fusion XRF'!$A$112" display="'Fusion XRF'!$A$112" xr:uid="{797BE424-7997-43AE-B12B-AF28AF8C7A9B}"/>
    <hyperlink ref="B117" location="'Fusion XRF'!$A$166" display="'Fusion XRF'!$A$166" xr:uid="{7CBA0BAA-B1DD-4888-811E-DCACD510C9D2}"/>
    <hyperlink ref="B118" location="'Fusion XRF'!$A$274" display="'Fusion XRF'!$A$274" xr:uid="{1F6C1547-6FB3-4F68-98A4-F659E4DBF062}"/>
    <hyperlink ref="B119" location="'Fusion XRF'!$A$400" display="'Fusion XRF'!$A$400" xr:uid="{94F596CE-89EA-4839-B1BF-2A499D76ACF5}"/>
    <hyperlink ref="B120" location="'Fusion XRF'!$A$454" display="'Fusion XRF'!$A$454" xr:uid="{24600A08-C384-46B3-8CA4-8731E6B85E43}"/>
    <hyperlink ref="B121" location="'Fusion XRF'!$A$472" display="'Fusion XRF'!$A$472" xr:uid="{AEF78279-188C-4B42-B58D-B6433EA428DA}"/>
    <hyperlink ref="B122" location="'Fusion XRF'!$A$508" display="'Fusion XRF'!$A$508" xr:uid="{A6548F3B-90D8-4874-9476-596D4692D341}"/>
    <hyperlink ref="B123" location="'Fusion XRF'!$A$526" display="'Fusion XRF'!$A$526" xr:uid="{B4CF658D-6D77-4C12-9DF3-5D6C1AF3EEAA}"/>
    <hyperlink ref="B124" location="'Fusion XRF'!$A$580" display="'Fusion XRF'!$A$580" xr:uid="{9E6560E2-3D05-48E5-91CF-3265E378F471}"/>
    <hyperlink ref="B125" location="'Fusion XRF'!$A$634" display="'Fusion XRF'!$A$634" xr:uid="{9AA754BF-FCA7-4794-A426-8BBECDB81A6B}"/>
    <hyperlink ref="B126" location="'Fusion XRF'!$A$724" display="'Fusion XRF'!$A$724" xr:uid="{FA5AFF86-3324-4924-8F81-A5947EC76958}"/>
    <hyperlink ref="B127" location="'Fusion XRF'!$A$760" display="'Fusion XRF'!$A$760" xr:uid="{359EDFF6-CD9B-440B-977C-27FF8F1537D2}"/>
    <hyperlink ref="B128" location="'Fusion XRF'!$A$778" display="'Fusion XRF'!$A$778" xr:uid="{F4B67C0E-7056-4629-8701-15468A944550}"/>
    <hyperlink ref="B129" location="'Fusion XRF'!$A$886" display="'Fusion XRF'!$A$886" xr:uid="{7E9159A4-8132-4D06-A59B-CA9CA6BFBD31}"/>
    <hyperlink ref="B130" location="'Fusion XRF'!$A$958" display="'Fusion XRF'!$A$958" xr:uid="{496EF694-65B7-4E08-A034-D6E455331479}"/>
    <hyperlink ref="B131" location="'Fusion XRF'!$A$1030" display="'Fusion XRF'!$A$1030" xr:uid="{28D3EF5D-1D55-4875-959E-B1908FED8222}"/>
    <hyperlink ref="B133" location="'Thermograv'!$A$4" display="'Thermograv'!$A$4" xr:uid="{0D740BC5-EF73-4203-B398-29B1ED568BEC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632</v>
      </c>
      <c r="C1" s="33"/>
    </row>
    <row r="2" spans="2:10" ht="27.95" customHeight="1">
      <c r="B2" s="39" t="s">
        <v>83</v>
      </c>
      <c r="C2" s="39" t="s">
        <v>84</v>
      </c>
    </row>
    <row r="3" spans="2:10" ht="15" customHeight="1">
      <c r="B3" s="40" t="s">
        <v>90</v>
      </c>
      <c r="C3" s="40" t="s">
        <v>91</v>
      </c>
    </row>
    <row r="4" spans="2:10" ht="15" customHeight="1">
      <c r="B4" s="41" t="s">
        <v>94</v>
      </c>
      <c r="C4" s="41" t="s">
        <v>128</v>
      </c>
    </row>
    <row r="5" spans="2:10" ht="15" customHeight="1">
      <c r="B5" s="41" t="s">
        <v>88</v>
      </c>
      <c r="C5" s="41" t="s">
        <v>89</v>
      </c>
    </row>
    <row r="6" spans="2:10" ht="15" customHeight="1">
      <c r="B6" s="41" t="s">
        <v>92</v>
      </c>
      <c r="C6" s="41" t="s">
        <v>87</v>
      </c>
    </row>
    <row r="7" spans="2:10" ht="15" customHeight="1">
      <c r="B7" s="41" t="s">
        <v>86</v>
      </c>
      <c r="C7" s="84" t="s">
        <v>129</v>
      </c>
    </row>
    <row r="8" spans="2:10" ht="15" customHeight="1" thickBot="1">
      <c r="B8" s="41" t="s">
        <v>85</v>
      </c>
      <c r="C8" s="84" t="s">
        <v>130</v>
      </c>
    </row>
    <row r="9" spans="2:10" ht="15" customHeight="1">
      <c r="B9" s="69" t="s">
        <v>127</v>
      </c>
      <c r="C9" s="104"/>
    </row>
    <row r="10" spans="2:10" ht="15" customHeight="1">
      <c r="B10" s="41" t="s">
        <v>230</v>
      </c>
      <c r="C10" s="41" t="s">
        <v>316</v>
      </c>
    </row>
    <row r="11" spans="2:10" ht="15" customHeight="1">
      <c r="B11" s="41" t="s">
        <v>115</v>
      </c>
      <c r="C11" s="41" t="s">
        <v>317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231</v>
      </c>
      <c r="C12" s="41" t="s">
        <v>318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314</v>
      </c>
      <c r="C13" s="41" t="s">
        <v>319</v>
      </c>
    </row>
    <row r="14" spans="2:10" ht="15" customHeight="1">
      <c r="B14" s="41" t="s">
        <v>98</v>
      </c>
      <c r="C14" s="41" t="s">
        <v>320</v>
      </c>
    </row>
    <row r="15" spans="2:10" ht="15" customHeight="1">
      <c r="B15" s="41" t="s">
        <v>99</v>
      </c>
      <c r="C15" s="41" t="s">
        <v>321</v>
      </c>
    </row>
    <row r="16" spans="2:10" ht="15" customHeight="1">
      <c r="B16" s="41" t="s">
        <v>313</v>
      </c>
      <c r="C16" s="41" t="s">
        <v>322</v>
      </c>
    </row>
    <row r="17" spans="2:3" ht="15" customHeight="1">
      <c r="B17" s="41" t="s">
        <v>312</v>
      </c>
      <c r="C17" s="41" t="s">
        <v>323</v>
      </c>
    </row>
    <row r="18" spans="2:3" ht="15" customHeight="1">
      <c r="B18" s="41" t="s">
        <v>290</v>
      </c>
      <c r="C18" s="41" t="s">
        <v>324</v>
      </c>
    </row>
    <row r="19" spans="2:3" ht="15" customHeight="1">
      <c r="B19" s="41" t="s">
        <v>100</v>
      </c>
      <c r="C19" s="41" t="s">
        <v>325</v>
      </c>
    </row>
    <row r="20" spans="2:3" ht="15" customHeight="1">
      <c r="B20" s="41" t="s">
        <v>101</v>
      </c>
      <c r="C20" s="41" t="s">
        <v>326</v>
      </c>
    </row>
    <row r="21" spans="2:3" ht="15" customHeight="1">
      <c r="B21" s="42" t="s">
        <v>270</v>
      </c>
      <c r="C21" s="42" t="s">
        <v>327</v>
      </c>
    </row>
    <row r="22" spans="2:3" ht="15" customHeight="1">
      <c r="B22" s="57"/>
      <c r="C22" s="58"/>
    </row>
    <row r="23" spans="2:3" ht="15">
      <c r="B23" s="59" t="s">
        <v>122</v>
      </c>
      <c r="C23" s="60" t="s">
        <v>117</v>
      </c>
    </row>
    <row r="24" spans="2:3">
      <c r="B24" s="61"/>
      <c r="C24" s="60"/>
    </row>
    <row r="25" spans="2:3">
      <c r="B25" s="62" t="s">
        <v>121</v>
      </c>
      <c r="C25" s="63" t="s">
        <v>120</v>
      </c>
    </row>
    <row r="26" spans="2:3">
      <c r="B26" s="61"/>
      <c r="C26" s="60"/>
    </row>
    <row r="27" spans="2:3">
      <c r="B27" s="64" t="s">
        <v>118</v>
      </c>
      <c r="C27" s="63" t="s">
        <v>119</v>
      </c>
    </row>
    <row r="28" spans="2:3">
      <c r="B28" s="65"/>
      <c r="C28" s="66"/>
    </row>
    <row r="29" spans="2:3">
      <c r="B29"/>
      <c r="C29"/>
    </row>
    <row r="30" spans="2:3">
      <c r="B30"/>
      <c r="C30"/>
    </row>
  </sheetData>
  <sortState xmlns:xlrd2="http://schemas.microsoft.com/office/spreadsheetml/2017/richdata2" ref="B3:C7">
    <sortCondition ref="B3:B7"/>
  </sortState>
  <conditionalFormatting sqref="B3:C22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6" customWidth="1"/>
    <col min="3" max="3" width="88.7109375" style="4" customWidth="1"/>
    <col min="4" max="16384" width="9.140625" style="4"/>
  </cols>
  <sheetData>
    <row r="1" spans="2:9" ht="23.25" customHeight="1">
      <c r="B1" s="67" t="s">
        <v>631</v>
      </c>
      <c r="C1" s="33"/>
    </row>
    <row r="2" spans="2:9" ht="27.95" customHeight="1">
      <c r="B2" s="68" t="s">
        <v>123</v>
      </c>
      <c r="C2" s="39" t="s">
        <v>124</v>
      </c>
    </row>
    <row r="3" spans="2:9" ht="15" customHeight="1">
      <c r="B3" s="101"/>
      <c r="C3" s="40" t="s">
        <v>125</v>
      </c>
    </row>
    <row r="4" spans="2:9" ht="15" customHeight="1">
      <c r="B4" s="102"/>
      <c r="C4" s="41" t="s">
        <v>328</v>
      </c>
    </row>
    <row r="5" spans="2:9" ht="15" customHeight="1">
      <c r="B5" s="102"/>
      <c r="C5" s="41" t="s">
        <v>329</v>
      </c>
    </row>
    <row r="6" spans="2:9" ht="15" customHeight="1">
      <c r="B6" s="102"/>
      <c r="C6" s="41" t="s">
        <v>330</v>
      </c>
    </row>
    <row r="7" spans="2:9" ht="15" customHeight="1">
      <c r="B7" s="102"/>
      <c r="C7" s="41" t="s">
        <v>331</v>
      </c>
    </row>
    <row r="8" spans="2:9" ht="15" customHeight="1">
      <c r="B8" s="102"/>
      <c r="C8" s="41" t="s">
        <v>332</v>
      </c>
    </row>
    <row r="9" spans="2:9" ht="15" customHeight="1">
      <c r="B9" s="102"/>
      <c r="C9" s="41" t="s">
        <v>333</v>
      </c>
      <c r="D9" s="5"/>
      <c r="E9" s="5"/>
      <c r="G9" s="5"/>
      <c r="H9" s="5"/>
      <c r="I9" s="5"/>
    </row>
    <row r="10" spans="2:9" ht="15" customHeight="1">
      <c r="B10" s="102"/>
      <c r="C10" s="41" t="s">
        <v>126</v>
      </c>
      <c r="D10" s="5"/>
      <c r="E10" s="5"/>
      <c r="G10" s="5"/>
      <c r="H10" s="5"/>
      <c r="I10" s="5"/>
    </row>
    <row r="11" spans="2:9" ht="15" customHeight="1">
      <c r="B11" s="102"/>
      <c r="C11" s="41" t="s">
        <v>334</v>
      </c>
    </row>
    <row r="12" spans="2:9" ht="15" customHeight="1">
      <c r="B12" s="102"/>
      <c r="C12" s="41" t="s">
        <v>335</v>
      </c>
    </row>
    <row r="13" spans="2:9" ht="15" customHeight="1">
      <c r="B13" s="102"/>
      <c r="C13" s="41" t="s">
        <v>336</v>
      </c>
    </row>
    <row r="14" spans="2:9" ht="15" customHeight="1">
      <c r="B14" s="102"/>
      <c r="C14" s="41" t="s">
        <v>337</v>
      </c>
    </row>
    <row r="15" spans="2:9" ht="15" customHeight="1">
      <c r="B15" s="102"/>
      <c r="C15" s="41" t="s">
        <v>338</v>
      </c>
    </row>
    <row r="16" spans="2:9" ht="15" customHeight="1">
      <c r="B16" s="102"/>
      <c r="C16" s="41" t="s">
        <v>339</v>
      </c>
    </row>
    <row r="17" spans="2:3" ht="15" customHeight="1">
      <c r="B17" s="102"/>
      <c r="C17" s="41" t="s">
        <v>340</v>
      </c>
    </row>
    <row r="18" spans="2:3" ht="15" customHeight="1">
      <c r="B18" s="102"/>
      <c r="C18" s="41" t="s">
        <v>341</v>
      </c>
    </row>
    <row r="19" spans="2:3" ht="15" customHeight="1">
      <c r="B19" s="102"/>
      <c r="C19" s="41" t="s">
        <v>342</v>
      </c>
    </row>
    <row r="20" spans="2:3" ht="15" customHeight="1">
      <c r="B20" s="102"/>
      <c r="C20" s="41" t="s">
        <v>343</v>
      </c>
    </row>
    <row r="21" spans="2:3" ht="15" customHeight="1">
      <c r="B21" s="102"/>
      <c r="C21" s="41" t="s">
        <v>344</v>
      </c>
    </row>
    <row r="22" spans="2:3" ht="15" customHeight="1">
      <c r="B22" s="102"/>
      <c r="C22" s="41" t="s">
        <v>345</v>
      </c>
    </row>
    <row r="23" spans="2:3" ht="15" customHeight="1">
      <c r="B23" s="102"/>
      <c r="C23" s="41" t="s">
        <v>346</v>
      </c>
    </row>
    <row r="24" spans="2:3" ht="15" customHeight="1">
      <c r="B24" s="102"/>
      <c r="C24" s="41" t="s">
        <v>347</v>
      </c>
    </row>
    <row r="25" spans="2:3" ht="15" customHeight="1">
      <c r="B25" s="102"/>
      <c r="C25" s="41" t="s">
        <v>348</v>
      </c>
    </row>
    <row r="26" spans="2:3" ht="15" customHeight="1">
      <c r="B26" s="102"/>
      <c r="C26" s="41" t="s">
        <v>349</v>
      </c>
    </row>
    <row r="27" spans="2:3" ht="15" customHeight="1">
      <c r="B27" s="102"/>
      <c r="C27" s="41" t="s">
        <v>350</v>
      </c>
    </row>
    <row r="28" spans="2:3" ht="15" customHeight="1">
      <c r="B28" s="102"/>
      <c r="C28" s="41" t="s">
        <v>351</v>
      </c>
    </row>
    <row r="29" spans="2:3" ht="15" customHeight="1">
      <c r="B29" s="102"/>
      <c r="C29" s="41" t="s">
        <v>352</v>
      </c>
    </row>
    <row r="30" spans="2:3" ht="15" customHeight="1">
      <c r="B30" s="103"/>
      <c r="C30" s="42" t="s">
        <v>353</v>
      </c>
    </row>
  </sheetData>
  <conditionalFormatting sqref="B3:C30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5957D-AA8F-4E93-974D-47ABA7CF7F29}">
  <sheetPr codeName="Sheet5"/>
  <dimension ref="A1:BN1232"/>
  <sheetViews>
    <sheetView zoomScale="79" zoomScaleNormal="79" workbookViewId="0"/>
  </sheetViews>
  <sheetFormatPr defaultColWidth="9.140625" defaultRowHeight="12.75"/>
  <cols>
    <col min="1" max="1" width="11.140625" customWidth="1"/>
    <col min="2" max="2" width="11.57031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9" width="11.28515625" style="2" bestFit="1" customWidth="1"/>
    <col min="30" max="64" width="11.140625" style="2" bestFit="1" customWidth="1"/>
    <col min="65" max="65" width="9.28515625" style="53" bestFit="1" customWidth="1"/>
    <col min="66" max="16384" width="9.140625" style="2"/>
  </cols>
  <sheetData>
    <row r="1" spans="1:66" ht="15">
      <c r="B1" s="8" t="s">
        <v>444</v>
      </c>
      <c r="BM1" s="27" t="s">
        <v>67</v>
      </c>
    </row>
    <row r="2" spans="1:66" ht="15">
      <c r="A2" s="25" t="s">
        <v>4</v>
      </c>
      <c r="B2" s="18" t="s">
        <v>113</v>
      </c>
      <c r="C2" s="15" t="s">
        <v>114</v>
      </c>
      <c r="D2" s="16" t="s">
        <v>205</v>
      </c>
      <c r="E2" s="17" t="s">
        <v>205</v>
      </c>
      <c r="F2" s="17" t="s">
        <v>205</v>
      </c>
      <c r="G2" s="17" t="s">
        <v>205</v>
      </c>
      <c r="H2" s="17" t="s">
        <v>205</v>
      </c>
      <c r="I2" s="17" t="s">
        <v>205</v>
      </c>
      <c r="J2" s="17" t="s">
        <v>205</v>
      </c>
      <c r="K2" s="17" t="s">
        <v>205</v>
      </c>
      <c r="L2" s="17" t="s">
        <v>205</v>
      </c>
      <c r="M2" s="17" t="s">
        <v>205</v>
      </c>
      <c r="N2" s="17" t="s">
        <v>205</v>
      </c>
      <c r="O2" s="17" t="s">
        <v>205</v>
      </c>
      <c r="P2" s="17" t="s">
        <v>205</v>
      </c>
      <c r="Q2" s="17" t="s">
        <v>205</v>
      </c>
      <c r="R2" s="17" t="s">
        <v>205</v>
      </c>
      <c r="S2" s="17" t="s">
        <v>205</v>
      </c>
      <c r="T2" s="17" t="s">
        <v>205</v>
      </c>
      <c r="U2" s="17" t="s">
        <v>205</v>
      </c>
      <c r="V2" s="17" t="s">
        <v>205</v>
      </c>
      <c r="W2" s="17" t="s">
        <v>205</v>
      </c>
      <c r="X2" s="17" t="s">
        <v>205</v>
      </c>
      <c r="Y2" s="17" t="s">
        <v>205</v>
      </c>
      <c r="Z2" s="17" t="s">
        <v>205</v>
      </c>
      <c r="AA2" s="99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206</v>
      </c>
      <c r="C3" s="9" t="s">
        <v>206</v>
      </c>
      <c r="D3" s="97" t="s">
        <v>207</v>
      </c>
      <c r="E3" s="98" t="s">
        <v>208</v>
      </c>
      <c r="F3" s="98" t="s">
        <v>209</v>
      </c>
      <c r="G3" s="98" t="s">
        <v>210</v>
      </c>
      <c r="H3" s="98" t="s">
        <v>211</v>
      </c>
      <c r="I3" s="98" t="s">
        <v>212</v>
      </c>
      <c r="J3" s="98" t="s">
        <v>213</v>
      </c>
      <c r="K3" s="98" t="s">
        <v>214</v>
      </c>
      <c r="L3" s="98" t="s">
        <v>215</v>
      </c>
      <c r="M3" s="98" t="s">
        <v>216</v>
      </c>
      <c r="N3" s="98" t="s">
        <v>217</v>
      </c>
      <c r="O3" s="98" t="s">
        <v>218</v>
      </c>
      <c r="P3" s="98" t="s">
        <v>219</v>
      </c>
      <c r="Q3" s="98" t="s">
        <v>220</v>
      </c>
      <c r="R3" s="98" t="s">
        <v>221</v>
      </c>
      <c r="S3" s="98" t="s">
        <v>222</v>
      </c>
      <c r="T3" s="98" t="s">
        <v>223</v>
      </c>
      <c r="U3" s="98" t="s">
        <v>224</v>
      </c>
      <c r="V3" s="98" t="s">
        <v>225</v>
      </c>
      <c r="W3" s="98" t="s">
        <v>226</v>
      </c>
      <c r="X3" s="98" t="s">
        <v>227</v>
      </c>
      <c r="Y3" s="98" t="s">
        <v>228</v>
      </c>
      <c r="Z3" s="98" t="s">
        <v>229</v>
      </c>
      <c r="AA3" s="99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230</v>
      </c>
      <c r="E4" s="11" t="s">
        <v>230</v>
      </c>
      <c r="F4" s="11" t="s">
        <v>231</v>
      </c>
      <c r="G4" s="11" t="s">
        <v>230</v>
      </c>
      <c r="H4" s="11" t="s">
        <v>230</v>
      </c>
      <c r="I4" s="11" t="s">
        <v>230</v>
      </c>
      <c r="J4" s="11" t="s">
        <v>115</v>
      </c>
      <c r="K4" s="11" t="s">
        <v>230</v>
      </c>
      <c r="L4" s="11" t="s">
        <v>231</v>
      </c>
      <c r="M4" s="11" t="s">
        <v>231</v>
      </c>
      <c r="N4" s="11" t="s">
        <v>231</v>
      </c>
      <c r="O4" s="11" t="s">
        <v>231</v>
      </c>
      <c r="P4" s="11" t="s">
        <v>231</v>
      </c>
      <c r="Q4" s="11" t="s">
        <v>231</v>
      </c>
      <c r="R4" s="11" t="s">
        <v>231</v>
      </c>
      <c r="S4" s="11" t="s">
        <v>231</v>
      </c>
      <c r="T4" s="11" t="s">
        <v>231</v>
      </c>
      <c r="U4" s="11" t="s">
        <v>115</v>
      </c>
      <c r="V4" s="11" t="s">
        <v>231</v>
      </c>
      <c r="W4" s="11" t="s">
        <v>115</v>
      </c>
      <c r="X4" s="11" t="s">
        <v>231</v>
      </c>
      <c r="Y4" s="11" t="s">
        <v>230</v>
      </c>
      <c r="Z4" s="11" t="s">
        <v>230</v>
      </c>
      <c r="AA4" s="99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99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56">
        <v>0.26</v>
      </c>
      <c r="E6" s="156">
        <v>0.243304840399026</v>
      </c>
      <c r="F6" s="156">
        <v>0.27</v>
      </c>
      <c r="G6" s="156">
        <v>0.3</v>
      </c>
      <c r="H6" s="156">
        <v>0.31</v>
      </c>
      <c r="I6" s="157">
        <v>0.2</v>
      </c>
      <c r="J6" s="157">
        <v>0.3</v>
      </c>
      <c r="K6" s="156">
        <v>0.27700000000000002</v>
      </c>
      <c r="L6" s="157" t="s">
        <v>232</v>
      </c>
      <c r="M6" s="156">
        <v>0.26</v>
      </c>
      <c r="N6" s="156">
        <v>0.37</v>
      </c>
      <c r="O6" s="157">
        <v>0.17</v>
      </c>
      <c r="P6" s="156">
        <v>0.15</v>
      </c>
      <c r="Q6" s="156">
        <v>0.22</v>
      </c>
      <c r="R6" s="156">
        <v>0.26</v>
      </c>
      <c r="S6" s="156">
        <v>0.25</v>
      </c>
      <c r="T6" s="156">
        <v>0.22</v>
      </c>
      <c r="U6" s="157" t="s">
        <v>233</v>
      </c>
      <c r="V6" s="157">
        <v>0.3</v>
      </c>
      <c r="W6" s="157">
        <v>0.5</v>
      </c>
      <c r="X6" s="157" t="s">
        <v>233</v>
      </c>
      <c r="Y6" s="157">
        <v>1.33</v>
      </c>
      <c r="Z6" s="156">
        <v>0.34</v>
      </c>
      <c r="AA6" s="158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60">
        <v>1</v>
      </c>
    </row>
    <row r="7" spans="1:66">
      <c r="A7" s="29"/>
      <c r="B7" s="19">
        <v>1</v>
      </c>
      <c r="C7" s="9">
        <v>2</v>
      </c>
      <c r="D7" s="23">
        <v>0.28000000000000003</v>
      </c>
      <c r="E7" s="23">
        <v>0.26118106463287899</v>
      </c>
      <c r="F7" s="23">
        <v>0.3</v>
      </c>
      <c r="G7" s="23">
        <v>0.26</v>
      </c>
      <c r="H7" s="23">
        <v>0.3</v>
      </c>
      <c r="I7" s="161">
        <v>0.3</v>
      </c>
      <c r="J7" s="161">
        <v>0.3</v>
      </c>
      <c r="K7" s="23">
        <v>0.22800000000000001</v>
      </c>
      <c r="L7" s="161" t="s">
        <v>232</v>
      </c>
      <c r="M7" s="23">
        <v>0.27</v>
      </c>
      <c r="N7" s="23">
        <v>0.36</v>
      </c>
      <c r="O7" s="161">
        <v>0.17</v>
      </c>
      <c r="P7" s="23">
        <v>0.16</v>
      </c>
      <c r="Q7" s="23">
        <v>0.21</v>
      </c>
      <c r="R7" s="23">
        <v>0.27</v>
      </c>
      <c r="S7" s="23">
        <v>0.2</v>
      </c>
      <c r="T7" s="23">
        <v>0.25</v>
      </c>
      <c r="U7" s="161" t="s">
        <v>233</v>
      </c>
      <c r="V7" s="161">
        <v>0.3</v>
      </c>
      <c r="W7" s="161">
        <v>0.6</v>
      </c>
      <c r="X7" s="161" t="s">
        <v>233</v>
      </c>
      <c r="Y7" s="161">
        <v>1.36</v>
      </c>
      <c r="Z7" s="23">
        <v>0.35</v>
      </c>
      <c r="AA7" s="158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60">
        <v>4</v>
      </c>
    </row>
    <row r="8" spans="1:66">
      <c r="A8" s="29"/>
      <c r="B8" s="19">
        <v>1</v>
      </c>
      <c r="C8" s="9">
        <v>3</v>
      </c>
      <c r="D8" s="23">
        <v>0.27</v>
      </c>
      <c r="E8" s="23">
        <v>0.24998039446622999</v>
      </c>
      <c r="F8" s="23">
        <v>0.28000000000000003</v>
      </c>
      <c r="G8" s="23">
        <v>0.28000000000000003</v>
      </c>
      <c r="H8" s="23">
        <v>0.3</v>
      </c>
      <c r="I8" s="161">
        <v>0.3</v>
      </c>
      <c r="J8" s="161">
        <v>0.3</v>
      </c>
      <c r="K8" s="23">
        <v>0.252</v>
      </c>
      <c r="L8" s="161" t="s">
        <v>232</v>
      </c>
      <c r="M8" s="23">
        <v>0.27</v>
      </c>
      <c r="N8" s="23">
        <v>0.33</v>
      </c>
      <c r="O8" s="161">
        <v>0.16</v>
      </c>
      <c r="P8" s="23">
        <v>0.27</v>
      </c>
      <c r="Q8" s="23">
        <v>0.19</v>
      </c>
      <c r="R8" s="23">
        <v>0.24</v>
      </c>
      <c r="S8" s="23">
        <v>0.26</v>
      </c>
      <c r="T8" s="23">
        <v>0.23</v>
      </c>
      <c r="U8" s="161" t="s">
        <v>233</v>
      </c>
      <c r="V8" s="161">
        <v>0.3</v>
      </c>
      <c r="W8" s="161">
        <v>0.7</v>
      </c>
      <c r="X8" s="161" t="s">
        <v>233</v>
      </c>
      <c r="Y8" s="161">
        <v>1.32</v>
      </c>
      <c r="Z8" s="23">
        <v>0.34</v>
      </c>
      <c r="AA8" s="158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60">
        <v>16</v>
      </c>
    </row>
    <row r="9" spans="1:66">
      <c r="A9" s="29"/>
      <c r="B9" s="19">
        <v>1</v>
      </c>
      <c r="C9" s="9">
        <v>4</v>
      </c>
      <c r="D9" s="23">
        <v>0.28000000000000003</v>
      </c>
      <c r="E9" s="162">
        <v>0.189664908703541</v>
      </c>
      <c r="F9" s="23">
        <v>0.28000000000000003</v>
      </c>
      <c r="G9" s="23">
        <v>0.32</v>
      </c>
      <c r="H9" s="23">
        <v>0.26</v>
      </c>
      <c r="I9" s="161">
        <v>0.3</v>
      </c>
      <c r="J9" s="161">
        <v>0.3</v>
      </c>
      <c r="K9" s="23">
        <v>0.25600000000000001</v>
      </c>
      <c r="L9" s="161" t="s">
        <v>232</v>
      </c>
      <c r="M9" s="23">
        <v>0.26</v>
      </c>
      <c r="N9" s="23">
        <v>0.34</v>
      </c>
      <c r="O9" s="161">
        <v>0.15</v>
      </c>
      <c r="P9" s="23">
        <v>0.27</v>
      </c>
      <c r="Q9" s="23">
        <v>0.24</v>
      </c>
      <c r="R9" s="23">
        <v>0.31</v>
      </c>
      <c r="S9" s="23">
        <v>0.28000000000000003</v>
      </c>
      <c r="T9" s="23">
        <v>0.24</v>
      </c>
      <c r="U9" s="161" t="s">
        <v>233</v>
      </c>
      <c r="V9" s="161">
        <v>0.3</v>
      </c>
      <c r="W9" s="161">
        <v>0.7</v>
      </c>
      <c r="X9" s="161" t="s">
        <v>233</v>
      </c>
      <c r="Y9" s="161">
        <v>1.38</v>
      </c>
      <c r="Z9" s="23">
        <v>0.33</v>
      </c>
      <c r="AA9" s="158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60">
        <v>0.27287707173308412</v>
      </c>
      <c r="BN9" s="27"/>
    </row>
    <row r="10" spans="1:66">
      <c r="A10" s="29"/>
      <c r="B10" s="19">
        <v>1</v>
      </c>
      <c r="C10" s="9">
        <v>5</v>
      </c>
      <c r="D10" s="23">
        <v>0.28999999999999998</v>
      </c>
      <c r="E10" s="23">
        <v>0.25901023548228302</v>
      </c>
      <c r="F10" s="23">
        <v>0.28000000000000003</v>
      </c>
      <c r="G10" s="23">
        <v>0.32</v>
      </c>
      <c r="H10" s="23">
        <v>0.32</v>
      </c>
      <c r="I10" s="161">
        <v>0.3</v>
      </c>
      <c r="J10" s="161">
        <v>0.3</v>
      </c>
      <c r="K10" s="23">
        <v>0.26100000000000001</v>
      </c>
      <c r="L10" s="161" t="s">
        <v>232</v>
      </c>
      <c r="M10" s="23">
        <v>0.26</v>
      </c>
      <c r="N10" s="23">
        <v>0.31</v>
      </c>
      <c r="O10" s="161">
        <v>0.16</v>
      </c>
      <c r="P10" s="23">
        <v>0.28000000000000003</v>
      </c>
      <c r="Q10" s="23">
        <v>0.24</v>
      </c>
      <c r="R10" s="23">
        <v>0.3</v>
      </c>
      <c r="S10" s="23">
        <v>0.28000000000000003</v>
      </c>
      <c r="T10" s="23">
        <v>0.23</v>
      </c>
      <c r="U10" s="161" t="s">
        <v>233</v>
      </c>
      <c r="V10" s="161">
        <v>0.3</v>
      </c>
      <c r="W10" s="161">
        <v>0.8</v>
      </c>
      <c r="X10" s="161" t="s">
        <v>233</v>
      </c>
      <c r="Y10" s="161">
        <v>1.39</v>
      </c>
      <c r="Z10" s="23">
        <v>0.31</v>
      </c>
      <c r="AA10" s="158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60">
        <v>7</v>
      </c>
    </row>
    <row r="11" spans="1:66">
      <c r="A11" s="29"/>
      <c r="B11" s="19">
        <v>1</v>
      </c>
      <c r="C11" s="9">
        <v>6</v>
      </c>
      <c r="D11" s="23">
        <v>0.27</v>
      </c>
      <c r="E11" s="23">
        <v>0.25291848633547298</v>
      </c>
      <c r="F11" s="23">
        <v>0.28999999999999998</v>
      </c>
      <c r="G11" s="23">
        <v>0.31</v>
      </c>
      <c r="H11" s="23">
        <v>0.28999999999999998</v>
      </c>
      <c r="I11" s="161">
        <v>0.2</v>
      </c>
      <c r="J11" s="161">
        <v>0.3</v>
      </c>
      <c r="K11" s="23">
        <v>0.23799999999999999</v>
      </c>
      <c r="L11" s="161" t="s">
        <v>232</v>
      </c>
      <c r="M11" s="23">
        <v>0.27</v>
      </c>
      <c r="N11" s="23">
        <v>0.33</v>
      </c>
      <c r="O11" s="161">
        <v>0.16</v>
      </c>
      <c r="P11" s="23">
        <v>0.23</v>
      </c>
      <c r="Q11" s="23">
        <v>0.21</v>
      </c>
      <c r="R11" s="23">
        <v>0.36</v>
      </c>
      <c r="S11" s="23">
        <v>0.25</v>
      </c>
      <c r="T11" s="23">
        <v>0.25</v>
      </c>
      <c r="U11" s="161" t="s">
        <v>233</v>
      </c>
      <c r="V11" s="161">
        <v>0.3</v>
      </c>
      <c r="W11" s="161" t="s">
        <v>233</v>
      </c>
      <c r="X11" s="161" t="s">
        <v>233</v>
      </c>
      <c r="Y11" s="161">
        <v>1.34</v>
      </c>
      <c r="Z11" s="23">
        <v>0.32</v>
      </c>
      <c r="AA11" s="158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55"/>
    </row>
    <row r="12" spans="1:66">
      <c r="A12" s="29"/>
      <c r="B12" s="20" t="s">
        <v>234</v>
      </c>
      <c r="C12" s="12"/>
      <c r="D12" s="163">
        <v>0.27500000000000002</v>
      </c>
      <c r="E12" s="163">
        <v>0.24267665500323868</v>
      </c>
      <c r="F12" s="163">
        <v>0.28333333333333338</v>
      </c>
      <c r="G12" s="163">
        <v>0.29833333333333339</v>
      </c>
      <c r="H12" s="163">
        <v>0.29666666666666669</v>
      </c>
      <c r="I12" s="163">
        <v>0.26666666666666666</v>
      </c>
      <c r="J12" s="163">
        <v>0.3</v>
      </c>
      <c r="K12" s="163">
        <v>0.252</v>
      </c>
      <c r="L12" s="163" t="s">
        <v>630</v>
      </c>
      <c r="M12" s="163">
        <v>0.26500000000000001</v>
      </c>
      <c r="N12" s="163">
        <v>0.34</v>
      </c>
      <c r="O12" s="163">
        <v>0.16166666666666668</v>
      </c>
      <c r="P12" s="163">
        <v>0.22666666666666668</v>
      </c>
      <c r="Q12" s="163">
        <v>0.21833333333333335</v>
      </c>
      <c r="R12" s="163">
        <v>0.29000000000000004</v>
      </c>
      <c r="S12" s="163">
        <v>0.25333333333333335</v>
      </c>
      <c r="T12" s="163">
        <v>0.23666666666666666</v>
      </c>
      <c r="U12" s="163" t="s">
        <v>630</v>
      </c>
      <c r="V12" s="163">
        <v>0.3</v>
      </c>
      <c r="W12" s="163">
        <v>0.65999999999999992</v>
      </c>
      <c r="X12" s="163" t="s">
        <v>630</v>
      </c>
      <c r="Y12" s="163">
        <v>1.3533333333333335</v>
      </c>
      <c r="Z12" s="163">
        <v>0.33166666666666672</v>
      </c>
      <c r="AA12" s="158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55"/>
    </row>
    <row r="13" spans="1:66">
      <c r="A13" s="29"/>
      <c r="B13" s="3" t="s">
        <v>235</v>
      </c>
      <c r="C13" s="28"/>
      <c r="D13" s="23">
        <v>0.27500000000000002</v>
      </c>
      <c r="E13" s="23">
        <v>0.25144944040085149</v>
      </c>
      <c r="F13" s="23">
        <v>0.28000000000000003</v>
      </c>
      <c r="G13" s="23">
        <v>0.30499999999999999</v>
      </c>
      <c r="H13" s="23">
        <v>0.3</v>
      </c>
      <c r="I13" s="23">
        <v>0.3</v>
      </c>
      <c r="J13" s="23">
        <v>0.3</v>
      </c>
      <c r="K13" s="23">
        <v>0.254</v>
      </c>
      <c r="L13" s="23" t="s">
        <v>630</v>
      </c>
      <c r="M13" s="23">
        <v>0.26500000000000001</v>
      </c>
      <c r="N13" s="23">
        <v>0.33500000000000002</v>
      </c>
      <c r="O13" s="23">
        <v>0.16</v>
      </c>
      <c r="P13" s="23">
        <v>0.25</v>
      </c>
      <c r="Q13" s="23">
        <v>0.215</v>
      </c>
      <c r="R13" s="23">
        <v>0.28500000000000003</v>
      </c>
      <c r="S13" s="23">
        <v>0.255</v>
      </c>
      <c r="T13" s="23">
        <v>0.23499999999999999</v>
      </c>
      <c r="U13" s="23" t="s">
        <v>630</v>
      </c>
      <c r="V13" s="23">
        <v>0.3</v>
      </c>
      <c r="W13" s="23">
        <v>0.7</v>
      </c>
      <c r="X13" s="23" t="s">
        <v>630</v>
      </c>
      <c r="Y13" s="23">
        <v>1.35</v>
      </c>
      <c r="Z13" s="23">
        <v>0.33500000000000002</v>
      </c>
      <c r="AA13" s="158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55"/>
    </row>
    <row r="14" spans="1:66">
      <c r="A14" s="29"/>
      <c r="B14" s="3" t="s">
        <v>236</v>
      </c>
      <c r="C14" s="28"/>
      <c r="D14" s="23">
        <v>1.048808848170151E-2</v>
      </c>
      <c r="E14" s="23">
        <v>2.6750994780841447E-2</v>
      </c>
      <c r="F14" s="23">
        <v>1.0327955589886429E-2</v>
      </c>
      <c r="G14" s="23">
        <v>2.4013884872437163E-2</v>
      </c>
      <c r="H14" s="23">
        <v>2.065591117977289E-2</v>
      </c>
      <c r="I14" s="23">
        <v>5.1639777949432177E-2</v>
      </c>
      <c r="J14" s="23">
        <v>0</v>
      </c>
      <c r="K14" s="23">
        <v>1.7285832349065527E-2</v>
      </c>
      <c r="L14" s="23" t="s">
        <v>630</v>
      </c>
      <c r="M14" s="23">
        <v>5.4772255750516656E-3</v>
      </c>
      <c r="N14" s="23">
        <v>2.1908902300206638E-2</v>
      </c>
      <c r="O14" s="23">
        <v>7.5277265270908165E-3</v>
      </c>
      <c r="P14" s="23">
        <v>5.81950742474538E-2</v>
      </c>
      <c r="Q14" s="23">
        <v>1.9407902170679513E-2</v>
      </c>
      <c r="R14" s="23">
        <v>4.2895221179054144E-2</v>
      </c>
      <c r="S14" s="23">
        <v>2.9439202887759756E-2</v>
      </c>
      <c r="T14" s="23">
        <v>1.2110601416389965E-2</v>
      </c>
      <c r="U14" s="23" t="s">
        <v>630</v>
      </c>
      <c r="V14" s="23">
        <v>0</v>
      </c>
      <c r="W14" s="23">
        <v>0.11401754250991385</v>
      </c>
      <c r="X14" s="23" t="s">
        <v>630</v>
      </c>
      <c r="Y14" s="23">
        <v>2.8047578623950097E-2</v>
      </c>
      <c r="Z14" s="23">
        <v>1.4719601443879744E-2</v>
      </c>
      <c r="AA14" s="158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55"/>
    </row>
    <row r="15" spans="1:66">
      <c r="A15" s="29"/>
      <c r="B15" s="3" t="s">
        <v>86</v>
      </c>
      <c r="C15" s="28"/>
      <c r="D15" s="13">
        <v>3.8138503569823672E-2</v>
      </c>
      <c r="E15" s="13">
        <v>0.11023307858139234</v>
      </c>
      <c r="F15" s="13">
        <v>3.6451607964305036E-2</v>
      </c>
      <c r="G15" s="13">
        <v>8.0493468846158073E-2</v>
      </c>
      <c r="H15" s="13">
        <v>6.9626666898110853E-2</v>
      </c>
      <c r="I15" s="13">
        <v>0.19364916731037066</v>
      </c>
      <c r="J15" s="13">
        <v>0</v>
      </c>
      <c r="K15" s="13">
        <v>6.8594572813752086E-2</v>
      </c>
      <c r="L15" s="13" t="s">
        <v>630</v>
      </c>
      <c r="M15" s="13">
        <v>2.0668775754911946E-2</v>
      </c>
      <c r="N15" s="13">
        <v>6.4437947941784229E-2</v>
      </c>
      <c r="O15" s="13">
        <v>4.6563256868602985E-2</v>
      </c>
      <c r="P15" s="13">
        <v>0.25674297462111967</v>
      </c>
      <c r="Q15" s="13">
        <v>8.8891154980211509E-2</v>
      </c>
      <c r="R15" s="13">
        <v>0.14791455578984186</v>
      </c>
      <c r="S15" s="13">
        <v>0.11620737982010429</v>
      </c>
      <c r="T15" s="13">
        <v>5.1171555280520975E-2</v>
      </c>
      <c r="U15" s="13" t="s">
        <v>630</v>
      </c>
      <c r="V15" s="13">
        <v>0</v>
      </c>
      <c r="W15" s="13">
        <v>0.17275385228774828</v>
      </c>
      <c r="X15" s="13" t="s">
        <v>630</v>
      </c>
      <c r="Y15" s="13">
        <v>2.0724811791096129E-2</v>
      </c>
      <c r="Z15" s="13">
        <v>4.4380707870994199E-2</v>
      </c>
      <c r="AA15" s="99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237</v>
      </c>
      <c r="C16" s="28"/>
      <c r="D16" s="13">
        <v>7.7797971571331725E-3</v>
      </c>
      <c r="E16" s="13">
        <v>-0.11067407216750735</v>
      </c>
      <c r="F16" s="13">
        <v>3.8318578889167787E-2</v>
      </c>
      <c r="G16" s="13">
        <v>9.3288386006829649E-2</v>
      </c>
      <c r="H16" s="13">
        <v>8.7180629660422504E-2</v>
      </c>
      <c r="I16" s="13">
        <v>-2.2758984574901109E-2</v>
      </c>
      <c r="J16" s="13">
        <v>9.9396142353236128E-2</v>
      </c>
      <c r="K16" s="13">
        <v>-7.6507240423281608E-2</v>
      </c>
      <c r="L16" s="13" t="s">
        <v>630</v>
      </c>
      <c r="M16" s="13">
        <v>-2.8866740921307921E-2</v>
      </c>
      <c r="N16" s="13">
        <v>0.24598229466700117</v>
      </c>
      <c r="O16" s="13">
        <v>-0.40754763439853381</v>
      </c>
      <c r="P16" s="13">
        <v>-0.16934513688866593</v>
      </c>
      <c r="Q16" s="13">
        <v>-0.19988391862070021</v>
      </c>
      <c r="R16" s="13">
        <v>6.2749604274795034E-2</v>
      </c>
      <c r="S16" s="13">
        <v>-7.1621035346156048E-2</v>
      </c>
      <c r="T16" s="13">
        <v>-0.13269859881022472</v>
      </c>
      <c r="U16" s="13" t="s">
        <v>630</v>
      </c>
      <c r="V16" s="13">
        <v>9.9396142353236128E-2</v>
      </c>
      <c r="W16" s="13">
        <v>1.4186715131771193</v>
      </c>
      <c r="X16" s="13" t="s">
        <v>630</v>
      </c>
      <c r="Y16" s="13">
        <v>3.959498153282377</v>
      </c>
      <c r="Z16" s="13">
        <v>0.215443512934967</v>
      </c>
      <c r="AA16" s="99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238</v>
      </c>
      <c r="C17" s="45"/>
      <c r="D17" s="43">
        <v>0.34</v>
      </c>
      <c r="E17" s="43">
        <v>0.35</v>
      </c>
      <c r="F17" s="43">
        <v>0.51</v>
      </c>
      <c r="G17" s="43">
        <v>0.83</v>
      </c>
      <c r="H17" s="43">
        <v>0.8</v>
      </c>
      <c r="I17" s="43" t="s">
        <v>239</v>
      </c>
      <c r="J17" s="43" t="s">
        <v>239</v>
      </c>
      <c r="K17" s="43">
        <v>0.15</v>
      </c>
      <c r="L17" s="43">
        <v>2.3199999999999998</v>
      </c>
      <c r="M17" s="43">
        <v>0.12</v>
      </c>
      <c r="N17" s="43">
        <v>1.72</v>
      </c>
      <c r="O17" s="43">
        <v>2.08</v>
      </c>
      <c r="P17" s="43">
        <v>0.69</v>
      </c>
      <c r="Q17" s="43">
        <v>0.87</v>
      </c>
      <c r="R17" s="43">
        <v>0.66</v>
      </c>
      <c r="S17" s="43">
        <v>0.12</v>
      </c>
      <c r="T17" s="43">
        <v>0.48</v>
      </c>
      <c r="U17" s="43">
        <v>0.2</v>
      </c>
      <c r="V17" s="43" t="s">
        <v>239</v>
      </c>
      <c r="W17" s="43">
        <v>7.08</v>
      </c>
      <c r="X17" s="43">
        <v>0.2</v>
      </c>
      <c r="Y17" s="43">
        <v>23.3</v>
      </c>
      <c r="Z17" s="43">
        <v>1.54</v>
      </c>
      <c r="AA17" s="99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 t="s">
        <v>240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BM18" s="54"/>
    </row>
    <row r="19" spans="1:65">
      <c r="BM19" s="54"/>
    </row>
    <row r="20" spans="1:65" ht="15">
      <c r="B20" s="8" t="s">
        <v>445</v>
      </c>
      <c r="BM20" s="27" t="s">
        <v>67</v>
      </c>
    </row>
    <row r="21" spans="1:65" ht="15">
      <c r="A21" s="25" t="s">
        <v>48</v>
      </c>
      <c r="B21" s="18" t="s">
        <v>113</v>
      </c>
      <c r="C21" s="15" t="s">
        <v>114</v>
      </c>
      <c r="D21" s="16" t="s">
        <v>205</v>
      </c>
      <c r="E21" s="17" t="s">
        <v>205</v>
      </c>
      <c r="F21" s="17" t="s">
        <v>205</v>
      </c>
      <c r="G21" s="17" t="s">
        <v>205</v>
      </c>
      <c r="H21" s="17" t="s">
        <v>205</v>
      </c>
      <c r="I21" s="17" t="s">
        <v>205</v>
      </c>
      <c r="J21" s="17" t="s">
        <v>205</v>
      </c>
      <c r="K21" s="17" t="s">
        <v>205</v>
      </c>
      <c r="L21" s="17" t="s">
        <v>205</v>
      </c>
      <c r="M21" s="17" t="s">
        <v>205</v>
      </c>
      <c r="N21" s="17" t="s">
        <v>205</v>
      </c>
      <c r="O21" s="17" t="s">
        <v>205</v>
      </c>
      <c r="P21" s="17" t="s">
        <v>205</v>
      </c>
      <c r="Q21" s="17" t="s">
        <v>205</v>
      </c>
      <c r="R21" s="17" t="s">
        <v>205</v>
      </c>
      <c r="S21" s="17" t="s">
        <v>205</v>
      </c>
      <c r="T21" s="17" t="s">
        <v>205</v>
      </c>
      <c r="U21" s="17" t="s">
        <v>205</v>
      </c>
      <c r="V21" s="17" t="s">
        <v>205</v>
      </c>
      <c r="W21" s="17" t="s">
        <v>205</v>
      </c>
      <c r="X21" s="17" t="s">
        <v>205</v>
      </c>
      <c r="Y21" s="17" t="s">
        <v>205</v>
      </c>
      <c r="Z21" s="17" t="s">
        <v>205</v>
      </c>
      <c r="AA21" s="17" t="s">
        <v>205</v>
      </c>
      <c r="AB21" s="17" t="s">
        <v>205</v>
      </c>
      <c r="AC21" s="99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9" t="s">
        <v>206</v>
      </c>
      <c r="C22" s="9" t="s">
        <v>206</v>
      </c>
      <c r="D22" s="97" t="s">
        <v>207</v>
      </c>
      <c r="E22" s="98" t="s">
        <v>208</v>
      </c>
      <c r="F22" s="98" t="s">
        <v>209</v>
      </c>
      <c r="G22" s="98" t="s">
        <v>210</v>
      </c>
      <c r="H22" s="98" t="s">
        <v>211</v>
      </c>
      <c r="I22" s="98" t="s">
        <v>212</v>
      </c>
      <c r="J22" s="98" t="s">
        <v>213</v>
      </c>
      <c r="K22" s="98" t="s">
        <v>214</v>
      </c>
      <c r="L22" s="98" t="s">
        <v>215</v>
      </c>
      <c r="M22" s="98" t="s">
        <v>216</v>
      </c>
      <c r="N22" s="98" t="s">
        <v>217</v>
      </c>
      <c r="O22" s="98" t="s">
        <v>218</v>
      </c>
      <c r="P22" s="98" t="s">
        <v>219</v>
      </c>
      <c r="Q22" s="98" t="s">
        <v>220</v>
      </c>
      <c r="R22" s="98" t="s">
        <v>221</v>
      </c>
      <c r="S22" s="98" t="s">
        <v>222</v>
      </c>
      <c r="T22" s="98" t="s">
        <v>223</v>
      </c>
      <c r="U22" s="98" t="s">
        <v>224</v>
      </c>
      <c r="V22" s="98" t="s">
        <v>241</v>
      </c>
      <c r="W22" s="98" t="s">
        <v>225</v>
      </c>
      <c r="X22" s="98" t="s">
        <v>226</v>
      </c>
      <c r="Y22" s="98" t="s">
        <v>227</v>
      </c>
      <c r="Z22" s="98" t="s">
        <v>228</v>
      </c>
      <c r="AA22" s="98" t="s">
        <v>242</v>
      </c>
      <c r="AB22" s="98" t="s">
        <v>229</v>
      </c>
      <c r="AC22" s="99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9"/>
      <c r="C23" s="9"/>
      <c r="D23" s="10" t="s">
        <v>115</v>
      </c>
      <c r="E23" s="11" t="s">
        <v>230</v>
      </c>
      <c r="F23" s="11" t="s">
        <v>231</v>
      </c>
      <c r="G23" s="11" t="s">
        <v>231</v>
      </c>
      <c r="H23" s="11" t="s">
        <v>230</v>
      </c>
      <c r="I23" s="11" t="s">
        <v>115</v>
      </c>
      <c r="J23" s="11" t="s">
        <v>115</v>
      </c>
      <c r="K23" s="11" t="s">
        <v>230</v>
      </c>
      <c r="L23" s="11" t="s">
        <v>231</v>
      </c>
      <c r="M23" s="11" t="s">
        <v>231</v>
      </c>
      <c r="N23" s="11" t="s">
        <v>231</v>
      </c>
      <c r="O23" s="11" t="s">
        <v>231</v>
      </c>
      <c r="P23" s="11" t="s">
        <v>231</v>
      </c>
      <c r="Q23" s="11" t="s">
        <v>231</v>
      </c>
      <c r="R23" s="11" t="s">
        <v>231</v>
      </c>
      <c r="S23" s="11" t="s">
        <v>231</v>
      </c>
      <c r="T23" s="11" t="s">
        <v>231</v>
      </c>
      <c r="U23" s="11" t="s">
        <v>115</v>
      </c>
      <c r="V23" s="11" t="s">
        <v>115</v>
      </c>
      <c r="W23" s="11" t="s">
        <v>231</v>
      </c>
      <c r="X23" s="11" t="s">
        <v>115</v>
      </c>
      <c r="Y23" s="11" t="s">
        <v>231</v>
      </c>
      <c r="Z23" s="11" t="s">
        <v>231</v>
      </c>
      <c r="AA23" s="11" t="s">
        <v>115</v>
      </c>
      <c r="AB23" s="11" t="s">
        <v>230</v>
      </c>
      <c r="AC23" s="99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</v>
      </c>
    </row>
    <row r="24" spans="1:65">
      <c r="A24" s="29"/>
      <c r="B24" s="19"/>
      <c r="C24" s="9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99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8">
        <v>1</v>
      </c>
      <c r="C25" s="14">
        <v>1</v>
      </c>
      <c r="D25" s="21">
        <v>6.0542999999999996</v>
      </c>
      <c r="E25" s="21">
        <v>5.8863062086510602</v>
      </c>
      <c r="F25" s="21">
        <v>6.22</v>
      </c>
      <c r="G25" s="21">
        <v>5.96</v>
      </c>
      <c r="H25" s="21">
        <v>6.4576999999999991</v>
      </c>
      <c r="I25" s="21">
        <v>5.8999999999999995</v>
      </c>
      <c r="J25" s="21">
        <v>6.18</v>
      </c>
      <c r="K25" s="21">
        <v>5.44</v>
      </c>
      <c r="L25" s="21">
        <v>6.01</v>
      </c>
      <c r="M25" s="21">
        <v>6.7</v>
      </c>
      <c r="N25" s="21">
        <v>6.15</v>
      </c>
      <c r="O25" s="21">
        <v>5.74</v>
      </c>
      <c r="P25" s="21">
        <v>5.47</v>
      </c>
      <c r="Q25" s="21">
        <v>5.63</v>
      </c>
      <c r="R25" s="21">
        <v>5.51</v>
      </c>
      <c r="S25" s="21">
        <v>5.92</v>
      </c>
      <c r="T25" s="93">
        <v>5.09</v>
      </c>
      <c r="U25" s="21">
        <v>6.18</v>
      </c>
      <c r="V25" s="21">
        <v>6.2751000000000001</v>
      </c>
      <c r="W25" s="21">
        <v>6.11</v>
      </c>
      <c r="X25" s="21">
        <v>5.74</v>
      </c>
      <c r="Y25" s="21">
        <v>6.16</v>
      </c>
      <c r="Z25" s="21">
        <v>6.1920000000000002</v>
      </c>
      <c r="AA25" s="96">
        <v>6.84</v>
      </c>
      <c r="AB25" s="21">
        <v>5.29</v>
      </c>
      <c r="AC25" s="99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>
        <v>1</v>
      </c>
    </row>
    <row r="26" spans="1:65">
      <c r="A26" s="29"/>
      <c r="B26" s="19">
        <v>1</v>
      </c>
      <c r="C26" s="9">
        <v>2</v>
      </c>
      <c r="D26" s="11">
        <v>6.2138</v>
      </c>
      <c r="E26" s="11">
        <v>5.8875280563303374</v>
      </c>
      <c r="F26" s="11">
        <v>6.16</v>
      </c>
      <c r="G26" s="11">
        <v>5.93</v>
      </c>
      <c r="H26" s="11">
        <v>6.5187999999999997</v>
      </c>
      <c r="I26" s="11">
        <v>5.7299999999999995</v>
      </c>
      <c r="J26" s="11">
        <v>6.2530000000000001</v>
      </c>
      <c r="K26" s="95">
        <v>4.74</v>
      </c>
      <c r="L26" s="11">
        <v>6.14</v>
      </c>
      <c r="M26" s="11">
        <v>6.67</v>
      </c>
      <c r="N26" s="11">
        <v>6.65</v>
      </c>
      <c r="O26" s="11">
        <v>5.67</v>
      </c>
      <c r="P26" s="11">
        <v>5.58</v>
      </c>
      <c r="Q26" s="11">
        <v>5.49</v>
      </c>
      <c r="R26" s="11">
        <v>5.61</v>
      </c>
      <c r="S26" s="11">
        <v>6.05</v>
      </c>
      <c r="T26" s="94">
        <v>4.8899999999999997</v>
      </c>
      <c r="U26" s="11">
        <v>6.2</v>
      </c>
      <c r="V26" s="11">
        <v>6.2855660000000011</v>
      </c>
      <c r="W26" s="11">
        <v>6.01</v>
      </c>
      <c r="X26" s="11">
        <v>5.86</v>
      </c>
      <c r="Y26" s="11">
        <v>5.83</v>
      </c>
      <c r="Z26" s="11">
        <v>6.2450000000000001</v>
      </c>
      <c r="AA26" s="11">
        <v>6.38</v>
      </c>
      <c r="AB26" s="11">
        <v>5.27</v>
      </c>
      <c r="AC26" s="99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 t="e">
        <v>#N/A</v>
      </c>
    </row>
    <row r="27" spans="1:65">
      <c r="A27" s="29"/>
      <c r="B27" s="19">
        <v>1</v>
      </c>
      <c r="C27" s="9">
        <v>3</v>
      </c>
      <c r="D27" s="11">
        <v>6.3119999999999994</v>
      </c>
      <c r="E27" s="11">
        <v>5.8338981271978758</v>
      </c>
      <c r="F27" s="11">
        <v>6.3099999999999987</v>
      </c>
      <c r="G27" s="11">
        <v>5.96</v>
      </c>
      <c r="H27" s="11">
        <v>6.4686999999999992</v>
      </c>
      <c r="I27" s="11">
        <v>5.63</v>
      </c>
      <c r="J27" s="11">
        <v>6.0739999999999998</v>
      </c>
      <c r="K27" s="11">
        <v>5.87</v>
      </c>
      <c r="L27" s="95">
        <v>5.74</v>
      </c>
      <c r="M27" s="11">
        <v>6.49</v>
      </c>
      <c r="N27" s="11">
        <v>7.01</v>
      </c>
      <c r="O27" s="11">
        <v>5.76</v>
      </c>
      <c r="P27" s="11">
        <v>5.79</v>
      </c>
      <c r="Q27" s="11">
        <v>5.41</v>
      </c>
      <c r="R27" s="11">
        <v>5.66</v>
      </c>
      <c r="S27" s="11">
        <v>5.88</v>
      </c>
      <c r="T27" s="94">
        <v>5.03</v>
      </c>
      <c r="U27" s="11">
        <v>6.18</v>
      </c>
      <c r="V27" s="11">
        <v>6.2502959999999996</v>
      </c>
      <c r="W27" s="11">
        <v>6</v>
      </c>
      <c r="X27" s="11">
        <v>6.05</v>
      </c>
      <c r="Y27" s="11">
        <v>6.04</v>
      </c>
      <c r="Z27" s="11">
        <v>6.1920000000000002</v>
      </c>
      <c r="AA27" s="11">
        <v>6.39</v>
      </c>
      <c r="AB27" s="11">
        <v>5.51</v>
      </c>
      <c r="AC27" s="99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16</v>
      </c>
    </row>
    <row r="28" spans="1:65">
      <c r="A28" s="29"/>
      <c r="B28" s="19">
        <v>1</v>
      </c>
      <c r="C28" s="9">
        <v>4</v>
      </c>
      <c r="D28" s="11">
        <v>6.2413000000000007</v>
      </c>
      <c r="E28" s="11">
        <v>5.6973471958316155</v>
      </c>
      <c r="F28" s="11">
        <v>6.13</v>
      </c>
      <c r="G28" s="11">
        <v>5.96</v>
      </c>
      <c r="H28" s="11">
        <v>6.5223000000000004</v>
      </c>
      <c r="I28" s="11">
        <v>5.82</v>
      </c>
      <c r="J28" s="11">
        <v>6.2009999999999996</v>
      </c>
      <c r="K28" s="11">
        <v>5.42</v>
      </c>
      <c r="L28" s="11">
        <v>6.06</v>
      </c>
      <c r="M28" s="11">
        <v>6.52</v>
      </c>
      <c r="N28" s="11">
        <v>6.58</v>
      </c>
      <c r="O28" s="11">
        <v>5.73</v>
      </c>
      <c r="P28" s="95">
        <v>4.71</v>
      </c>
      <c r="Q28" s="11">
        <v>5.68</v>
      </c>
      <c r="R28" s="11">
        <v>5.6</v>
      </c>
      <c r="S28" s="11">
        <v>5.94</v>
      </c>
      <c r="T28" s="94">
        <v>4.92</v>
      </c>
      <c r="U28" s="11">
        <v>6.12</v>
      </c>
      <c r="V28" s="11">
        <v>6.2727760000000004</v>
      </c>
      <c r="W28" s="11">
        <v>6.18</v>
      </c>
      <c r="X28" s="11">
        <v>5.84</v>
      </c>
      <c r="Y28" s="11">
        <v>5.94</v>
      </c>
      <c r="Z28" s="11">
        <v>6.1920000000000002</v>
      </c>
      <c r="AA28" s="11">
        <v>6.5599999999999987</v>
      </c>
      <c r="AB28" s="11">
        <v>5.64</v>
      </c>
      <c r="AC28" s="99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6.0108540586740125</v>
      </c>
    </row>
    <row r="29" spans="1:65">
      <c r="A29" s="29"/>
      <c r="B29" s="19">
        <v>1</v>
      </c>
      <c r="C29" s="9">
        <v>5</v>
      </c>
      <c r="D29" s="11">
        <v>6.1641000000000004</v>
      </c>
      <c r="E29" s="11">
        <v>5.8013185566355379</v>
      </c>
      <c r="F29" s="11">
        <v>5.93</v>
      </c>
      <c r="G29" s="11">
        <v>5.96</v>
      </c>
      <c r="H29" s="11">
        <v>6.4836000000000009</v>
      </c>
      <c r="I29" s="11">
        <v>5.84</v>
      </c>
      <c r="J29" s="11">
        <v>6.1289999999999996</v>
      </c>
      <c r="K29" s="11">
        <v>5.67</v>
      </c>
      <c r="L29" s="11">
        <v>6.06</v>
      </c>
      <c r="M29" s="11">
        <v>6.47</v>
      </c>
      <c r="N29" s="11">
        <v>6.6199999999999992</v>
      </c>
      <c r="O29" s="11">
        <v>5.64</v>
      </c>
      <c r="P29" s="11">
        <v>5.05</v>
      </c>
      <c r="Q29" s="11">
        <v>5.52</v>
      </c>
      <c r="R29" s="11">
        <v>5.5</v>
      </c>
      <c r="S29" s="95">
        <v>5.72</v>
      </c>
      <c r="T29" s="94">
        <v>5.1100000000000003</v>
      </c>
      <c r="U29" s="11">
        <v>6.14</v>
      </c>
      <c r="V29" s="11">
        <v>6.2569120000000007</v>
      </c>
      <c r="W29" s="11">
        <v>6.05</v>
      </c>
      <c r="X29" s="95">
        <v>4.43</v>
      </c>
      <c r="Y29" s="95">
        <v>5.38</v>
      </c>
      <c r="Z29" s="11">
        <v>6.1920000000000002</v>
      </c>
      <c r="AA29" s="11">
        <v>6.3</v>
      </c>
      <c r="AB29" s="11">
        <v>5.39</v>
      </c>
      <c r="AC29" s="99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7">
        <v>8</v>
      </c>
    </row>
    <row r="30" spans="1:65">
      <c r="A30" s="29"/>
      <c r="B30" s="19">
        <v>1</v>
      </c>
      <c r="C30" s="9">
        <v>6</v>
      </c>
      <c r="D30" s="11">
        <v>6.4790000000000001</v>
      </c>
      <c r="E30" s="11">
        <v>5.7479063546891345</v>
      </c>
      <c r="F30" s="11">
        <v>6</v>
      </c>
      <c r="G30" s="11">
        <v>6.04</v>
      </c>
      <c r="H30" s="11">
        <v>6.4987000000000004</v>
      </c>
      <c r="I30" s="11">
        <v>5.8000000000000007</v>
      </c>
      <c r="J30" s="11">
        <v>6.069</v>
      </c>
      <c r="K30" s="11">
        <v>5.66</v>
      </c>
      <c r="L30" s="11">
        <v>6.06</v>
      </c>
      <c r="M30" s="11">
        <v>6.78</v>
      </c>
      <c r="N30" s="11">
        <v>6.9</v>
      </c>
      <c r="O30" s="11">
        <v>5.78</v>
      </c>
      <c r="P30" s="11">
        <v>5.25</v>
      </c>
      <c r="Q30" s="11">
        <v>5.56</v>
      </c>
      <c r="R30" s="11">
        <v>5.81</v>
      </c>
      <c r="S30" s="11">
        <v>5.92</v>
      </c>
      <c r="T30" s="94">
        <v>4.92</v>
      </c>
      <c r="U30" s="11">
        <v>6.2</v>
      </c>
      <c r="V30" s="11">
        <v>6.2671199999999994</v>
      </c>
      <c r="W30" s="11">
        <v>6.04</v>
      </c>
      <c r="X30" s="95">
        <v>4.5999999999999996</v>
      </c>
      <c r="Y30" s="11">
        <v>5.93</v>
      </c>
      <c r="Z30" s="11">
        <v>6.1920000000000002</v>
      </c>
      <c r="AA30" s="11">
        <v>6.43</v>
      </c>
      <c r="AB30" s="11">
        <v>6.07</v>
      </c>
      <c r="AC30" s="99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4"/>
    </row>
    <row r="31" spans="1:65">
      <c r="A31" s="29"/>
      <c r="B31" s="20" t="s">
        <v>234</v>
      </c>
      <c r="C31" s="12"/>
      <c r="D31" s="22">
        <v>6.244083333333335</v>
      </c>
      <c r="E31" s="22">
        <v>5.8090507498892601</v>
      </c>
      <c r="F31" s="22">
        <v>6.125</v>
      </c>
      <c r="G31" s="22">
        <v>5.9683333333333337</v>
      </c>
      <c r="H31" s="22">
        <v>6.4916333333333327</v>
      </c>
      <c r="I31" s="22">
        <v>5.7866666666666662</v>
      </c>
      <c r="J31" s="22">
        <v>6.1509999999999998</v>
      </c>
      <c r="K31" s="22">
        <v>5.4666666666666659</v>
      </c>
      <c r="L31" s="22">
        <v>6.0116666666666667</v>
      </c>
      <c r="M31" s="22">
        <v>6.6050000000000004</v>
      </c>
      <c r="N31" s="22">
        <v>6.6516666666666664</v>
      </c>
      <c r="O31" s="22">
        <v>5.72</v>
      </c>
      <c r="P31" s="22">
        <v>5.3083333333333336</v>
      </c>
      <c r="Q31" s="22">
        <v>5.5483333333333329</v>
      </c>
      <c r="R31" s="22">
        <v>5.6150000000000011</v>
      </c>
      <c r="S31" s="22">
        <v>5.9050000000000002</v>
      </c>
      <c r="T31" s="22">
        <v>4.9933333333333332</v>
      </c>
      <c r="U31" s="22">
        <v>6.1700000000000008</v>
      </c>
      <c r="V31" s="22">
        <v>6.2679616666666673</v>
      </c>
      <c r="W31" s="22">
        <v>6.0650000000000004</v>
      </c>
      <c r="X31" s="22">
        <v>5.4200000000000008</v>
      </c>
      <c r="Y31" s="22">
        <v>5.88</v>
      </c>
      <c r="Z31" s="22">
        <v>6.2008333333333328</v>
      </c>
      <c r="AA31" s="22">
        <v>6.4833333333333334</v>
      </c>
      <c r="AB31" s="22">
        <v>5.5283333333333333</v>
      </c>
      <c r="AC31" s="99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4"/>
    </row>
    <row r="32" spans="1:65">
      <c r="A32" s="29"/>
      <c r="B32" s="3" t="s">
        <v>235</v>
      </c>
      <c r="C32" s="28"/>
      <c r="D32" s="11">
        <v>6.2275500000000008</v>
      </c>
      <c r="E32" s="11">
        <v>5.8176083419167064</v>
      </c>
      <c r="F32" s="11">
        <v>6.1449999999999996</v>
      </c>
      <c r="G32" s="11">
        <v>5.96</v>
      </c>
      <c r="H32" s="11">
        <v>6.4911500000000011</v>
      </c>
      <c r="I32" s="11">
        <v>5.8100000000000005</v>
      </c>
      <c r="J32" s="11">
        <v>6.1544999999999996</v>
      </c>
      <c r="K32" s="11">
        <v>5.5500000000000007</v>
      </c>
      <c r="L32" s="11">
        <v>6.06</v>
      </c>
      <c r="M32" s="11">
        <v>6.5949999999999998</v>
      </c>
      <c r="N32" s="11">
        <v>6.6349999999999998</v>
      </c>
      <c r="O32" s="11">
        <v>5.7350000000000003</v>
      </c>
      <c r="P32" s="11">
        <v>5.3599999999999994</v>
      </c>
      <c r="Q32" s="11">
        <v>5.5399999999999991</v>
      </c>
      <c r="R32" s="11">
        <v>5.6050000000000004</v>
      </c>
      <c r="S32" s="11">
        <v>5.92</v>
      </c>
      <c r="T32" s="11">
        <v>4.9749999999999996</v>
      </c>
      <c r="U32" s="11">
        <v>6.18</v>
      </c>
      <c r="V32" s="11">
        <v>6.2699479999999994</v>
      </c>
      <c r="W32" s="11">
        <v>6.0449999999999999</v>
      </c>
      <c r="X32" s="11">
        <v>5.79</v>
      </c>
      <c r="Y32" s="11">
        <v>5.9350000000000005</v>
      </c>
      <c r="Z32" s="11">
        <v>6.1920000000000002</v>
      </c>
      <c r="AA32" s="11">
        <v>6.41</v>
      </c>
      <c r="AB32" s="11">
        <v>5.4499999999999993</v>
      </c>
      <c r="AC32" s="99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4"/>
    </row>
    <row r="33" spans="1:65">
      <c r="A33" s="29"/>
      <c r="B33" s="3" t="s">
        <v>236</v>
      </c>
      <c r="C33" s="28"/>
      <c r="D33" s="23">
        <v>0.14362338829963134</v>
      </c>
      <c r="E33" s="23">
        <v>7.6184766928659484E-2</v>
      </c>
      <c r="F33" s="23">
        <v>0.14010710188994674</v>
      </c>
      <c r="G33" s="23">
        <v>3.7103458958251755E-2</v>
      </c>
      <c r="H33" s="23">
        <v>2.6345220945490019E-2</v>
      </c>
      <c r="I33" s="23">
        <v>9.4586820787394402E-2</v>
      </c>
      <c r="J33" s="23">
        <v>7.3323938792184407E-2</v>
      </c>
      <c r="K33" s="23">
        <v>0.39302247603243584</v>
      </c>
      <c r="L33" s="23">
        <v>0.13948715592005811</v>
      </c>
      <c r="M33" s="23">
        <v>0.12849124483792676</v>
      </c>
      <c r="N33" s="23">
        <v>0.29929361280633204</v>
      </c>
      <c r="O33" s="23">
        <v>5.4037024344425345E-2</v>
      </c>
      <c r="P33" s="23">
        <v>0.38989314775546735</v>
      </c>
      <c r="Q33" s="23">
        <v>9.7450842308656513E-2</v>
      </c>
      <c r="R33" s="23">
        <v>0.11362218093312583</v>
      </c>
      <c r="S33" s="23">
        <v>0.10728466805653086</v>
      </c>
      <c r="T33" s="23">
        <v>9.5638207148956406E-2</v>
      </c>
      <c r="U33" s="23">
        <v>3.2863353450310023E-2</v>
      </c>
      <c r="V33" s="23">
        <v>1.2797855096330602E-2</v>
      </c>
      <c r="W33" s="23">
        <v>6.8337398253079537E-2</v>
      </c>
      <c r="X33" s="23">
        <v>0.71018307498840438</v>
      </c>
      <c r="Y33" s="23">
        <v>0.26929537686339894</v>
      </c>
      <c r="Z33" s="23">
        <v>2.1637159394584712E-2</v>
      </c>
      <c r="AA33" s="23">
        <v>0.19438792829460022</v>
      </c>
      <c r="AB33" s="23">
        <v>0.29962754657518853</v>
      </c>
      <c r="AC33" s="158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55"/>
    </row>
    <row r="34" spans="1:65">
      <c r="A34" s="29"/>
      <c r="B34" s="3" t="s">
        <v>86</v>
      </c>
      <c r="C34" s="28"/>
      <c r="D34" s="13">
        <v>2.3001516897270424E-2</v>
      </c>
      <c r="E34" s="13">
        <v>1.3114839275610015E-2</v>
      </c>
      <c r="F34" s="13">
        <v>2.2874628879991303E-2</v>
      </c>
      <c r="G34" s="13">
        <v>6.2167202945967752E-3</v>
      </c>
      <c r="H34" s="13">
        <v>4.0583347198943284E-3</v>
      </c>
      <c r="I34" s="13">
        <v>1.6345648753581982E-2</v>
      </c>
      <c r="J34" s="13">
        <v>1.1920653355907073E-2</v>
      </c>
      <c r="K34" s="13">
        <v>7.1894355371787053E-2</v>
      </c>
      <c r="L34" s="13">
        <v>2.3202742875529491E-2</v>
      </c>
      <c r="M34" s="13">
        <v>1.94536328293606E-2</v>
      </c>
      <c r="N34" s="13">
        <v>4.4995281303883548E-2</v>
      </c>
      <c r="O34" s="13">
        <v>9.4470322280463901E-3</v>
      </c>
      <c r="P34" s="13">
        <v>7.3449258603855705E-2</v>
      </c>
      <c r="Q34" s="13">
        <v>1.7563984795792704E-2</v>
      </c>
      <c r="R34" s="13">
        <v>2.0235473006789993E-2</v>
      </c>
      <c r="S34" s="13">
        <v>1.8168445056144091E-2</v>
      </c>
      <c r="T34" s="13">
        <v>1.9153179001793672E-2</v>
      </c>
      <c r="U34" s="13">
        <v>5.3263133630972476E-3</v>
      </c>
      <c r="V34" s="13">
        <v>2.0417889861053607E-3</v>
      </c>
      <c r="W34" s="13">
        <v>1.1267501772972718E-2</v>
      </c>
      <c r="X34" s="13">
        <v>0.13103008763623694</v>
      </c>
      <c r="Y34" s="13">
        <v>4.5798533480169885E-2</v>
      </c>
      <c r="Z34" s="13">
        <v>3.4893954137214965E-3</v>
      </c>
      <c r="AA34" s="13">
        <v>2.9982713875773812E-2</v>
      </c>
      <c r="AB34" s="13">
        <v>5.4198531186347036E-2</v>
      </c>
      <c r="AC34" s="99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9"/>
      <c r="B35" s="3" t="s">
        <v>237</v>
      </c>
      <c r="C35" s="28"/>
      <c r="D35" s="13">
        <v>3.880135374818483E-2</v>
      </c>
      <c r="E35" s="13">
        <v>-3.3573150639639726E-2</v>
      </c>
      <c r="F35" s="13">
        <v>1.8989970511972043E-2</v>
      </c>
      <c r="G35" s="13">
        <v>-7.0739906385380857E-3</v>
      </c>
      <c r="H35" s="13">
        <v>7.9985185127815273E-2</v>
      </c>
      <c r="I35" s="13">
        <v>-3.7297094525832075E-2</v>
      </c>
      <c r="J35" s="13">
        <v>2.3315478958227054E-2</v>
      </c>
      <c r="K35" s="13">
        <v>-9.053412155666174E-2</v>
      </c>
      <c r="L35" s="13">
        <v>1.3519010522000663E-4</v>
      </c>
      <c r="M35" s="13">
        <v>9.8845511058216484E-2</v>
      </c>
      <c r="N35" s="13">
        <v>0.10660924416687911</v>
      </c>
      <c r="O35" s="13">
        <v>-4.8388141823921593E-2</v>
      </c>
      <c r="P35" s="13">
        <v>-0.11687535888962408</v>
      </c>
      <c r="Q35" s="13">
        <v>-7.6947588616502083E-2</v>
      </c>
      <c r="R35" s="13">
        <v>-6.5856541318412343E-2</v>
      </c>
      <c r="S35" s="13">
        <v>-1.7610485571723178E-2</v>
      </c>
      <c r="T35" s="13">
        <v>-0.169280557373097</v>
      </c>
      <c r="U35" s="13">
        <v>2.6476427438182792E-2</v>
      </c>
      <c r="V35" s="13">
        <v>4.2773889614177829E-2</v>
      </c>
      <c r="W35" s="13">
        <v>9.0080279436917099E-3</v>
      </c>
      <c r="X35" s="13">
        <v>-9.8297854665324147E-2</v>
      </c>
      <c r="Y35" s="13">
        <v>-2.1769628308506817E-2</v>
      </c>
      <c r="Z35" s="13">
        <v>3.1606036813548899E-2</v>
      </c>
      <c r="AA35" s="13">
        <v>7.8604349739203272E-2</v>
      </c>
      <c r="AB35" s="13">
        <v>-8.0274902805928861E-2</v>
      </c>
      <c r="AC35" s="99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A36" s="29"/>
      <c r="B36" s="44" t="s">
        <v>238</v>
      </c>
      <c r="C36" s="45"/>
      <c r="D36" s="43">
        <v>0.67</v>
      </c>
      <c r="E36" s="43">
        <v>0.39</v>
      </c>
      <c r="F36" s="43">
        <v>0.38</v>
      </c>
      <c r="G36" s="43">
        <v>0</v>
      </c>
      <c r="H36" s="43">
        <v>1.28</v>
      </c>
      <c r="I36" s="43">
        <v>0.44</v>
      </c>
      <c r="J36" s="43">
        <v>0.45</v>
      </c>
      <c r="K36" s="43">
        <v>1.23</v>
      </c>
      <c r="L36" s="43">
        <v>0.11</v>
      </c>
      <c r="M36" s="43">
        <v>1.56</v>
      </c>
      <c r="N36" s="43">
        <v>1.67</v>
      </c>
      <c r="O36" s="43">
        <v>0.61</v>
      </c>
      <c r="P36" s="43">
        <v>1.61</v>
      </c>
      <c r="Q36" s="43">
        <v>1.03</v>
      </c>
      <c r="R36" s="43">
        <v>0.86</v>
      </c>
      <c r="S36" s="43">
        <v>0.15</v>
      </c>
      <c r="T36" s="43">
        <v>2.38</v>
      </c>
      <c r="U36" s="43">
        <v>0.49</v>
      </c>
      <c r="V36" s="43">
        <v>0.73</v>
      </c>
      <c r="W36" s="43">
        <v>0.24</v>
      </c>
      <c r="X36" s="43">
        <v>1.34</v>
      </c>
      <c r="Y36" s="43">
        <v>0.22</v>
      </c>
      <c r="Z36" s="43">
        <v>0.56999999999999995</v>
      </c>
      <c r="AA36" s="43">
        <v>1.26</v>
      </c>
      <c r="AB36" s="43">
        <v>1.08</v>
      </c>
      <c r="AC36" s="99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4"/>
    </row>
    <row r="37" spans="1:65">
      <c r="B37" s="3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BM37" s="54"/>
    </row>
    <row r="38" spans="1:65" ht="15">
      <c r="B38" s="8" t="s">
        <v>446</v>
      </c>
      <c r="BM38" s="27" t="s">
        <v>67</v>
      </c>
    </row>
    <row r="39" spans="1:65" ht="15">
      <c r="A39" s="25" t="s">
        <v>7</v>
      </c>
      <c r="B39" s="18" t="s">
        <v>113</v>
      </c>
      <c r="C39" s="15" t="s">
        <v>114</v>
      </c>
      <c r="D39" s="16" t="s">
        <v>205</v>
      </c>
      <c r="E39" s="17" t="s">
        <v>205</v>
      </c>
      <c r="F39" s="17" t="s">
        <v>205</v>
      </c>
      <c r="G39" s="17" t="s">
        <v>205</v>
      </c>
      <c r="H39" s="17" t="s">
        <v>205</v>
      </c>
      <c r="I39" s="17" t="s">
        <v>205</v>
      </c>
      <c r="J39" s="17" t="s">
        <v>205</v>
      </c>
      <c r="K39" s="17" t="s">
        <v>205</v>
      </c>
      <c r="L39" s="17" t="s">
        <v>205</v>
      </c>
      <c r="M39" s="17" t="s">
        <v>205</v>
      </c>
      <c r="N39" s="17" t="s">
        <v>205</v>
      </c>
      <c r="O39" s="17" t="s">
        <v>205</v>
      </c>
      <c r="P39" s="17" t="s">
        <v>205</v>
      </c>
      <c r="Q39" s="17" t="s">
        <v>205</v>
      </c>
      <c r="R39" s="17" t="s">
        <v>205</v>
      </c>
      <c r="S39" s="17" t="s">
        <v>205</v>
      </c>
      <c r="T39" s="17" t="s">
        <v>205</v>
      </c>
      <c r="U39" s="17" t="s">
        <v>205</v>
      </c>
      <c r="V39" s="17" t="s">
        <v>205</v>
      </c>
      <c r="W39" s="17" t="s">
        <v>205</v>
      </c>
      <c r="X39" s="17" t="s">
        <v>205</v>
      </c>
      <c r="Y39" s="17" t="s">
        <v>205</v>
      </c>
      <c r="Z39" s="99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 t="s">
        <v>206</v>
      </c>
      <c r="C40" s="9" t="s">
        <v>206</v>
      </c>
      <c r="D40" s="97" t="s">
        <v>207</v>
      </c>
      <c r="E40" s="98" t="s">
        <v>208</v>
      </c>
      <c r="F40" s="98" t="s">
        <v>209</v>
      </c>
      <c r="G40" s="98" t="s">
        <v>210</v>
      </c>
      <c r="H40" s="98" t="s">
        <v>211</v>
      </c>
      <c r="I40" s="98" t="s">
        <v>212</v>
      </c>
      <c r="J40" s="98" t="s">
        <v>213</v>
      </c>
      <c r="K40" s="98" t="s">
        <v>214</v>
      </c>
      <c r="L40" s="98" t="s">
        <v>215</v>
      </c>
      <c r="M40" s="98" t="s">
        <v>216</v>
      </c>
      <c r="N40" s="98" t="s">
        <v>217</v>
      </c>
      <c r="O40" s="98" t="s">
        <v>218</v>
      </c>
      <c r="P40" s="98" t="s">
        <v>219</v>
      </c>
      <c r="Q40" s="98" t="s">
        <v>220</v>
      </c>
      <c r="R40" s="98" t="s">
        <v>221</v>
      </c>
      <c r="S40" s="98" t="s">
        <v>222</v>
      </c>
      <c r="T40" s="98" t="s">
        <v>223</v>
      </c>
      <c r="U40" s="98" t="s">
        <v>224</v>
      </c>
      <c r="V40" s="98" t="s">
        <v>225</v>
      </c>
      <c r="W40" s="98" t="s">
        <v>226</v>
      </c>
      <c r="X40" s="98" t="s">
        <v>227</v>
      </c>
      <c r="Y40" s="98" t="s">
        <v>229</v>
      </c>
      <c r="Z40" s="99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9"/>
      <c r="C41" s="9"/>
      <c r="D41" s="10" t="s">
        <v>230</v>
      </c>
      <c r="E41" s="11" t="s">
        <v>230</v>
      </c>
      <c r="F41" s="11" t="s">
        <v>231</v>
      </c>
      <c r="G41" s="11" t="s">
        <v>230</v>
      </c>
      <c r="H41" s="11" t="s">
        <v>230</v>
      </c>
      <c r="I41" s="11" t="s">
        <v>230</v>
      </c>
      <c r="J41" s="11" t="s">
        <v>115</v>
      </c>
      <c r="K41" s="11" t="s">
        <v>230</v>
      </c>
      <c r="L41" s="11" t="s">
        <v>231</v>
      </c>
      <c r="M41" s="11" t="s">
        <v>231</v>
      </c>
      <c r="N41" s="11" t="s">
        <v>231</v>
      </c>
      <c r="O41" s="11" t="s">
        <v>231</v>
      </c>
      <c r="P41" s="11" t="s">
        <v>231</v>
      </c>
      <c r="Q41" s="11" t="s">
        <v>231</v>
      </c>
      <c r="R41" s="11" t="s">
        <v>231</v>
      </c>
      <c r="S41" s="11" t="s">
        <v>231</v>
      </c>
      <c r="T41" s="11" t="s">
        <v>231</v>
      </c>
      <c r="U41" s="11" t="s">
        <v>230</v>
      </c>
      <c r="V41" s="11" t="s">
        <v>231</v>
      </c>
      <c r="W41" s="11" t="s">
        <v>230</v>
      </c>
      <c r="X41" s="11" t="s">
        <v>231</v>
      </c>
      <c r="Y41" s="11" t="s">
        <v>230</v>
      </c>
      <c r="Z41" s="99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2</v>
      </c>
    </row>
    <row r="42" spans="1:65">
      <c r="A42" s="29"/>
      <c r="B42" s="19"/>
      <c r="C42" s="9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99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3</v>
      </c>
    </row>
    <row r="43" spans="1:65">
      <c r="A43" s="29"/>
      <c r="B43" s="18">
        <v>1</v>
      </c>
      <c r="C43" s="14">
        <v>1</v>
      </c>
      <c r="D43" s="21">
        <v>4.7</v>
      </c>
      <c r="E43" s="93">
        <v>5.9165687140733567</v>
      </c>
      <c r="F43" s="21">
        <v>4.7</v>
      </c>
      <c r="G43" s="93">
        <v>5</v>
      </c>
      <c r="H43" s="21">
        <v>4.4000000000000004</v>
      </c>
      <c r="I43" s="93">
        <v>5</v>
      </c>
      <c r="J43" s="93">
        <v>5</v>
      </c>
      <c r="K43" s="21">
        <v>5.5</v>
      </c>
      <c r="L43" s="21">
        <v>5.3</v>
      </c>
      <c r="M43" s="21">
        <v>4.7</v>
      </c>
      <c r="N43" s="21">
        <v>4.5</v>
      </c>
      <c r="O43" s="21">
        <v>4.8</v>
      </c>
      <c r="P43" s="96">
        <v>5.3</v>
      </c>
      <c r="Q43" s="21">
        <v>4.4000000000000004</v>
      </c>
      <c r="R43" s="21">
        <v>4.7</v>
      </c>
      <c r="S43" s="21">
        <v>4.9000000000000004</v>
      </c>
      <c r="T43" s="93">
        <v>4</v>
      </c>
      <c r="U43" s="93">
        <v>3.6</v>
      </c>
      <c r="V43" s="21">
        <v>4.7</v>
      </c>
      <c r="W43" s="93">
        <v>4</v>
      </c>
      <c r="X43" s="93" t="s">
        <v>107</v>
      </c>
      <c r="Y43" s="93">
        <v>3.32</v>
      </c>
      <c r="Z43" s="99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7">
        <v>1</v>
      </c>
    </row>
    <row r="44" spans="1:65">
      <c r="A44" s="29"/>
      <c r="B44" s="19">
        <v>1</v>
      </c>
      <c r="C44" s="9">
        <v>2</v>
      </c>
      <c r="D44" s="11">
        <v>4.9000000000000004</v>
      </c>
      <c r="E44" s="94">
        <v>6.1581006973314389</v>
      </c>
      <c r="F44" s="11">
        <v>4.8</v>
      </c>
      <c r="G44" s="94">
        <v>5</v>
      </c>
      <c r="H44" s="11">
        <v>4.5999999999999996</v>
      </c>
      <c r="I44" s="94">
        <v>5</v>
      </c>
      <c r="J44" s="94">
        <v>5</v>
      </c>
      <c r="K44" s="11">
        <v>4.4000000000000004</v>
      </c>
      <c r="L44" s="11">
        <v>4.7</v>
      </c>
      <c r="M44" s="11">
        <v>4.9000000000000004</v>
      </c>
      <c r="N44" s="11">
        <v>4.5</v>
      </c>
      <c r="O44" s="11">
        <v>4.8</v>
      </c>
      <c r="P44" s="11">
        <v>4.8</v>
      </c>
      <c r="Q44" s="11">
        <v>4.2</v>
      </c>
      <c r="R44" s="11">
        <v>4.5</v>
      </c>
      <c r="S44" s="11">
        <v>5.9</v>
      </c>
      <c r="T44" s="94">
        <v>5</v>
      </c>
      <c r="U44" s="94">
        <v>3.3</v>
      </c>
      <c r="V44" s="11">
        <v>4.9000000000000004</v>
      </c>
      <c r="W44" s="94">
        <v>5</v>
      </c>
      <c r="X44" s="94" t="s">
        <v>107</v>
      </c>
      <c r="Y44" s="94">
        <v>3.44</v>
      </c>
      <c r="Z44" s="99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5</v>
      </c>
    </row>
    <row r="45" spans="1:65">
      <c r="A45" s="29"/>
      <c r="B45" s="19">
        <v>1</v>
      </c>
      <c r="C45" s="9">
        <v>3</v>
      </c>
      <c r="D45" s="11">
        <v>4.9000000000000004</v>
      </c>
      <c r="E45" s="94">
        <v>6.1803912867997397</v>
      </c>
      <c r="F45" s="11">
        <v>4.7</v>
      </c>
      <c r="G45" s="94">
        <v>4</v>
      </c>
      <c r="H45" s="11">
        <v>4.5</v>
      </c>
      <c r="I45" s="94">
        <v>5</v>
      </c>
      <c r="J45" s="94">
        <v>5</v>
      </c>
      <c r="K45" s="11">
        <v>4.9000000000000004</v>
      </c>
      <c r="L45" s="11">
        <v>3.9</v>
      </c>
      <c r="M45" s="11">
        <v>5</v>
      </c>
      <c r="N45" s="11">
        <v>4.4000000000000004</v>
      </c>
      <c r="O45" s="11">
        <v>4.5999999999999996</v>
      </c>
      <c r="P45" s="11">
        <v>4.5999999999999996</v>
      </c>
      <c r="Q45" s="11">
        <v>4.9000000000000004</v>
      </c>
      <c r="R45" s="11">
        <v>4.7</v>
      </c>
      <c r="S45" s="11">
        <v>3.5</v>
      </c>
      <c r="T45" s="94">
        <v>4</v>
      </c>
      <c r="U45" s="94">
        <v>3.1</v>
      </c>
      <c r="V45" s="11">
        <v>4.7</v>
      </c>
      <c r="W45" s="94">
        <v>5</v>
      </c>
      <c r="X45" s="94" t="s">
        <v>107</v>
      </c>
      <c r="Y45" s="94">
        <v>3.37</v>
      </c>
      <c r="Z45" s="99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>
        <v>16</v>
      </c>
    </row>
    <row r="46" spans="1:65">
      <c r="A46" s="29"/>
      <c r="B46" s="19">
        <v>1</v>
      </c>
      <c r="C46" s="9">
        <v>4</v>
      </c>
      <c r="D46" s="11">
        <v>4.5999999999999996</v>
      </c>
      <c r="E46" s="94">
        <v>5.813970455010252</v>
      </c>
      <c r="F46" s="11">
        <v>4.4000000000000004</v>
      </c>
      <c r="G46" s="94">
        <v>4</v>
      </c>
      <c r="H46" s="11">
        <v>4.5999999999999996</v>
      </c>
      <c r="I46" s="94">
        <v>5</v>
      </c>
      <c r="J46" s="94">
        <v>5</v>
      </c>
      <c r="K46" s="11">
        <v>5</v>
      </c>
      <c r="L46" s="11">
        <v>5.2</v>
      </c>
      <c r="M46" s="11">
        <v>5</v>
      </c>
      <c r="N46" s="11">
        <v>4.5</v>
      </c>
      <c r="O46" s="11">
        <v>4.5</v>
      </c>
      <c r="P46" s="11">
        <v>4.8</v>
      </c>
      <c r="Q46" s="11">
        <v>4.7</v>
      </c>
      <c r="R46" s="11">
        <v>5.2</v>
      </c>
      <c r="S46" s="11">
        <v>5.8</v>
      </c>
      <c r="T46" s="94">
        <v>5</v>
      </c>
      <c r="U46" s="94">
        <v>3.6</v>
      </c>
      <c r="V46" s="11">
        <v>4.8</v>
      </c>
      <c r="W46" s="94">
        <v>4</v>
      </c>
      <c r="X46" s="94">
        <v>5</v>
      </c>
      <c r="Y46" s="94">
        <v>3.53</v>
      </c>
      <c r="Z46" s="99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4.7452564102564105</v>
      </c>
    </row>
    <row r="47" spans="1:65">
      <c r="A47" s="29"/>
      <c r="B47" s="19">
        <v>1</v>
      </c>
      <c r="C47" s="9">
        <v>5</v>
      </c>
      <c r="D47" s="11">
        <v>4.8</v>
      </c>
      <c r="E47" s="94">
        <v>5.9252170190880866</v>
      </c>
      <c r="F47" s="11">
        <v>4.5999999999999996</v>
      </c>
      <c r="G47" s="94">
        <v>5</v>
      </c>
      <c r="H47" s="11">
        <v>4.7</v>
      </c>
      <c r="I47" s="94">
        <v>5</v>
      </c>
      <c r="J47" s="94">
        <v>5</v>
      </c>
      <c r="K47" s="11">
        <v>4.9000000000000004</v>
      </c>
      <c r="L47" s="11">
        <v>5.6</v>
      </c>
      <c r="M47" s="11">
        <v>4.9000000000000004</v>
      </c>
      <c r="N47" s="11">
        <v>4.5999999999999996</v>
      </c>
      <c r="O47" s="11">
        <v>4.9000000000000004</v>
      </c>
      <c r="P47" s="11">
        <v>4.8</v>
      </c>
      <c r="Q47" s="11">
        <v>4.0999999999999996</v>
      </c>
      <c r="R47" s="11">
        <v>5</v>
      </c>
      <c r="S47" s="95">
        <v>2.4</v>
      </c>
      <c r="T47" s="94">
        <v>4</v>
      </c>
      <c r="U47" s="94">
        <v>3.3</v>
      </c>
      <c r="V47" s="11">
        <v>5</v>
      </c>
      <c r="W47" s="94">
        <v>4</v>
      </c>
      <c r="X47" s="94" t="s">
        <v>107</v>
      </c>
      <c r="Y47" s="94">
        <v>3.71</v>
      </c>
      <c r="Z47" s="99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9</v>
      </c>
    </row>
    <row r="48" spans="1:65">
      <c r="A48" s="29"/>
      <c r="B48" s="19">
        <v>1</v>
      </c>
      <c r="C48" s="9">
        <v>6</v>
      </c>
      <c r="D48" s="11">
        <v>4.9000000000000004</v>
      </c>
      <c r="E48" s="94">
        <v>5.6398475572639697</v>
      </c>
      <c r="F48" s="11">
        <v>4.5</v>
      </c>
      <c r="G48" s="94">
        <v>5</v>
      </c>
      <c r="H48" s="11">
        <v>4.7</v>
      </c>
      <c r="I48" s="94">
        <v>5</v>
      </c>
      <c r="J48" s="94">
        <v>5</v>
      </c>
      <c r="K48" s="11">
        <v>4.5999999999999996</v>
      </c>
      <c r="L48" s="11">
        <v>4.7</v>
      </c>
      <c r="M48" s="11">
        <v>4.7</v>
      </c>
      <c r="N48" s="11">
        <v>4.4000000000000004</v>
      </c>
      <c r="O48" s="11">
        <v>4.5999999999999996</v>
      </c>
      <c r="P48" s="11">
        <v>4.9000000000000004</v>
      </c>
      <c r="Q48" s="11">
        <v>4.5</v>
      </c>
      <c r="R48" s="11">
        <v>4.5</v>
      </c>
      <c r="S48" s="95">
        <v>6.6</v>
      </c>
      <c r="T48" s="94">
        <v>5</v>
      </c>
      <c r="U48" s="94">
        <v>3.4</v>
      </c>
      <c r="V48" s="11">
        <v>4.8</v>
      </c>
      <c r="W48" s="94">
        <v>4</v>
      </c>
      <c r="X48" s="94">
        <v>5</v>
      </c>
      <c r="Y48" s="94">
        <v>3.69</v>
      </c>
      <c r="Z48" s="99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4"/>
    </row>
    <row r="49" spans="1:65">
      <c r="A49" s="29"/>
      <c r="B49" s="20" t="s">
        <v>234</v>
      </c>
      <c r="C49" s="12"/>
      <c r="D49" s="22">
        <v>4.8000000000000007</v>
      </c>
      <c r="E49" s="22">
        <v>5.9390159549278074</v>
      </c>
      <c r="F49" s="22">
        <v>4.6166666666666671</v>
      </c>
      <c r="G49" s="22">
        <v>4.666666666666667</v>
      </c>
      <c r="H49" s="22">
        <v>4.583333333333333</v>
      </c>
      <c r="I49" s="22">
        <v>5</v>
      </c>
      <c r="J49" s="22">
        <v>5</v>
      </c>
      <c r="K49" s="22">
        <v>4.8833333333333337</v>
      </c>
      <c r="L49" s="22">
        <v>4.9000000000000004</v>
      </c>
      <c r="M49" s="22">
        <v>4.8666666666666663</v>
      </c>
      <c r="N49" s="22">
        <v>4.4833333333333334</v>
      </c>
      <c r="O49" s="22">
        <v>4.7</v>
      </c>
      <c r="P49" s="22">
        <v>4.8666666666666671</v>
      </c>
      <c r="Q49" s="22">
        <v>4.4666666666666677</v>
      </c>
      <c r="R49" s="22">
        <v>4.7666666666666666</v>
      </c>
      <c r="S49" s="22">
        <v>4.8500000000000005</v>
      </c>
      <c r="T49" s="22">
        <v>4.5</v>
      </c>
      <c r="U49" s="22">
        <v>3.3833333333333329</v>
      </c>
      <c r="V49" s="22">
        <v>4.8166666666666673</v>
      </c>
      <c r="W49" s="22">
        <v>4.333333333333333</v>
      </c>
      <c r="X49" s="22">
        <v>5</v>
      </c>
      <c r="Y49" s="22">
        <v>3.51</v>
      </c>
      <c r="Z49" s="99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4"/>
    </row>
    <row r="50" spans="1:65">
      <c r="A50" s="29"/>
      <c r="B50" s="3" t="s">
        <v>235</v>
      </c>
      <c r="C50" s="28"/>
      <c r="D50" s="11">
        <v>4.8499999999999996</v>
      </c>
      <c r="E50" s="11">
        <v>5.9208928665807221</v>
      </c>
      <c r="F50" s="11">
        <v>4.6500000000000004</v>
      </c>
      <c r="G50" s="11">
        <v>5</v>
      </c>
      <c r="H50" s="11">
        <v>4.5999999999999996</v>
      </c>
      <c r="I50" s="11">
        <v>5</v>
      </c>
      <c r="J50" s="11">
        <v>5</v>
      </c>
      <c r="K50" s="11">
        <v>4.9000000000000004</v>
      </c>
      <c r="L50" s="11">
        <v>4.95</v>
      </c>
      <c r="M50" s="11">
        <v>4.9000000000000004</v>
      </c>
      <c r="N50" s="11">
        <v>4.5</v>
      </c>
      <c r="O50" s="11">
        <v>4.6999999999999993</v>
      </c>
      <c r="P50" s="11">
        <v>4.8</v>
      </c>
      <c r="Q50" s="11">
        <v>4.45</v>
      </c>
      <c r="R50" s="11">
        <v>4.7</v>
      </c>
      <c r="S50" s="11">
        <v>5.35</v>
      </c>
      <c r="T50" s="11">
        <v>4.5</v>
      </c>
      <c r="U50" s="11">
        <v>3.3499999999999996</v>
      </c>
      <c r="V50" s="11">
        <v>4.8</v>
      </c>
      <c r="W50" s="11">
        <v>4</v>
      </c>
      <c r="X50" s="11">
        <v>5</v>
      </c>
      <c r="Y50" s="11">
        <v>3.4849999999999999</v>
      </c>
      <c r="Z50" s="99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4"/>
    </row>
    <row r="51" spans="1:65">
      <c r="A51" s="29"/>
      <c r="B51" s="3" t="s">
        <v>236</v>
      </c>
      <c r="C51" s="28"/>
      <c r="D51" s="23">
        <v>0.12649110640673542</v>
      </c>
      <c r="E51" s="23">
        <v>0.20595755468203489</v>
      </c>
      <c r="F51" s="23">
        <v>0.14719601443879735</v>
      </c>
      <c r="G51" s="23">
        <v>0.51639777949432408</v>
      </c>
      <c r="H51" s="23">
        <v>0.11690451944500115</v>
      </c>
      <c r="I51" s="23">
        <v>0</v>
      </c>
      <c r="J51" s="23">
        <v>0</v>
      </c>
      <c r="K51" s="23">
        <v>0.3763863263545405</v>
      </c>
      <c r="L51" s="23">
        <v>0.60332412515992839</v>
      </c>
      <c r="M51" s="23">
        <v>0.13662601021279461</v>
      </c>
      <c r="N51" s="23">
        <v>7.5277265270907834E-2</v>
      </c>
      <c r="O51" s="23">
        <v>0.15491933384829681</v>
      </c>
      <c r="P51" s="23">
        <v>0.23380903889000249</v>
      </c>
      <c r="Q51" s="23">
        <v>0.30110906108363261</v>
      </c>
      <c r="R51" s="23">
        <v>0.28047578623950176</v>
      </c>
      <c r="S51" s="23">
        <v>1.6059265238484592</v>
      </c>
      <c r="T51" s="23">
        <v>0.54772255750516607</v>
      </c>
      <c r="U51" s="23">
        <v>0.1940790217067952</v>
      </c>
      <c r="V51" s="23">
        <v>0.1169045194450012</v>
      </c>
      <c r="W51" s="23">
        <v>0.51639777949432131</v>
      </c>
      <c r="X51" s="23">
        <v>0</v>
      </c>
      <c r="Y51" s="23">
        <v>0.16334013591276333</v>
      </c>
      <c r="Z51" s="158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55"/>
    </row>
    <row r="52" spans="1:65">
      <c r="A52" s="29"/>
      <c r="B52" s="3" t="s">
        <v>86</v>
      </c>
      <c r="C52" s="28"/>
      <c r="D52" s="13">
        <v>2.6352313834736543E-2</v>
      </c>
      <c r="E52" s="13">
        <v>3.4678734026828931E-2</v>
      </c>
      <c r="F52" s="13">
        <v>3.1883613235840574E-2</v>
      </c>
      <c r="G52" s="13">
        <v>0.11065666703449802</v>
      </c>
      <c r="H52" s="13">
        <v>2.5506440606182068E-2</v>
      </c>
      <c r="I52" s="13">
        <v>0</v>
      </c>
      <c r="J52" s="13">
        <v>0</v>
      </c>
      <c r="K52" s="13">
        <v>7.7075698229598727E-2</v>
      </c>
      <c r="L52" s="13">
        <v>0.12312737248161804</v>
      </c>
      <c r="M52" s="13">
        <v>2.8073837714957799E-2</v>
      </c>
      <c r="N52" s="13">
        <v>1.6790468090165316E-2</v>
      </c>
      <c r="O52" s="13">
        <v>3.2961560393254638E-2</v>
      </c>
      <c r="P52" s="13">
        <v>4.8042953196575845E-2</v>
      </c>
      <c r="Q52" s="13">
        <v>6.7412476362007284E-2</v>
      </c>
      <c r="R52" s="13">
        <v>5.8841074036259114E-2</v>
      </c>
      <c r="S52" s="13">
        <v>0.33111887089658948</v>
      </c>
      <c r="T52" s="13">
        <v>0.1217161238900369</v>
      </c>
      <c r="U52" s="13">
        <v>5.7363257647328636E-2</v>
      </c>
      <c r="V52" s="13">
        <v>2.4270834486851457E-2</v>
      </c>
      <c r="W52" s="13">
        <v>0.11916871834484338</v>
      </c>
      <c r="X52" s="13">
        <v>0</v>
      </c>
      <c r="Y52" s="13">
        <v>4.6535651257197531E-2</v>
      </c>
      <c r="Z52" s="99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9"/>
      <c r="B53" s="3" t="s">
        <v>237</v>
      </c>
      <c r="C53" s="28"/>
      <c r="D53" s="13">
        <v>1.1536487180179966E-2</v>
      </c>
      <c r="E53" s="13">
        <v>0.2515690284072325</v>
      </c>
      <c r="F53" s="13">
        <v>-2.7098586982951867E-2</v>
      </c>
      <c r="G53" s="13">
        <v>-1.6561748574825064E-2</v>
      </c>
      <c r="H53" s="13">
        <v>-3.4123145921703291E-2</v>
      </c>
      <c r="I53" s="13">
        <v>5.36838408126874E-2</v>
      </c>
      <c r="J53" s="13">
        <v>5.36838408126874E-2</v>
      </c>
      <c r="K53" s="13">
        <v>2.9097884527058193E-2</v>
      </c>
      <c r="L53" s="13">
        <v>3.2610163996433794E-2</v>
      </c>
      <c r="M53" s="13">
        <v>2.558560505768237E-2</v>
      </c>
      <c r="N53" s="13">
        <v>-5.5196822737957008E-2</v>
      </c>
      <c r="O53" s="13">
        <v>-9.5371896360738617E-3</v>
      </c>
      <c r="P53" s="13">
        <v>2.558560505768237E-2</v>
      </c>
      <c r="Q53" s="13">
        <v>-5.8709102207332386E-2</v>
      </c>
      <c r="R53" s="13">
        <v>4.5119282414285422E-3</v>
      </c>
      <c r="S53" s="13">
        <v>2.2073325588306769E-2</v>
      </c>
      <c r="T53" s="13">
        <v>-5.1684543268581407E-2</v>
      </c>
      <c r="U53" s="13">
        <v>-0.28700726771674834</v>
      </c>
      <c r="V53" s="13">
        <v>1.5048766649555567E-2</v>
      </c>
      <c r="W53" s="13">
        <v>-8.6807337962337638E-2</v>
      </c>
      <c r="X53" s="13">
        <v>5.36838408126874E-2</v>
      </c>
      <c r="Y53" s="13">
        <v>-0.26031394374949346</v>
      </c>
      <c r="Z53" s="99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A54" s="29"/>
      <c r="B54" s="44" t="s">
        <v>238</v>
      </c>
      <c r="C54" s="45"/>
      <c r="D54" s="43">
        <v>0.1</v>
      </c>
      <c r="E54" s="43">
        <v>7.19</v>
      </c>
      <c r="F54" s="43">
        <v>1.04</v>
      </c>
      <c r="G54" s="43" t="s">
        <v>239</v>
      </c>
      <c r="H54" s="43">
        <v>1.24</v>
      </c>
      <c r="I54" s="43" t="s">
        <v>239</v>
      </c>
      <c r="J54" s="43" t="s">
        <v>239</v>
      </c>
      <c r="K54" s="43">
        <v>0.62</v>
      </c>
      <c r="L54" s="43">
        <v>0.73</v>
      </c>
      <c r="M54" s="43">
        <v>0.52</v>
      </c>
      <c r="N54" s="43">
        <v>1.87</v>
      </c>
      <c r="O54" s="43">
        <v>0.52</v>
      </c>
      <c r="P54" s="43">
        <v>0.52</v>
      </c>
      <c r="Q54" s="43">
        <v>1.97</v>
      </c>
      <c r="R54" s="43">
        <v>0.1</v>
      </c>
      <c r="S54" s="43">
        <v>0.41</v>
      </c>
      <c r="T54" s="43" t="s">
        <v>239</v>
      </c>
      <c r="U54" s="43">
        <v>8.7100000000000009</v>
      </c>
      <c r="V54" s="43">
        <v>0.21</v>
      </c>
      <c r="W54" s="43" t="s">
        <v>239</v>
      </c>
      <c r="X54" s="43" t="s">
        <v>239</v>
      </c>
      <c r="Y54" s="43">
        <v>7.93</v>
      </c>
      <c r="Z54" s="99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4"/>
    </row>
    <row r="55" spans="1:65">
      <c r="B55" s="3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BM55" s="54"/>
    </row>
    <row r="56" spans="1:65" ht="15">
      <c r="B56" s="8" t="s">
        <v>447</v>
      </c>
      <c r="BM56" s="27" t="s">
        <v>269</v>
      </c>
    </row>
    <row r="57" spans="1:65" ht="15">
      <c r="A57" s="25" t="s">
        <v>49</v>
      </c>
      <c r="B57" s="18" t="s">
        <v>113</v>
      </c>
      <c r="C57" s="15" t="s">
        <v>114</v>
      </c>
      <c r="D57" s="16" t="s">
        <v>205</v>
      </c>
      <c r="E57" s="99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9" t="s">
        <v>206</v>
      </c>
      <c r="C58" s="9" t="s">
        <v>206</v>
      </c>
      <c r="D58" s="97" t="s">
        <v>224</v>
      </c>
      <c r="E58" s="9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9"/>
      <c r="C59" s="9"/>
      <c r="D59" s="10" t="s">
        <v>115</v>
      </c>
      <c r="E59" s="9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2</v>
      </c>
    </row>
    <row r="60" spans="1:65">
      <c r="A60" s="29"/>
      <c r="B60" s="19"/>
      <c r="C60" s="9"/>
      <c r="D60" s="26"/>
      <c r="E60" s="99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8">
        <v>1</v>
      </c>
      <c r="C61" s="14">
        <v>1</v>
      </c>
      <c r="D61" s="21">
        <v>4</v>
      </c>
      <c r="E61" s="99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1</v>
      </c>
    </row>
    <row r="62" spans="1:65">
      <c r="A62" s="29"/>
      <c r="B62" s="19">
        <v>1</v>
      </c>
      <c r="C62" s="9">
        <v>2</v>
      </c>
      <c r="D62" s="11">
        <v>4</v>
      </c>
      <c r="E62" s="99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9">
        <v>1</v>
      </c>
      <c r="C63" s="9">
        <v>3</v>
      </c>
      <c r="D63" s="11">
        <v>4</v>
      </c>
      <c r="E63" s="99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16</v>
      </c>
    </row>
    <row r="64" spans="1:65">
      <c r="A64" s="29"/>
      <c r="B64" s="19">
        <v>1</v>
      </c>
      <c r="C64" s="9">
        <v>4</v>
      </c>
      <c r="D64" s="11">
        <v>4</v>
      </c>
      <c r="E64" s="99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4</v>
      </c>
    </row>
    <row r="65" spans="1:65">
      <c r="A65" s="29"/>
      <c r="B65" s="19">
        <v>1</v>
      </c>
      <c r="C65" s="9">
        <v>5</v>
      </c>
      <c r="D65" s="11">
        <v>4</v>
      </c>
      <c r="E65" s="99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7</v>
      </c>
    </row>
    <row r="66" spans="1:65">
      <c r="A66" s="29"/>
      <c r="B66" s="19">
        <v>1</v>
      </c>
      <c r="C66" s="9">
        <v>6</v>
      </c>
      <c r="D66" s="11">
        <v>4</v>
      </c>
      <c r="E66" s="99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4"/>
    </row>
    <row r="67" spans="1:65">
      <c r="A67" s="29"/>
      <c r="B67" s="20" t="s">
        <v>234</v>
      </c>
      <c r="C67" s="12"/>
      <c r="D67" s="22">
        <v>4</v>
      </c>
      <c r="E67" s="99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4"/>
    </row>
    <row r="68" spans="1:65">
      <c r="A68" s="29"/>
      <c r="B68" s="3" t="s">
        <v>235</v>
      </c>
      <c r="C68" s="28"/>
      <c r="D68" s="11">
        <v>4</v>
      </c>
      <c r="E68" s="99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4"/>
    </row>
    <row r="69" spans="1:65">
      <c r="A69" s="29"/>
      <c r="B69" s="3" t="s">
        <v>236</v>
      </c>
      <c r="C69" s="28"/>
      <c r="D69" s="23">
        <v>0</v>
      </c>
      <c r="E69" s="99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29"/>
      <c r="B70" s="3" t="s">
        <v>86</v>
      </c>
      <c r="C70" s="28"/>
      <c r="D70" s="13">
        <v>0</v>
      </c>
      <c r="E70" s="99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9"/>
      <c r="B71" s="3" t="s">
        <v>237</v>
      </c>
      <c r="C71" s="28"/>
      <c r="D71" s="13">
        <v>0</v>
      </c>
      <c r="E71" s="99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A72" s="29"/>
      <c r="B72" s="44" t="s">
        <v>238</v>
      </c>
      <c r="C72" s="45"/>
      <c r="D72" s="43" t="s">
        <v>239</v>
      </c>
      <c r="E72" s="99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4"/>
    </row>
    <row r="73" spans="1:65">
      <c r="B73" s="30"/>
      <c r="C73" s="20"/>
      <c r="D73" s="20"/>
      <c r="BM73" s="54"/>
    </row>
    <row r="74" spans="1:65" ht="15">
      <c r="B74" s="8" t="s">
        <v>448</v>
      </c>
      <c r="BM74" s="27" t="s">
        <v>67</v>
      </c>
    </row>
    <row r="75" spans="1:65" ht="15">
      <c r="A75" s="25" t="s">
        <v>10</v>
      </c>
      <c r="B75" s="18" t="s">
        <v>113</v>
      </c>
      <c r="C75" s="15" t="s">
        <v>114</v>
      </c>
      <c r="D75" s="16" t="s">
        <v>205</v>
      </c>
      <c r="E75" s="17" t="s">
        <v>205</v>
      </c>
      <c r="F75" s="17" t="s">
        <v>205</v>
      </c>
      <c r="G75" s="17" t="s">
        <v>205</v>
      </c>
      <c r="H75" s="17" t="s">
        <v>205</v>
      </c>
      <c r="I75" s="17" t="s">
        <v>205</v>
      </c>
      <c r="J75" s="17" t="s">
        <v>205</v>
      </c>
      <c r="K75" s="17" t="s">
        <v>205</v>
      </c>
      <c r="L75" s="17" t="s">
        <v>205</v>
      </c>
      <c r="M75" s="17" t="s">
        <v>205</v>
      </c>
      <c r="N75" s="17" t="s">
        <v>205</v>
      </c>
      <c r="O75" s="17" t="s">
        <v>205</v>
      </c>
      <c r="P75" s="17" t="s">
        <v>205</v>
      </c>
      <c r="Q75" s="17" t="s">
        <v>205</v>
      </c>
      <c r="R75" s="17" t="s">
        <v>205</v>
      </c>
      <c r="S75" s="17" t="s">
        <v>205</v>
      </c>
      <c r="T75" s="17" t="s">
        <v>205</v>
      </c>
      <c r="U75" s="17" t="s">
        <v>205</v>
      </c>
      <c r="V75" s="17" t="s">
        <v>205</v>
      </c>
      <c r="W75" s="17" t="s">
        <v>205</v>
      </c>
      <c r="X75" s="17" t="s">
        <v>205</v>
      </c>
      <c r="Y75" s="17" t="s">
        <v>205</v>
      </c>
      <c r="Z75" s="17" t="s">
        <v>205</v>
      </c>
      <c r="AA75" s="17" t="s">
        <v>205</v>
      </c>
      <c r="AB75" s="17" t="s">
        <v>205</v>
      </c>
      <c r="AC75" s="99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9" t="s">
        <v>206</v>
      </c>
      <c r="C76" s="9" t="s">
        <v>206</v>
      </c>
      <c r="D76" s="97" t="s">
        <v>207</v>
      </c>
      <c r="E76" s="98" t="s">
        <v>208</v>
      </c>
      <c r="F76" s="98" t="s">
        <v>209</v>
      </c>
      <c r="G76" s="98" t="s">
        <v>210</v>
      </c>
      <c r="H76" s="98" t="s">
        <v>211</v>
      </c>
      <c r="I76" s="98" t="s">
        <v>212</v>
      </c>
      <c r="J76" s="98" t="s">
        <v>213</v>
      </c>
      <c r="K76" s="98" t="s">
        <v>214</v>
      </c>
      <c r="L76" s="98" t="s">
        <v>215</v>
      </c>
      <c r="M76" s="98" t="s">
        <v>216</v>
      </c>
      <c r="N76" s="98" t="s">
        <v>243</v>
      </c>
      <c r="O76" s="98" t="s">
        <v>217</v>
      </c>
      <c r="P76" s="98" t="s">
        <v>218</v>
      </c>
      <c r="Q76" s="98" t="s">
        <v>219</v>
      </c>
      <c r="R76" s="98" t="s">
        <v>220</v>
      </c>
      <c r="S76" s="98" t="s">
        <v>221</v>
      </c>
      <c r="T76" s="98" t="s">
        <v>222</v>
      </c>
      <c r="U76" s="98" t="s">
        <v>223</v>
      </c>
      <c r="V76" s="98" t="s">
        <v>224</v>
      </c>
      <c r="W76" s="98" t="s">
        <v>241</v>
      </c>
      <c r="X76" s="98" t="s">
        <v>225</v>
      </c>
      <c r="Y76" s="98" t="s">
        <v>226</v>
      </c>
      <c r="Z76" s="98" t="s">
        <v>227</v>
      </c>
      <c r="AA76" s="98" t="s">
        <v>228</v>
      </c>
      <c r="AB76" s="98" t="s">
        <v>229</v>
      </c>
      <c r="AC76" s="99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9"/>
      <c r="C77" s="9"/>
      <c r="D77" s="10" t="s">
        <v>230</v>
      </c>
      <c r="E77" s="11" t="s">
        <v>230</v>
      </c>
      <c r="F77" s="11" t="s">
        <v>231</v>
      </c>
      <c r="G77" s="11" t="s">
        <v>231</v>
      </c>
      <c r="H77" s="11" t="s">
        <v>230</v>
      </c>
      <c r="I77" s="11" t="s">
        <v>230</v>
      </c>
      <c r="J77" s="11" t="s">
        <v>115</v>
      </c>
      <c r="K77" s="11" t="s">
        <v>230</v>
      </c>
      <c r="L77" s="11" t="s">
        <v>231</v>
      </c>
      <c r="M77" s="11" t="s">
        <v>231</v>
      </c>
      <c r="N77" s="11" t="s">
        <v>230</v>
      </c>
      <c r="O77" s="11" t="s">
        <v>231</v>
      </c>
      <c r="P77" s="11" t="s">
        <v>231</v>
      </c>
      <c r="Q77" s="11" t="s">
        <v>231</v>
      </c>
      <c r="R77" s="11" t="s">
        <v>231</v>
      </c>
      <c r="S77" s="11" t="s">
        <v>231</v>
      </c>
      <c r="T77" s="11" t="s">
        <v>231</v>
      </c>
      <c r="U77" s="11" t="s">
        <v>231</v>
      </c>
      <c r="V77" s="11" t="s">
        <v>230</v>
      </c>
      <c r="W77" s="11" t="s">
        <v>115</v>
      </c>
      <c r="X77" s="11" t="s">
        <v>231</v>
      </c>
      <c r="Y77" s="11" t="s">
        <v>115</v>
      </c>
      <c r="Z77" s="11" t="s">
        <v>231</v>
      </c>
      <c r="AA77" s="11" t="s">
        <v>231</v>
      </c>
      <c r="AB77" s="11" t="s">
        <v>230</v>
      </c>
      <c r="AC77" s="99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0</v>
      </c>
    </row>
    <row r="78" spans="1:65">
      <c r="A78" s="29"/>
      <c r="B78" s="19"/>
      <c r="C78" s="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99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0</v>
      </c>
    </row>
    <row r="79" spans="1:65">
      <c r="A79" s="29"/>
      <c r="B79" s="18">
        <v>1</v>
      </c>
      <c r="C79" s="14">
        <v>1</v>
      </c>
      <c r="D79" s="164">
        <v>130.5</v>
      </c>
      <c r="E79" s="164">
        <v>127.29639803247083</v>
      </c>
      <c r="F79" s="164">
        <v>148</v>
      </c>
      <c r="G79" s="164">
        <v>133</v>
      </c>
      <c r="H79" s="164">
        <v>140.30000000000001</v>
      </c>
      <c r="I79" s="164">
        <v>129</v>
      </c>
      <c r="J79" s="164">
        <v>133</v>
      </c>
      <c r="K79" s="164">
        <v>137</v>
      </c>
      <c r="L79" s="164">
        <v>128</v>
      </c>
      <c r="M79" s="165">
        <v>148</v>
      </c>
      <c r="N79" s="164">
        <v>127.66479999999999</v>
      </c>
      <c r="O79" s="165">
        <v>144</v>
      </c>
      <c r="P79" s="164">
        <v>140</v>
      </c>
      <c r="Q79" s="164">
        <v>130</v>
      </c>
      <c r="R79" s="164">
        <v>130</v>
      </c>
      <c r="S79" s="164">
        <v>130</v>
      </c>
      <c r="T79" s="164">
        <v>140</v>
      </c>
      <c r="U79" s="164">
        <v>119</v>
      </c>
      <c r="V79" s="164">
        <v>133</v>
      </c>
      <c r="W79" s="164">
        <v>123.94800000000002</v>
      </c>
      <c r="X79" s="164">
        <v>133</v>
      </c>
      <c r="Y79" s="164">
        <v>130</v>
      </c>
      <c r="Z79" s="164">
        <v>131</v>
      </c>
      <c r="AA79" s="164">
        <v>130</v>
      </c>
      <c r="AB79" s="164">
        <v>119.59</v>
      </c>
      <c r="AC79" s="166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8">
        <v>1</v>
      </c>
    </row>
    <row r="80" spans="1:65">
      <c r="A80" s="29"/>
      <c r="B80" s="19">
        <v>1</v>
      </c>
      <c r="C80" s="9">
        <v>2</v>
      </c>
      <c r="D80" s="169">
        <v>127.2</v>
      </c>
      <c r="E80" s="169">
        <v>130.87729666156918</v>
      </c>
      <c r="F80" s="169">
        <v>143</v>
      </c>
      <c r="G80" s="169">
        <v>132</v>
      </c>
      <c r="H80" s="169">
        <v>139.19999999999999</v>
      </c>
      <c r="I80" s="169">
        <v>129</v>
      </c>
      <c r="J80" s="169">
        <v>135</v>
      </c>
      <c r="K80" s="170">
        <v>129</v>
      </c>
      <c r="L80" s="169">
        <v>127</v>
      </c>
      <c r="M80" s="171">
        <v>148</v>
      </c>
      <c r="N80" s="169">
        <v>127.4572</v>
      </c>
      <c r="O80" s="171">
        <v>144</v>
      </c>
      <c r="P80" s="169">
        <v>130</v>
      </c>
      <c r="Q80" s="169">
        <v>130</v>
      </c>
      <c r="R80" s="169">
        <v>120</v>
      </c>
      <c r="S80" s="169">
        <v>130</v>
      </c>
      <c r="T80" s="169">
        <v>140</v>
      </c>
      <c r="U80" s="169">
        <v>126</v>
      </c>
      <c r="V80" s="169">
        <v>128</v>
      </c>
      <c r="W80" s="169">
        <v>125.05900000000001</v>
      </c>
      <c r="X80" s="169">
        <v>132</v>
      </c>
      <c r="Y80" s="169">
        <v>134</v>
      </c>
      <c r="Z80" s="169">
        <v>129</v>
      </c>
      <c r="AA80" s="169">
        <v>133</v>
      </c>
      <c r="AB80" s="169">
        <v>117.35</v>
      </c>
      <c r="AC80" s="166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8" t="e">
        <v>#N/A</v>
      </c>
    </row>
    <row r="81" spans="1:65">
      <c r="A81" s="29"/>
      <c r="B81" s="19">
        <v>1</v>
      </c>
      <c r="C81" s="9">
        <v>3</v>
      </c>
      <c r="D81" s="169">
        <v>129.1</v>
      </c>
      <c r="E81" s="169">
        <v>128.91670218008105</v>
      </c>
      <c r="F81" s="169">
        <v>140</v>
      </c>
      <c r="G81" s="169">
        <v>132</v>
      </c>
      <c r="H81" s="169">
        <v>138.4</v>
      </c>
      <c r="I81" s="169">
        <v>126</v>
      </c>
      <c r="J81" s="169">
        <v>136</v>
      </c>
      <c r="K81" s="169">
        <v>141</v>
      </c>
      <c r="L81" s="169">
        <v>125</v>
      </c>
      <c r="M81" s="171">
        <v>144</v>
      </c>
      <c r="N81" s="169">
        <v>126.95010000000001</v>
      </c>
      <c r="O81" s="171">
        <v>144</v>
      </c>
      <c r="P81" s="169">
        <v>130</v>
      </c>
      <c r="Q81" s="169">
        <v>130</v>
      </c>
      <c r="R81" s="169">
        <v>120</v>
      </c>
      <c r="S81" s="169">
        <v>130</v>
      </c>
      <c r="T81" s="169">
        <v>140</v>
      </c>
      <c r="U81" s="169">
        <v>121</v>
      </c>
      <c r="V81" s="169">
        <v>124</v>
      </c>
      <c r="W81" s="169">
        <v>126.95100000000001</v>
      </c>
      <c r="X81" s="169">
        <v>128</v>
      </c>
      <c r="Y81" s="169">
        <v>132</v>
      </c>
      <c r="Z81" s="169">
        <v>128</v>
      </c>
      <c r="AA81" s="169">
        <v>128</v>
      </c>
      <c r="AB81" s="169">
        <v>118.72</v>
      </c>
      <c r="AC81" s="166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8">
        <v>16</v>
      </c>
    </row>
    <row r="82" spans="1:65">
      <c r="A82" s="29"/>
      <c r="B82" s="19">
        <v>1</v>
      </c>
      <c r="C82" s="9">
        <v>4</v>
      </c>
      <c r="D82" s="169">
        <v>129.80000000000001</v>
      </c>
      <c r="E82" s="169">
        <v>126.12090504101928</v>
      </c>
      <c r="F82" s="169">
        <v>137</v>
      </c>
      <c r="G82" s="169">
        <v>133</v>
      </c>
      <c r="H82" s="169">
        <v>137.4</v>
      </c>
      <c r="I82" s="169">
        <v>133</v>
      </c>
      <c r="J82" s="169">
        <v>134</v>
      </c>
      <c r="K82" s="169">
        <v>136</v>
      </c>
      <c r="L82" s="169">
        <v>127</v>
      </c>
      <c r="M82" s="171">
        <v>146</v>
      </c>
      <c r="N82" s="169">
        <v>129.60210000000001</v>
      </c>
      <c r="O82" s="171">
        <v>141</v>
      </c>
      <c r="P82" s="169">
        <v>130</v>
      </c>
      <c r="Q82" s="169">
        <v>120</v>
      </c>
      <c r="R82" s="169">
        <v>130</v>
      </c>
      <c r="S82" s="169">
        <v>130</v>
      </c>
      <c r="T82" s="169">
        <v>140</v>
      </c>
      <c r="U82" s="169">
        <v>127</v>
      </c>
      <c r="V82" s="169">
        <v>147</v>
      </c>
      <c r="W82" s="169">
        <v>125.92800000000001</v>
      </c>
      <c r="X82" s="169">
        <v>137</v>
      </c>
      <c r="Y82" s="169">
        <v>129</v>
      </c>
      <c r="Z82" s="169">
        <v>129</v>
      </c>
      <c r="AA82" s="169">
        <v>129</v>
      </c>
      <c r="AB82" s="169">
        <v>121.3</v>
      </c>
      <c r="AC82" s="166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8">
        <v>130.42671171622035</v>
      </c>
    </row>
    <row r="83" spans="1:65">
      <c r="A83" s="29"/>
      <c r="B83" s="19">
        <v>1</v>
      </c>
      <c r="C83" s="9">
        <v>5</v>
      </c>
      <c r="D83" s="169">
        <v>129.30000000000001</v>
      </c>
      <c r="E83" s="169">
        <v>131.61730784187608</v>
      </c>
      <c r="F83" s="169">
        <v>136</v>
      </c>
      <c r="G83" s="169">
        <v>133</v>
      </c>
      <c r="H83" s="169">
        <v>136.69999999999999</v>
      </c>
      <c r="I83" s="169">
        <v>131</v>
      </c>
      <c r="J83" s="169">
        <v>132</v>
      </c>
      <c r="K83" s="169">
        <v>138</v>
      </c>
      <c r="L83" s="169">
        <v>132</v>
      </c>
      <c r="M83" s="171">
        <v>146</v>
      </c>
      <c r="N83" s="169">
        <v>127.4504</v>
      </c>
      <c r="O83" s="170">
        <v>136</v>
      </c>
      <c r="P83" s="169">
        <v>130</v>
      </c>
      <c r="Q83" s="169">
        <v>120</v>
      </c>
      <c r="R83" s="169">
        <v>130</v>
      </c>
      <c r="S83" s="169">
        <v>130</v>
      </c>
      <c r="T83" s="169">
        <v>130</v>
      </c>
      <c r="U83" s="169">
        <v>120</v>
      </c>
      <c r="V83" s="169">
        <v>129</v>
      </c>
      <c r="W83" s="169">
        <v>124.96</v>
      </c>
      <c r="X83" s="169">
        <v>132</v>
      </c>
      <c r="Y83" s="170">
        <v>115</v>
      </c>
      <c r="Z83" s="170">
        <v>112</v>
      </c>
      <c r="AA83" s="169">
        <v>131</v>
      </c>
      <c r="AB83" s="169">
        <v>119.96</v>
      </c>
      <c r="AC83" s="166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8">
        <v>10</v>
      </c>
    </row>
    <row r="84" spans="1:65">
      <c r="A84" s="29"/>
      <c r="B84" s="19">
        <v>1</v>
      </c>
      <c r="C84" s="9">
        <v>6</v>
      </c>
      <c r="D84" s="169">
        <v>132.5</v>
      </c>
      <c r="E84" s="169">
        <v>128.27920708139158</v>
      </c>
      <c r="F84" s="169">
        <v>137</v>
      </c>
      <c r="G84" s="169">
        <v>134</v>
      </c>
      <c r="H84" s="169">
        <v>139</v>
      </c>
      <c r="I84" s="169">
        <v>132</v>
      </c>
      <c r="J84" s="169">
        <v>133</v>
      </c>
      <c r="K84" s="169">
        <v>139</v>
      </c>
      <c r="L84" s="169">
        <v>129</v>
      </c>
      <c r="M84" s="171">
        <v>153</v>
      </c>
      <c r="N84" s="169">
        <v>130.5658</v>
      </c>
      <c r="O84" s="171">
        <v>146</v>
      </c>
      <c r="P84" s="169">
        <v>130</v>
      </c>
      <c r="Q84" s="169">
        <v>130</v>
      </c>
      <c r="R84" s="169">
        <v>130</v>
      </c>
      <c r="S84" s="169">
        <v>130</v>
      </c>
      <c r="T84" s="169">
        <v>130</v>
      </c>
      <c r="U84" s="169">
        <v>123.00000000000001</v>
      </c>
      <c r="V84" s="169">
        <v>133</v>
      </c>
      <c r="W84" s="169">
        <v>125.42200000000001</v>
      </c>
      <c r="X84" s="169">
        <v>133</v>
      </c>
      <c r="Y84" s="169">
        <v>126</v>
      </c>
      <c r="Z84" s="169">
        <v>114</v>
      </c>
      <c r="AA84" s="169">
        <v>130</v>
      </c>
      <c r="AB84" s="169">
        <v>124.9</v>
      </c>
      <c r="AC84" s="166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72"/>
    </row>
    <row r="85" spans="1:65">
      <c r="A85" s="29"/>
      <c r="B85" s="20" t="s">
        <v>234</v>
      </c>
      <c r="C85" s="12"/>
      <c r="D85" s="173">
        <v>129.73333333333332</v>
      </c>
      <c r="E85" s="173">
        <v>128.85130280640135</v>
      </c>
      <c r="F85" s="173">
        <v>140.16666666666666</v>
      </c>
      <c r="G85" s="173">
        <v>132.83333333333334</v>
      </c>
      <c r="H85" s="173">
        <v>138.5</v>
      </c>
      <c r="I85" s="173">
        <v>130</v>
      </c>
      <c r="J85" s="173">
        <v>133.83333333333334</v>
      </c>
      <c r="K85" s="173">
        <v>136.66666666666666</v>
      </c>
      <c r="L85" s="173">
        <v>128</v>
      </c>
      <c r="M85" s="173">
        <v>147.5</v>
      </c>
      <c r="N85" s="173">
        <v>128.28173333333334</v>
      </c>
      <c r="O85" s="173">
        <v>142.5</v>
      </c>
      <c r="P85" s="173">
        <v>131.66666666666666</v>
      </c>
      <c r="Q85" s="173">
        <v>126.66666666666667</v>
      </c>
      <c r="R85" s="173">
        <v>126.66666666666667</v>
      </c>
      <c r="S85" s="173">
        <v>130</v>
      </c>
      <c r="T85" s="173">
        <v>136.66666666666666</v>
      </c>
      <c r="U85" s="173">
        <v>122.66666666666667</v>
      </c>
      <c r="V85" s="173">
        <v>132.33333333333334</v>
      </c>
      <c r="W85" s="173">
        <v>125.378</v>
      </c>
      <c r="X85" s="173">
        <v>132.5</v>
      </c>
      <c r="Y85" s="173">
        <v>127.66666666666667</v>
      </c>
      <c r="Z85" s="173">
        <v>123.83333333333333</v>
      </c>
      <c r="AA85" s="173">
        <v>130.16666666666666</v>
      </c>
      <c r="AB85" s="173">
        <v>120.30333333333333</v>
      </c>
      <c r="AC85" s="166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72"/>
    </row>
    <row r="86" spans="1:65">
      <c r="A86" s="29"/>
      <c r="B86" s="3" t="s">
        <v>235</v>
      </c>
      <c r="C86" s="28"/>
      <c r="D86" s="169">
        <v>129.55000000000001</v>
      </c>
      <c r="E86" s="169">
        <v>128.5979546307363</v>
      </c>
      <c r="F86" s="169">
        <v>138.5</v>
      </c>
      <c r="G86" s="169">
        <v>133</v>
      </c>
      <c r="H86" s="169">
        <v>138.69999999999999</v>
      </c>
      <c r="I86" s="169">
        <v>130</v>
      </c>
      <c r="J86" s="169">
        <v>133.5</v>
      </c>
      <c r="K86" s="169">
        <v>137.5</v>
      </c>
      <c r="L86" s="169">
        <v>127.5</v>
      </c>
      <c r="M86" s="169">
        <v>147</v>
      </c>
      <c r="N86" s="169">
        <v>127.56099999999999</v>
      </c>
      <c r="O86" s="169">
        <v>144</v>
      </c>
      <c r="P86" s="169">
        <v>130</v>
      </c>
      <c r="Q86" s="169">
        <v>130</v>
      </c>
      <c r="R86" s="169">
        <v>130</v>
      </c>
      <c r="S86" s="169">
        <v>130</v>
      </c>
      <c r="T86" s="169">
        <v>140</v>
      </c>
      <c r="U86" s="169">
        <v>122</v>
      </c>
      <c r="V86" s="169">
        <v>131</v>
      </c>
      <c r="W86" s="169">
        <v>125.24050000000001</v>
      </c>
      <c r="X86" s="169">
        <v>132.5</v>
      </c>
      <c r="Y86" s="169">
        <v>129.5</v>
      </c>
      <c r="Z86" s="169">
        <v>128.5</v>
      </c>
      <c r="AA86" s="169">
        <v>130</v>
      </c>
      <c r="AB86" s="169">
        <v>119.77500000000001</v>
      </c>
      <c r="AC86" s="166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72"/>
    </row>
    <row r="87" spans="1:65">
      <c r="A87" s="29"/>
      <c r="B87" s="3" t="s">
        <v>236</v>
      </c>
      <c r="C87" s="28"/>
      <c r="D87" s="169">
        <v>1.7466157753400327</v>
      </c>
      <c r="E87" s="169">
        <v>2.0957006640881142</v>
      </c>
      <c r="F87" s="169">
        <v>4.6224091842530193</v>
      </c>
      <c r="G87" s="169">
        <v>0.752772652709081</v>
      </c>
      <c r="H87" s="169">
        <v>1.2992305415129413</v>
      </c>
      <c r="I87" s="169">
        <v>2.5298221281347035</v>
      </c>
      <c r="J87" s="169">
        <v>1.4719601443879746</v>
      </c>
      <c r="K87" s="169">
        <v>4.1311822359545776</v>
      </c>
      <c r="L87" s="169">
        <v>2.3664319132398464</v>
      </c>
      <c r="M87" s="169">
        <v>3.082207001484488</v>
      </c>
      <c r="N87" s="169">
        <v>1.4481127769157576</v>
      </c>
      <c r="O87" s="169">
        <v>3.5637059362410923</v>
      </c>
      <c r="P87" s="169">
        <v>4.0824829046386295</v>
      </c>
      <c r="Q87" s="169">
        <v>5.1639777949432224</v>
      </c>
      <c r="R87" s="169">
        <v>5.1639777949432224</v>
      </c>
      <c r="S87" s="169">
        <v>0</v>
      </c>
      <c r="T87" s="169">
        <v>5.1639777949432224</v>
      </c>
      <c r="U87" s="169">
        <v>3.2659863237109041</v>
      </c>
      <c r="V87" s="169">
        <v>7.9414524280301952</v>
      </c>
      <c r="W87" s="169">
        <v>1.0099653459401439</v>
      </c>
      <c r="X87" s="169">
        <v>2.8809720581775866</v>
      </c>
      <c r="Y87" s="169">
        <v>6.7724933862401571</v>
      </c>
      <c r="Z87" s="169">
        <v>8.4715209181508051</v>
      </c>
      <c r="AA87" s="169">
        <v>1.7224014243685086</v>
      </c>
      <c r="AB87" s="169">
        <v>2.6068576230140925</v>
      </c>
      <c r="AC87" s="166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72"/>
    </row>
    <row r="88" spans="1:65">
      <c r="A88" s="29"/>
      <c r="B88" s="3" t="s">
        <v>86</v>
      </c>
      <c r="C88" s="28"/>
      <c r="D88" s="13">
        <v>1.3463122625950921E-2</v>
      </c>
      <c r="E88" s="13">
        <v>1.6264489519651169E-2</v>
      </c>
      <c r="F88" s="13">
        <v>3.2977948995859832E-2</v>
      </c>
      <c r="G88" s="13">
        <v>5.6670463190144115E-3</v>
      </c>
      <c r="H88" s="13">
        <v>9.3807259315013807E-3</v>
      </c>
      <c r="I88" s="13">
        <v>1.9460170216420797E-2</v>
      </c>
      <c r="J88" s="13">
        <v>1.0998456869648626E-2</v>
      </c>
      <c r="K88" s="13">
        <v>3.0228162702106667E-2</v>
      </c>
      <c r="L88" s="13">
        <v>1.84877493221863E-2</v>
      </c>
      <c r="M88" s="13">
        <v>2.0896318654132121E-2</v>
      </c>
      <c r="N88" s="13">
        <v>1.1288534534787682E-2</v>
      </c>
      <c r="O88" s="13">
        <v>2.5008462710463805E-2</v>
      </c>
      <c r="P88" s="13">
        <v>3.1006199275736428E-2</v>
      </c>
      <c r="Q88" s="13">
        <v>4.0768245749551756E-2</v>
      </c>
      <c r="R88" s="13">
        <v>4.0768245749551756E-2</v>
      </c>
      <c r="S88" s="13">
        <v>0</v>
      </c>
      <c r="T88" s="13">
        <v>3.7785203377633338E-2</v>
      </c>
      <c r="U88" s="13">
        <v>2.6624888508512804E-2</v>
      </c>
      <c r="V88" s="13">
        <v>6.0010975526676537E-2</v>
      </c>
      <c r="W88" s="13">
        <v>8.0553633487545177E-3</v>
      </c>
      <c r="X88" s="13">
        <v>2.1743185344736501E-2</v>
      </c>
      <c r="Y88" s="13">
        <v>5.3048251067155272E-2</v>
      </c>
      <c r="Z88" s="13">
        <v>6.8410666902967474E-2</v>
      </c>
      <c r="AA88" s="13">
        <v>1.3232277267875868E-2</v>
      </c>
      <c r="AB88" s="13">
        <v>2.1669039009842558E-2</v>
      </c>
      <c r="AC88" s="99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9"/>
      <c r="B89" s="3" t="s">
        <v>237</v>
      </c>
      <c r="C89" s="28"/>
      <c r="D89" s="13">
        <v>-5.3162298869856572E-3</v>
      </c>
      <c r="E89" s="13">
        <v>-1.2078882378379285E-2</v>
      </c>
      <c r="F89" s="13">
        <v>7.4677608768043635E-2</v>
      </c>
      <c r="G89" s="13">
        <v>1.8451907476968898E-2</v>
      </c>
      <c r="H89" s="13">
        <v>6.1899040292799246E-2</v>
      </c>
      <c r="I89" s="13">
        <v>-3.2716589309464972E-3</v>
      </c>
      <c r="J89" s="13">
        <v>2.6119048562115443E-2</v>
      </c>
      <c r="K89" s="13">
        <v>4.7842614970030617E-2</v>
      </c>
      <c r="L89" s="13">
        <v>-1.8605941101239587E-2</v>
      </c>
      <c r="M89" s="13">
        <v>0.13090331005911837</v>
      </c>
      <c r="N89" s="13">
        <v>-1.6445851886184304E-2</v>
      </c>
      <c r="O89" s="13">
        <v>9.2567604633385647E-2</v>
      </c>
      <c r="P89" s="13">
        <v>9.5069095442976703E-3</v>
      </c>
      <c r="Q89" s="13">
        <v>-2.8828795881434943E-2</v>
      </c>
      <c r="R89" s="13">
        <v>-2.8828795881434943E-2</v>
      </c>
      <c r="S89" s="13">
        <v>-3.2716589309464972E-3</v>
      </c>
      <c r="T89" s="13">
        <v>4.7842614970030617E-2</v>
      </c>
      <c r="U89" s="13">
        <v>-5.9497360222021234E-2</v>
      </c>
      <c r="V89" s="13">
        <v>1.4618336934395515E-2</v>
      </c>
      <c r="W89" s="13">
        <v>-3.8709185026493897E-2</v>
      </c>
      <c r="X89" s="13">
        <v>1.5896193781919976E-2</v>
      </c>
      <c r="Y89" s="13">
        <v>-2.1161654796288398E-2</v>
      </c>
      <c r="Z89" s="13">
        <v>-5.0552362289350339E-2</v>
      </c>
      <c r="AA89" s="13">
        <v>-1.993802083422147E-3</v>
      </c>
      <c r="AB89" s="13">
        <v>-7.7617370319917667E-2</v>
      </c>
      <c r="AC89" s="99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A90" s="29"/>
      <c r="B90" s="44" t="s">
        <v>238</v>
      </c>
      <c r="C90" s="45"/>
      <c r="D90" s="43">
        <v>0.05</v>
      </c>
      <c r="E90" s="43">
        <v>0.23</v>
      </c>
      <c r="F90" s="43">
        <v>2.06</v>
      </c>
      <c r="G90" s="43">
        <v>0.56999999999999995</v>
      </c>
      <c r="H90" s="43">
        <v>1.72</v>
      </c>
      <c r="I90" s="43">
        <v>0</v>
      </c>
      <c r="J90" s="43">
        <v>0.78</v>
      </c>
      <c r="K90" s="43">
        <v>1.35</v>
      </c>
      <c r="L90" s="43">
        <v>0.4</v>
      </c>
      <c r="M90" s="43">
        <v>3.54</v>
      </c>
      <c r="N90" s="43">
        <v>0.35</v>
      </c>
      <c r="O90" s="43">
        <v>2.5299999999999998</v>
      </c>
      <c r="P90" s="43">
        <v>0.34</v>
      </c>
      <c r="Q90" s="43">
        <v>0.67</v>
      </c>
      <c r="R90" s="43">
        <v>0.67</v>
      </c>
      <c r="S90" s="43">
        <v>0</v>
      </c>
      <c r="T90" s="43">
        <v>1.35</v>
      </c>
      <c r="U90" s="43">
        <v>1.48</v>
      </c>
      <c r="V90" s="43">
        <v>0.47</v>
      </c>
      <c r="W90" s="43">
        <v>0.93</v>
      </c>
      <c r="X90" s="43">
        <v>0.51</v>
      </c>
      <c r="Y90" s="43">
        <v>0.47</v>
      </c>
      <c r="Z90" s="43">
        <v>1.25</v>
      </c>
      <c r="AA90" s="43">
        <v>0.03</v>
      </c>
      <c r="AB90" s="43">
        <v>1.96</v>
      </c>
      <c r="AC90" s="99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4"/>
    </row>
    <row r="91" spans="1:65">
      <c r="B91" s="3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BM91" s="54"/>
    </row>
    <row r="92" spans="1:65" ht="15">
      <c r="B92" s="8" t="s">
        <v>449</v>
      </c>
      <c r="BM92" s="27" t="s">
        <v>67</v>
      </c>
    </row>
    <row r="93" spans="1:65" ht="15">
      <c r="A93" s="25" t="s">
        <v>13</v>
      </c>
      <c r="B93" s="18" t="s">
        <v>113</v>
      </c>
      <c r="C93" s="15" t="s">
        <v>114</v>
      </c>
      <c r="D93" s="16" t="s">
        <v>205</v>
      </c>
      <c r="E93" s="17" t="s">
        <v>205</v>
      </c>
      <c r="F93" s="17" t="s">
        <v>205</v>
      </c>
      <c r="G93" s="17" t="s">
        <v>205</v>
      </c>
      <c r="H93" s="17" t="s">
        <v>205</v>
      </c>
      <c r="I93" s="17" t="s">
        <v>205</v>
      </c>
      <c r="J93" s="17" t="s">
        <v>205</v>
      </c>
      <c r="K93" s="17" t="s">
        <v>205</v>
      </c>
      <c r="L93" s="17" t="s">
        <v>205</v>
      </c>
      <c r="M93" s="17" t="s">
        <v>205</v>
      </c>
      <c r="N93" s="17" t="s">
        <v>205</v>
      </c>
      <c r="O93" s="17" t="s">
        <v>205</v>
      </c>
      <c r="P93" s="17" t="s">
        <v>205</v>
      </c>
      <c r="Q93" s="17" t="s">
        <v>205</v>
      </c>
      <c r="R93" s="17" t="s">
        <v>205</v>
      </c>
      <c r="S93" s="17" t="s">
        <v>205</v>
      </c>
      <c r="T93" s="17" t="s">
        <v>205</v>
      </c>
      <c r="U93" s="17" t="s">
        <v>205</v>
      </c>
      <c r="V93" s="17" t="s">
        <v>205</v>
      </c>
      <c r="W93" s="17" t="s">
        <v>205</v>
      </c>
      <c r="X93" s="17" t="s">
        <v>205</v>
      </c>
      <c r="Y93" s="17" t="s">
        <v>205</v>
      </c>
      <c r="Z93" s="17" t="s">
        <v>205</v>
      </c>
      <c r="AA93" s="17" t="s">
        <v>205</v>
      </c>
      <c r="AB93" s="17" t="s">
        <v>205</v>
      </c>
      <c r="AC93" s="17" t="s">
        <v>205</v>
      </c>
      <c r="AD93" s="99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</v>
      </c>
    </row>
    <row r="94" spans="1:65">
      <c r="A94" s="29"/>
      <c r="B94" s="19" t="s">
        <v>206</v>
      </c>
      <c r="C94" s="9" t="s">
        <v>206</v>
      </c>
      <c r="D94" s="97" t="s">
        <v>207</v>
      </c>
      <c r="E94" s="98" t="s">
        <v>208</v>
      </c>
      <c r="F94" s="98" t="s">
        <v>209</v>
      </c>
      <c r="G94" s="98" t="s">
        <v>210</v>
      </c>
      <c r="H94" s="98" t="s">
        <v>211</v>
      </c>
      <c r="I94" s="98" t="s">
        <v>212</v>
      </c>
      <c r="J94" s="98" t="s">
        <v>213</v>
      </c>
      <c r="K94" s="98" t="s">
        <v>214</v>
      </c>
      <c r="L94" s="98" t="s">
        <v>215</v>
      </c>
      <c r="M94" s="98" t="s">
        <v>216</v>
      </c>
      <c r="N94" s="98" t="s">
        <v>243</v>
      </c>
      <c r="O94" s="98" t="s">
        <v>217</v>
      </c>
      <c r="P94" s="98" t="s">
        <v>218</v>
      </c>
      <c r="Q94" s="98" t="s">
        <v>219</v>
      </c>
      <c r="R94" s="98" t="s">
        <v>220</v>
      </c>
      <c r="S94" s="98" t="s">
        <v>221</v>
      </c>
      <c r="T94" s="98" t="s">
        <v>222</v>
      </c>
      <c r="U94" s="98" t="s">
        <v>223</v>
      </c>
      <c r="V94" s="98" t="s">
        <v>224</v>
      </c>
      <c r="W94" s="98" t="s">
        <v>241</v>
      </c>
      <c r="X94" s="98" t="s">
        <v>225</v>
      </c>
      <c r="Y94" s="98" t="s">
        <v>226</v>
      </c>
      <c r="Z94" s="98" t="s">
        <v>227</v>
      </c>
      <c r="AA94" s="98" t="s">
        <v>228</v>
      </c>
      <c r="AB94" s="98" t="s">
        <v>242</v>
      </c>
      <c r="AC94" s="98" t="s">
        <v>229</v>
      </c>
      <c r="AD94" s="99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 t="s">
        <v>3</v>
      </c>
    </row>
    <row r="95" spans="1:65">
      <c r="A95" s="29"/>
      <c r="B95" s="19"/>
      <c r="C95" s="9"/>
      <c r="D95" s="10" t="s">
        <v>230</v>
      </c>
      <c r="E95" s="11" t="s">
        <v>230</v>
      </c>
      <c r="F95" s="11" t="s">
        <v>231</v>
      </c>
      <c r="G95" s="11" t="s">
        <v>230</v>
      </c>
      <c r="H95" s="11" t="s">
        <v>230</v>
      </c>
      <c r="I95" s="11" t="s">
        <v>230</v>
      </c>
      <c r="J95" s="11" t="s">
        <v>115</v>
      </c>
      <c r="K95" s="11" t="s">
        <v>230</v>
      </c>
      <c r="L95" s="11" t="s">
        <v>231</v>
      </c>
      <c r="M95" s="11" t="s">
        <v>231</v>
      </c>
      <c r="N95" s="11" t="s">
        <v>230</v>
      </c>
      <c r="O95" s="11" t="s">
        <v>231</v>
      </c>
      <c r="P95" s="11" t="s">
        <v>231</v>
      </c>
      <c r="Q95" s="11" t="s">
        <v>231</v>
      </c>
      <c r="R95" s="11" t="s">
        <v>231</v>
      </c>
      <c r="S95" s="11" t="s">
        <v>231</v>
      </c>
      <c r="T95" s="11" t="s">
        <v>231</v>
      </c>
      <c r="U95" s="11" t="s">
        <v>231</v>
      </c>
      <c r="V95" s="11" t="s">
        <v>115</v>
      </c>
      <c r="W95" s="11" t="s">
        <v>230</v>
      </c>
      <c r="X95" s="11" t="s">
        <v>231</v>
      </c>
      <c r="Y95" s="11" t="s">
        <v>115</v>
      </c>
      <c r="Z95" s="11" t="s">
        <v>231</v>
      </c>
      <c r="AA95" s="11" t="s">
        <v>230</v>
      </c>
      <c r="AB95" s="11" t="s">
        <v>230</v>
      </c>
      <c r="AC95" s="11" t="s">
        <v>230</v>
      </c>
      <c r="AD95" s="99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1</v>
      </c>
    </row>
    <row r="96" spans="1:65">
      <c r="A96" s="29"/>
      <c r="B96" s="19"/>
      <c r="C96" s="9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99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2</v>
      </c>
    </row>
    <row r="97" spans="1:65">
      <c r="A97" s="29"/>
      <c r="B97" s="18">
        <v>1</v>
      </c>
      <c r="C97" s="14">
        <v>1</v>
      </c>
      <c r="D97" s="174">
        <v>12.14</v>
      </c>
      <c r="E97" s="174">
        <v>12.072775255681616</v>
      </c>
      <c r="F97" s="174">
        <v>12.88</v>
      </c>
      <c r="G97" s="174">
        <v>11.68</v>
      </c>
      <c r="H97" s="174">
        <v>11.43</v>
      </c>
      <c r="I97" s="174">
        <v>11.5</v>
      </c>
      <c r="J97" s="174">
        <v>12.5</v>
      </c>
      <c r="K97" s="175">
        <v>10</v>
      </c>
      <c r="L97" s="174">
        <v>12.1</v>
      </c>
      <c r="M97" s="174">
        <v>11.7</v>
      </c>
      <c r="N97" s="174">
        <v>11.42835</v>
      </c>
      <c r="O97" s="175">
        <v>9.9600000000000009</v>
      </c>
      <c r="P97" s="174">
        <v>11.6</v>
      </c>
      <c r="Q97" s="174">
        <v>11.5</v>
      </c>
      <c r="R97" s="174">
        <v>10.9</v>
      </c>
      <c r="S97" s="174">
        <v>11.45</v>
      </c>
      <c r="T97" s="174">
        <v>11.95</v>
      </c>
      <c r="U97" s="174">
        <v>11.2</v>
      </c>
      <c r="V97" s="174">
        <v>12</v>
      </c>
      <c r="W97" s="174">
        <v>12.596399999999999</v>
      </c>
      <c r="X97" s="174">
        <v>11.6</v>
      </c>
      <c r="Y97" s="174">
        <v>12.4</v>
      </c>
      <c r="Z97" s="175">
        <v>12</v>
      </c>
      <c r="AA97" s="175">
        <v>13.5</v>
      </c>
      <c r="AB97" s="174">
        <v>10.38</v>
      </c>
      <c r="AC97" s="175">
        <v>10.029999999999999</v>
      </c>
      <c r="AD97" s="176"/>
      <c r="AE97" s="177"/>
      <c r="AF97" s="177"/>
      <c r="AG97" s="177"/>
      <c r="AH97" s="177"/>
      <c r="AI97" s="177"/>
      <c r="AJ97" s="177"/>
      <c r="AK97" s="177"/>
      <c r="AL97" s="177"/>
      <c r="AM97" s="177"/>
      <c r="AN97" s="177"/>
      <c r="AO97" s="177"/>
      <c r="AP97" s="177"/>
      <c r="AQ97" s="177"/>
      <c r="AR97" s="177"/>
      <c r="AS97" s="177"/>
      <c r="AT97" s="177"/>
      <c r="AU97" s="177"/>
      <c r="AV97" s="177"/>
      <c r="AW97" s="177"/>
      <c r="AX97" s="177"/>
      <c r="AY97" s="177"/>
      <c r="AZ97" s="177"/>
      <c r="BA97" s="177"/>
      <c r="BB97" s="177"/>
      <c r="BC97" s="177"/>
      <c r="BD97" s="177"/>
      <c r="BE97" s="177"/>
      <c r="BF97" s="177"/>
      <c r="BG97" s="177"/>
      <c r="BH97" s="177"/>
      <c r="BI97" s="177"/>
      <c r="BJ97" s="177"/>
      <c r="BK97" s="177"/>
      <c r="BL97" s="177"/>
      <c r="BM97" s="178">
        <v>1</v>
      </c>
    </row>
    <row r="98" spans="1:65">
      <c r="A98" s="29"/>
      <c r="B98" s="19">
        <v>1</v>
      </c>
      <c r="C98" s="9">
        <v>2</v>
      </c>
      <c r="D98" s="179">
        <v>11.88</v>
      </c>
      <c r="E98" s="180">
        <v>12.264692115632965</v>
      </c>
      <c r="F98" s="179">
        <v>11.81</v>
      </c>
      <c r="G98" s="179">
        <v>12.39</v>
      </c>
      <c r="H98" s="179">
        <v>11.31</v>
      </c>
      <c r="I98" s="179">
        <v>11.6</v>
      </c>
      <c r="J98" s="179">
        <v>12.6</v>
      </c>
      <c r="K98" s="181">
        <v>9</v>
      </c>
      <c r="L98" s="179">
        <v>12</v>
      </c>
      <c r="M98" s="179">
        <v>11.4</v>
      </c>
      <c r="N98" s="179">
        <v>11.710240000000001</v>
      </c>
      <c r="O98" s="181">
        <v>9.51</v>
      </c>
      <c r="P98" s="179">
        <v>11.5</v>
      </c>
      <c r="Q98" s="179">
        <v>11.7</v>
      </c>
      <c r="R98" s="179">
        <v>10.65</v>
      </c>
      <c r="S98" s="179">
        <v>11.45</v>
      </c>
      <c r="T98" s="179">
        <v>12.1</v>
      </c>
      <c r="U98" s="179">
        <v>10.7</v>
      </c>
      <c r="V98" s="179">
        <v>12</v>
      </c>
      <c r="W98" s="179">
        <v>12.452400000000001</v>
      </c>
      <c r="X98" s="179">
        <v>11.6</v>
      </c>
      <c r="Y98" s="179">
        <v>12.7</v>
      </c>
      <c r="Z98" s="181">
        <v>12</v>
      </c>
      <c r="AA98" s="181">
        <v>13.5</v>
      </c>
      <c r="AB98" s="179">
        <v>9.9700000000000006</v>
      </c>
      <c r="AC98" s="181">
        <v>9.94</v>
      </c>
      <c r="AD98" s="176"/>
      <c r="AE98" s="177"/>
      <c r="AF98" s="177"/>
      <c r="AG98" s="177"/>
      <c r="AH98" s="177"/>
      <c r="AI98" s="177"/>
      <c r="AJ98" s="177"/>
      <c r="AK98" s="177"/>
      <c r="AL98" s="177"/>
      <c r="AM98" s="177"/>
      <c r="AN98" s="177"/>
      <c r="AO98" s="177"/>
      <c r="AP98" s="177"/>
      <c r="AQ98" s="177"/>
      <c r="AR98" s="177"/>
      <c r="AS98" s="177"/>
      <c r="AT98" s="177"/>
      <c r="AU98" s="177"/>
      <c r="AV98" s="177"/>
      <c r="AW98" s="177"/>
      <c r="AX98" s="177"/>
      <c r="AY98" s="177"/>
      <c r="AZ98" s="177"/>
      <c r="BA98" s="177"/>
      <c r="BB98" s="177"/>
      <c r="BC98" s="177"/>
      <c r="BD98" s="177"/>
      <c r="BE98" s="177"/>
      <c r="BF98" s="177"/>
      <c r="BG98" s="177"/>
      <c r="BH98" s="177"/>
      <c r="BI98" s="177"/>
      <c r="BJ98" s="177"/>
      <c r="BK98" s="177"/>
      <c r="BL98" s="177"/>
      <c r="BM98" s="178">
        <v>12</v>
      </c>
    </row>
    <row r="99" spans="1:65">
      <c r="A99" s="29"/>
      <c r="B99" s="19">
        <v>1</v>
      </c>
      <c r="C99" s="9">
        <v>3</v>
      </c>
      <c r="D99" s="179">
        <v>11.95</v>
      </c>
      <c r="E99" s="179">
        <v>11.889237600721462</v>
      </c>
      <c r="F99" s="179">
        <v>11.88</v>
      </c>
      <c r="G99" s="179">
        <v>11.71</v>
      </c>
      <c r="H99" s="180">
        <v>11.8</v>
      </c>
      <c r="I99" s="179">
        <v>11.5</v>
      </c>
      <c r="J99" s="179">
        <v>12.7</v>
      </c>
      <c r="K99" s="181">
        <v>10</v>
      </c>
      <c r="L99" s="179">
        <v>11.9</v>
      </c>
      <c r="M99" s="179">
        <v>10.7</v>
      </c>
      <c r="N99" s="179">
        <v>11.69469</v>
      </c>
      <c r="O99" s="181">
        <v>9.1</v>
      </c>
      <c r="P99" s="179">
        <v>11.5</v>
      </c>
      <c r="Q99" s="179">
        <v>11.4</v>
      </c>
      <c r="R99" s="179">
        <v>10.65</v>
      </c>
      <c r="S99" s="179">
        <v>11.65</v>
      </c>
      <c r="T99" s="179">
        <v>11.8</v>
      </c>
      <c r="U99" s="179">
        <v>11.3</v>
      </c>
      <c r="V99" s="179">
        <v>12</v>
      </c>
      <c r="W99" s="179">
        <v>12.465999999999999</v>
      </c>
      <c r="X99" s="179">
        <v>11.4</v>
      </c>
      <c r="Y99" s="179">
        <v>12.5</v>
      </c>
      <c r="Z99" s="181">
        <v>12</v>
      </c>
      <c r="AA99" s="181">
        <v>14.2</v>
      </c>
      <c r="AB99" s="179">
        <v>10.1</v>
      </c>
      <c r="AC99" s="181">
        <v>10.039999999999999</v>
      </c>
      <c r="AD99" s="176"/>
      <c r="AE99" s="177"/>
      <c r="AF99" s="177"/>
      <c r="AG99" s="177"/>
      <c r="AH99" s="177"/>
      <c r="AI99" s="177"/>
      <c r="AJ99" s="177"/>
      <c r="AK99" s="177"/>
      <c r="AL99" s="177"/>
      <c r="AM99" s="177"/>
      <c r="AN99" s="177"/>
      <c r="AO99" s="177"/>
      <c r="AP99" s="177"/>
      <c r="AQ99" s="177"/>
      <c r="AR99" s="177"/>
      <c r="AS99" s="177"/>
      <c r="AT99" s="177"/>
      <c r="AU99" s="177"/>
      <c r="AV99" s="177"/>
      <c r="AW99" s="177"/>
      <c r="AX99" s="177"/>
      <c r="AY99" s="177"/>
      <c r="AZ99" s="177"/>
      <c r="BA99" s="177"/>
      <c r="BB99" s="177"/>
      <c r="BC99" s="177"/>
      <c r="BD99" s="177"/>
      <c r="BE99" s="177"/>
      <c r="BF99" s="177"/>
      <c r="BG99" s="177"/>
      <c r="BH99" s="177"/>
      <c r="BI99" s="177"/>
      <c r="BJ99" s="177"/>
      <c r="BK99" s="177"/>
      <c r="BL99" s="177"/>
      <c r="BM99" s="178">
        <v>16</v>
      </c>
    </row>
    <row r="100" spans="1:65">
      <c r="A100" s="29"/>
      <c r="B100" s="19">
        <v>1</v>
      </c>
      <c r="C100" s="9">
        <v>4</v>
      </c>
      <c r="D100" s="179">
        <v>12.04</v>
      </c>
      <c r="E100" s="179">
        <v>11.74646347043975</v>
      </c>
      <c r="F100" s="179">
        <v>12.4</v>
      </c>
      <c r="G100" s="179">
        <v>11.81</v>
      </c>
      <c r="H100" s="179">
        <v>11.16</v>
      </c>
      <c r="I100" s="179">
        <v>11.3</v>
      </c>
      <c r="J100" s="179">
        <v>12.6</v>
      </c>
      <c r="K100" s="181">
        <v>10</v>
      </c>
      <c r="L100" s="179">
        <v>11.8</v>
      </c>
      <c r="M100" s="179">
        <v>11</v>
      </c>
      <c r="N100" s="179">
        <v>11.61115</v>
      </c>
      <c r="O100" s="181">
        <v>9.49</v>
      </c>
      <c r="P100" s="179">
        <v>11.55</v>
      </c>
      <c r="Q100" s="179">
        <v>10.85</v>
      </c>
      <c r="R100" s="179">
        <v>11</v>
      </c>
      <c r="S100" s="179">
        <v>11.55</v>
      </c>
      <c r="T100" s="179">
        <v>11.95</v>
      </c>
      <c r="U100" s="179">
        <v>10.8</v>
      </c>
      <c r="V100" s="179">
        <v>12</v>
      </c>
      <c r="W100" s="179">
        <v>12.4316</v>
      </c>
      <c r="X100" s="179">
        <v>11.9</v>
      </c>
      <c r="Y100" s="179">
        <v>12.6</v>
      </c>
      <c r="Z100" s="181">
        <v>12</v>
      </c>
      <c r="AA100" s="181">
        <v>13.9</v>
      </c>
      <c r="AB100" s="179">
        <v>10.28</v>
      </c>
      <c r="AC100" s="181">
        <v>10.88</v>
      </c>
      <c r="AD100" s="176"/>
      <c r="AE100" s="177"/>
      <c r="AF100" s="177"/>
      <c r="AG100" s="177"/>
      <c r="AH100" s="177"/>
      <c r="AI100" s="177"/>
      <c r="AJ100" s="177"/>
      <c r="AK100" s="177"/>
      <c r="AL100" s="177"/>
      <c r="AM100" s="177"/>
      <c r="AN100" s="177"/>
      <c r="AO100" s="177"/>
      <c r="AP100" s="177"/>
      <c r="AQ100" s="177"/>
      <c r="AR100" s="177"/>
      <c r="AS100" s="177"/>
      <c r="AT100" s="177"/>
      <c r="AU100" s="177"/>
      <c r="AV100" s="177"/>
      <c r="AW100" s="177"/>
      <c r="AX100" s="177"/>
      <c r="AY100" s="177"/>
      <c r="AZ100" s="177"/>
      <c r="BA100" s="177"/>
      <c r="BB100" s="177"/>
      <c r="BC100" s="177"/>
      <c r="BD100" s="177"/>
      <c r="BE100" s="177"/>
      <c r="BF100" s="177"/>
      <c r="BG100" s="177"/>
      <c r="BH100" s="177"/>
      <c r="BI100" s="177"/>
      <c r="BJ100" s="177"/>
      <c r="BK100" s="177"/>
      <c r="BL100" s="177"/>
      <c r="BM100" s="178">
        <v>11.695861779972908</v>
      </c>
    </row>
    <row r="101" spans="1:65">
      <c r="A101" s="29"/>
      <c r="B101" s="19">
        <v>1</v>
      </c>
      <c r="C101" s="9">
        <v>5</v>
      </c>
      <c r="D101" s="179">
        <v>11.85</v>
      </c>
      <c r="E101" s="179">
        <v>11.875842713322088</v>
      </c>
      <c r="F101" s="179">
        <v>11.92</v>
      </c>
      <c r="G101" s="179">
        <v>11.59</v>
      </c>
      <c r="H101" s="179">
        <v>11.31</v>
      </c>
      <c r="I101" s="179">
        <v>11.6</v>
      </c>
      <c r="J101" s="179">
        <v>12.6</v>
      </c>
      <c r="K101" s="181">
        <v>10</v>
      </c>
      <c r="L101" s="180">
        <v>12.5</v>
      </c>
      <c r="M101" s="179">
        <v>11.6</v>
      </c>
      <c r="N101" s="179">
        <v>11.88875</v>
      </c>
      <c r="O101" s="181">
        <v>9.2799999999999994</v>
      </c>
      <c r="P101" s="179">
        <v>11.45</v>
      </c>
      <c r="Q101" s="179">
        <v>10.95</v>
      </c>
      <c r="R101" s="179">
        <v>10.9</v>
      </c>
      <c r="S101" s="179">
        <v>11.3</v>
      </c>
      <c r="T101" s="180">
        <v>11.55</v>
      </c>
      <c r="U101" s="179">
        <v>11.1</v>
      </c>
      <c r="V101" s="179">
        <v>12</v>
      </c>
      <c r="W101" s="179">
        <v>12.506</v>
      </c>
      <c r="X101" s="179">
        <v>11.4</v>
      </c>
      <c r="Y101" s="179">
        <v>12.4</v>
      </c>
      <c r="Z101" s="181">
        <v>13</v>
      </c>
      <c r="AA101" s="181">
        <v>13.8</v>
      </c>
      <c r="AB101" s="179">
        <v>10.6</v>
      </c>
      <c r="AC101" s="181">
        <v>10.74</v>
      </c>
      <c r="AD101" s="176"/>
      <c r="AE101" s="177"/>
      <c r="AF101" s="177"/>
      <c r="AG101" s="177"/>
      <c r="AH101" s="177"/>
      <c r="AI101" s="177"/>
      <c r="AJ101" s="177"/>
      <c r="AK101" s="177"/>
      <c r="AL101" s="177"/>
      <c r="AM101" s="177"/>
      <c r="AN101" s="177"/>
      <c r="AO101" s="177"/>
      <c r="AP101" s="177"/>
      <c r="AQ101" s="177"/>
      <c r="AR101" s="177"/>
      <c r="AS101" s="177"/>
      <c r="AT101" s="177"/>
      <c r="AU101" s="177"/>
      <c r="AV101" s="177"/>
      <c r="AW101" s="177"/>
      <c r="AX101" s="177"/>
      <c r="AY101" s="177"/>
      <c r="AZ101" s="177"/>
      <c r="BA101" s="177"/>
      <c r="BB101" s="177"/>
      <c r="BC101" s="177"/>
      <c r="BD101" s="177"/>
      <c r="BE101" s="177"/>
      <c r="BF101" s="177"/>
      <c r="BG101" s="177"/>
      <c r="BH101" s="177"/>
      <c r="BI101" s="177"/>
      <c r="BJ101" s="177"/>
      <c r="BK101" s="177"/>
      <c r="BL101" s="177"/>
      <c r="BM101" s="178">
        <v>11</v>
      </c>
    </row>
    <row r="102" spans="1:65">
      <c r="A102" s="29"/>
      <c r="B102" s="19">
        <v>1</v>
      </c>
      <c r="C102" s="9">
        <v>6</v>
      </c>
      <c r="D102" s="179">
        <v>12.22</v>
      </c>
      <c r="E102" s="179">
        <v>11.85547619032377</v>
      </c>
      <c r="F102" s="179">
        <v>12.52</v>
      </c>
      <c r="G102" s="179">
        <v>12.06</v>
      </c>
      <c r="H102" s="179">
        <v>11.38</v>
      </c>
      <c r="I102" s="179">
        <v>11.6</v>
      </c>
      <c r="J102" s="179">
        <v>12.8</v>
      </c>
      <c r="K102" s="181">
        <v>9</v>
      </c>
      <c r="L102" s="179">
        <v>12</v>
      </c>
      <c r="M102" s="179">
        <v>12.3</v>
      </c>
      <c r="N102" s="179">
        <v>11.827249999999999</v>
      </c>
      <c r="O102" s="181">
        <v>9.01</v>
      </c>
      <c r="P102" s="179">
        <v>11.65</v>
      </c>
      <c r="Q102" s="179">
        <v>11.1</v>
      </c>
      <c r="R102" s="179">
        <v>10.9</v>
      </c>
      <c r="S102" s="179">
        <v>11.95</v>
      </c>
      <c r="T102" s="179">
        <v>11.95</v>
      </c>
      <c r="U102" s="179">
        <v>10.9</v>
      </c>
      <c r="V102" s="179">
        <v>12</v>
      </c>
      <c r="W102" s="179">
        <v>12.47</v>
      </c>
      <c r="X102" s="179">
        <v>11.6</v>
      </c>
      <c r="Y102" s="179">
        <v>12.4</v>
      </c>
      <c r="Z102" s="181">
        <v>12</v>
      </c>
      <c r="AA102" s="181">
        <v>13.7</v>
      </c>
      <c r="AB102" s="179">
        <v>10.64</v>
      </c>
      <c r="AC102" s="181">
        <v>9.92</v>
      </c>
      <c r="AD102" s="176"/>
      <c r="AE102" s="177"/>
      <c r="AF102" s="177"/>
      <c r="AG102" s="177"/>
      <c r="AH102" s="177"/>
      <c r="AI102" s="177"/>
      <c r="AJ102" s="177"/>
      <c r="AK102" s="177"/>
      <c r="AL102" s="177"/>
      <c r="AM102" s="177"/>
      <c r="AN102" s="177"/>
      <c r="AO102" s="177"/>
      <c r="AP102" s="177"/>
      <c r="AQ102" s="177"/>
      <c r="AR102" s="177"/>
      <c r="AS102" s="177"/>
      <c r="AT102" s="177"/>
      <c r="AU102" s="177"/>
      <c r="AV102" s="177"/>
      <c r="AW102" s="177"/>
      <c r="AX102" s="177"/>
      <c r="AY102" s="177"/>
      <c r="AZ102" s="177"/>
      <c r="BA102" s="177"/>
      <c r="BB102" s="177"/>
      <c r="BC102" s="177"/>
      <c r="BD102" s="177"/>
      <c r="BE102" s="177"/>
      <c r="BF102" s="177"/>
      <c r="BG102" s="177"/>
      <c r="BH102" s="177"/>
      <c r="BI102" s="177"/>
      <c r="BJ102" s="177"/>
      <c r="BK102" s="177"/>
      <c r="BL102" s="177"/>
      <c r="BM102" s="182"/>
    </row>
    <row r="103" spans="1:65">
      <c r="A103" s="29"/>
      <c r="B103" s="20" t="s">
        <v>234</v>
      </c>
      <c r="C103" s="12"/>
      <c r="D103" s="183">
        <v>12.013333333333334</v>
      </c>
      <c r="E103" s="183">
        <v>11.950747891020276</v>
      </c>
      <c r="F103" s="183">
        <v>12.234999999999999</v>
      </c>
      <c r="G103" s="183">
        <v>11.873333333333335</v>
      </c>
      <c r="H103" s="183">
        <v>11.398333333333333</v>
      </c>
      <c r="I103" s="183">
        <v>11.516666666666667</v>
      </c>
      <c r="J103" s="183">
        <v>12.633333333333333</v>
      </c>
      <c r="K103" s="183">
        <v>9.6666666666666661</v>
      </c>
      <c r="L103" s="183">
        <v>12.049999999999999</v>
      </c>
      <c r="M103" s="183">
        <v>11.450000000000001</v>
      </c>
      <c r="N103" s="183">
        <v>11.693405</v>
      </c>
      <c r="O103" s="183">
        <v>9.3916666666666675</v>
      </c>
      <c r="P103" s="183">
        <v>11.54166666666667</v>
      </c>
      <c r="Q103" s="183">
        <v>11.25</v>
      </c>
      <c r="R103" s="183">
        <v>10.833333333333334</v>
      </c>
      <c r="S103" s="183">
        <v>11.558333333333332</v>
      </c>
      <c r="T103" s="183">
        <v>11.883333333333333</v>
      </c>
      <c r="U103" s="183">
        <v>11</v>
      </c>
      <c r="V103" s="183">
        <v>12</v>
      </c>
      <c r="W103" s="183">
        <v>12.487066666666665</v>
      </c>
      <c r="X103" s="183">
        <v>11.583333333333334</v>
      </c>
      <c r="Y103" s="183">
        <v>12.5</v>
      </c>
      <c r="Z103" s="183">
        <v>12.166666666666666</v>
      </c>
      <c r="AA103" s="183">
        <v>13.766666666666667</v>
      </c>
      <c r="AB103" s="183">
        <v>10.328333333333335</v>
      </c>
      <c r="AC103" s="183">
        <v>10.258333333333335</v>
      </c>
      <c r="AD103" s="176"/>
      <c r="AE103" s="177"/>
      <c r="AF103" s="177"/>
      <c r="AG103" s="177"/>
      <c r="AH103" s="177"/>
      <c r="AI103" s="177"/>
      <c r="AJ103" s="177"/>
      <c r="AK103" s="177"/>
      <c r="AL103" s="177"/>
      <c r="AM103" s="177"/>
      <c r="AN103" s="177"/>
      <c r="AO103" s="177"/>
      <c r="AP103" s="177"/>
      <c r="AQ103" s="177"/>
      <c r="AR103" s="177"/>
      <c r="AS103" s="177"/>
      <c r="AT103" s="177"/>
      <c r="AU103" s="177"/>
      <c r="AV103" s="177"/>
      <c r="AW103" s="177"/>
      <c r="AX103" s="177"/>
      <c r="AY103" s="177"/>
      <c r="AZ103" s="177"/>
      <c r="BA103" s="177"/>
      <c r="BB103" s="177"/>
      <c r="BC103" s="177"/>
      <c r="BD103" s="177"/>
      <c r="BE103" s="177"/>
      <c r="BF103" s="177"/>
      <c r="BG103" s="177"/>
      <c r="BH103" s="177"/>
      <c r="BI103" s="177"/>
      <c r="BJ103" s="177"/>
      <c r="BK103" s="177"/>
      <c r="BL103" s="177"/>
      <c r="BM103" s="182"/>
    </row>
    <row r="104" spans="1:65">
      <c r="A104" s="29"/>
      <c r="B104" s="3" t="s">
        <v>235</v>
      </c>
      <c r="C104" s="28"/>
      <c r="D104" s="179">
        <v>11.994999999999999</v>
      </c>
      <c r="E104" s="179">
        <v>11.882540157021776</v>
      </c>
      <c r="F104" s="179">
        <v>12.16</v>
      </c>
      <c r="G104" s="179">
        <v>11.760000000000002</v>
      </c>
      <c r="H104" s="179">
        <v>11.345000000000001</v>
      </c>
      <c r="I104" s="179">
        <v>11.55</v>
      </c>
      <c r="J104" s="179">
        <v>12.6</v>
      </c>
      <c r="K104" s="179">
        <v>10</v>
      </c>
      <c r="L104" s="179">
        <v>12</v>
      </c>
      <c r="M104" s="179">
        <v>11.5</v>
      </c>
      <c r="N104" s="179">
        <v>11.702465</v>
      </c>
      <c r="O104" s="179">
        <v>9.3849999999999998</v>
      </c>
      <c r="P104" s="179">
        <v>11.525</v>
      </c>
      <c r="Q104" s="179">
        <v>11.25</v>
      </c>
      <c r="R104" s="179">
        <v>10.9</v>
      </c>
      <c r="S104" s="179">
        <v>11.5</v>
      </c>
      <c r="T104" s="179">
        <v>11.95</v>
      </c>
      <c r="U104" s="179">
        <v>11</v>
      </c>
      <c r="V104" s="179">
        <v>12</v>
      </c>
      <c r="W104" s="179">
        <v>12.468</v>
      </c>
      <c r="X104" s="179">
        <v>11.6</v>
      </c>
      <c r="Y104" s="179">
        <v>12.45</v>
      </c>
      <c r="Z104" s="179">
        <v>12</v>
      </c>
      <c r="AA104" s="179">
        <v>13.75</v>
      </c>
      <c r="AB104" s="179">
        <v>10.33</v>
      </c>
      <c r="AC104" s="179">
        <v>10.035</v>
      </c>
      <c r="AD104" s="176"/>
      <c r="AE104" s="177"/>
      <c r="AF104" s="177"/>
      <c r="AG104" s="177"/>
      <c r="AH104" s="177"/>
      <c r="AI104" s="177"/>
      <c r="AJ104" s="177"/>
      <c r="AK104" s="177"/>
      <c r="AL104" s="177"/>
      <c r="AM104" s="177"/>
      <c r="AN104" s="177"/>
      <c r="AO104" s="177"/>
      <c r="AP104" s="177"/>
      <c r="AQ104" s="177"/>
      <c r="AR104" s="177"/>
      <c r="AS104" s="177"/>
      <c r="AT104" s="177"/>
      <c r="AU104" s="177"/>
      <c r="AV104" s="177"/>
      <c r="AW104" s="177"/>
      <c r="AX104" s="177"/>
      <c r="AY104" s="177"/>
      <c r="AZ104" s="177"/>
      <c r="BA104" s="177"/>
      <c r="BB104" s="177"/>
      <c r="BC104" s="177"/>
      <c r="BD104" s="177"/>
      <c r="BE104" s="177"/>
      <c r="BF104" s="177"/>
      <c r="BG104" s="177"/>
      <c r="BH104" s="177"/>
      <c r="BI104" s="177"/>
      <c r="BJ104" s="177"/>
      <c r="BK104" s="177"/>
      <c r="BL104" s="177"/>
      <c r="BM104" s="182"/>
    </row>
    <row r="105" spans="1:65">
      <c r="A105" s="29"/>
      <c r="B105" s="3" t="s">
        <v>236</v>
      </c>
      <c r="C105" s="28"/>
      <c r="D105" s="23">
        <v>0.14692401664352478</v>
      </c>
      <c r="E105" s="23">
        <v>0.18636243011831624</v>
      </c>
      <c r="F105" s="23">
        <v>0.4313583197296651</v>
      </c>
      <c r="G105" s="23">
        <v>0.30004444115275125</v>
      </c>
      <c r="H105" s="23">
        <v>0.21683326928003166</v>
      </c>
      <c r="I105" s="23">
        <v>0.11690451944500081</v>
      </c>
      <c r="J105" s="23">
        <v>0.10327955589886466</v>
      </c>
      <c r="K105" s="23">
        <v>0.5163977794943222</v>
      </c>
      <c r="L105" s="23">
        <v>0.24289915602982218</v>
      </c>
      <c r="M105" s="23">
        <v>0.56124860801609144</v>
      </c>
      <c r="N105" s="23">
        <v>0.1633274377133247</v>
      </c>
      <c r="O105" s="23">
        <v>0.3434773160874921</v>
      </c>
      <c r="P105" s="23">
        <v>7.3598007219398964E-2</v>
      </c>
      <c r="Q105" s="23">
        <v>0.33466401061363032</v>
      </c>
      <c r="R105" s="23">
        <v>0.14719601443879737</v>
      </c>
      <c r="S105" s="23">
        <v>0.2245365597551244</v>
      </c>
      <c r="T105" s="23">
        <v>0.18885620632287006</v>
      </c>
      <c r="U105" s="23">
        <v>0.23664319132398473</v>
      </c>
      <c r="V105" s="23">
        <v>0</v>
      </c>
      <c r="W105" s="23">
        <v>5.8865360498909981E-2</v>
      </c>
      <c r="X105" s="23">
        <v>0.18348478592697176</v>
      </c>
      <c r="Y105" s="23">
        <v>0.12649110640673472</v>
      </c>
      <c r="Z105" s="23">
        <v>0.40824829046386302</v>
      </c>
      <c r="AA105" s="23">
        <v>0.26583202716502502</v>
      </c>
      <c r="AB105" s="23">
        <v>0.26701435666770179</v>
      </c>
      <c r="AC105" s="23">
        <v>0.43222293630332381</v>
      </c>
      <c r="AD105" s="99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4"/>
    </row>
    <row r="106" spans="1:65">
      <c r="A106" s="29"/>
      <c r="B106" s="3" t="s">
        <v>86</v>
      </c>
      <c r="C106" s="28"/>
      <c r="D106" s="13">
        <v>1.2230079076874982E-2</v>
      </c>
      <c r="E106" s="13">
        <v>1.5594206472914379E-2</v>
      </c>
      <c r="F106" s="13">
        <v>3.5256094787876183E-2</v>
      </c>
      <c r="G106" s="13">
        <v>2.5270447037008804E-2</v>
      </c>
      <c r="H106" s="13">
        <v>1.9023243393481357E-2</v>
      </c>
      <c r="I106" s="13">
        <v>1.0150898938784441E-2</v>
      </c>
      <c r="J106" s="13">
        <v>8.1751627360578897E-3</v>
      </c>
      <c r="K106" s="13">
        <v>5.3420459947688508E-2</v>
      </c>
      <c r="L106" s="13">
        <v>2.0157606309528814E-2</v>
      </c>
      <c r="M106" s="13">
        <v>4.9017345678261257E-2</v>
      </c>
      <c r="N106" s="13">
        <v>1.3967483185036753E-2</v>
      </c>
      <c r="O106" s="13">
        <v>3.6572562493787979E-2</v>
      </c>
      <c r="P106" s="13">
        <v>6.3767226471681399E-3</v>
      </c>
      <c r="Q106" s="13">
        <v>2.9747912054544919E-2</v>
      </c>
      <c r="R106" s="13">
        <v>1.3587324409735141E-2</v>
      </c>
      <c r="S106" s="13">
        <v>1.9426378637790145E-2</v>
      </c>
      <c r="T106" s="13">
        <v>1.589252788130744E-2</v>
      </c>
      <c r="U106" s="13">
        <v>2.1513017393089522E-2</v>
      </c>
      <c r="V106" s="13">
        <v>0</v>
      </c>
      <c r="W106" s="13">
        <v>4.7141063686355475E-3</v>
      </c>
      <c r="X106" s="13">
        <v>1.5840413173551518E-2</v>
      </c>
      <c r="Y106" s="13">
        <v>1.0119288512538778E-2</v>
      </c>
      <c r="Z106" s="13">
        <v>3.355465401072847E-2</v>
      </c>
      <c r="AA106" s="13">
        <v>1.9309832481720943E-2</v>
      </c>
      <c r="AB106" s="13">
        <v>2.5852608358983547E-2</v>
      </c>
      <c r="AC106" s="13">
        <v>4.2133836195287447E-2</v>
      </c>
      <c r="AD106" s="99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9"/>
      <c r="B107" s="3" t="s">
        <v>237</v>
      </c>
      <c r="C107" s="28"/>
      <c r="D107" s="13">
        <v>2.7143921442714047E-2</v>
      </c>
      <c r="E107" s="13">
        <v>2.1792845695544738E-2</v>
      </c>
      <c r="F107" s="13">
        <v>4.6096493800078076E-2</v>
      </c>
      <c r="G107" s="13">
        <v>1.5173875743326182E-2</v>
      </c>
      <c r="H107" s="13">
        <v>-2.5438779308168624E-2</v>
      </c>
      <c r="I107" s="13">
        <v>-1.5321240681304915E-2</v>
      </c>
      <c r="J107" s="13">
        <v>8.0154123825717516E-2</v>
      </c>
      <c r="K107" s="13">
        <v>-0.17349684456607373</v>
      </c>
      <c r="L107" s="13">
        <v>3.027893341160115E-2</v>
      </c>
      <c r="M107" s="13">
        <v>-2.1021262442918243E-2</v>
      </c>
      <c r="N107" s="13">
        <v>-2.100554896360407E-4</v>
      </c>
      <c r="O107" s="13">
        <v>-0.19700943433272844</v>
      </c>
      <c r="P107" s="13">
        <v>-1.318373252069982E-2</v>
      </c>
      <c r="Q107" s="13">
        <v>-3.8121327727758225E-2</v>
      </c>
      <c r="R107" s="13">
        <v>-7.3746463737841106E-2</v>
      </c>
      <c r="S107" s="13">
        <v>-1.1758727080296905E-2</v>
      </c>
      <c r="T107" s="13">
        <v>1.6028879007567998E-2</v>
      </c>
      <c r="U107" s="13">
        <v>-5.9496409333807954E-2</v>
      </c>
      <c r="V107" s="13">
        <v>2.6003917090391182E-2</v>
      </c>
      <c r="W107" s="13">
        <v>6.7648276080737757E-2</v>
      </c>
      <c r="X107" s="13">
        <v>-9.6212189196916986E-3</v>
      </c>
      <c r="Y107" s="13">
        <v>6.8754080302490861E-2</v>
      </c>
      <c r="Z107" s="13">
        <v>4.0253971494424334E-2</v>
      </c>
      <c r="AA107" s="13">
        <v>0.17705449377314331</v>
      </c>
      <c r="AB107" s="13">
        <v>-0.11692412858206169</v>
      </c>
      <c r="AC107" s="13">
        <v>-0.12290915143175563</v>
      </c>
      <c r="AD107" s="99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A108" s="29"/>
      <c r="B108" s="44" t="s">
        <v>238</v>
      </c>
      <c r="C108" s="45"/>
      <c r="D108" s="43">
        <v>0.66</v>
      </c>
      <c r="E108" s="43">
        <v>0.55000000000000004</v>
      </c>
      <c r="F108" s="43">
        <v>1.05</v>
      </c>
      <c r="G108" s="43">
        <v>0.42</v>
      </c>
      <c r="H108" s="43">
        <v>0.42</v>
      </c>
      <c r="I108" s="43">
        <v>0.22</v>
      </c>
      <c r="J108" s="43">
        <v>1.76</v>
      </c>
      <c r="K108" s="43" t="s">
        <v>239</v>
      </c>
      <c r="L108" s="43">
        <v>0.73</v>
      </c>
      <c r="M108" s="43">
        <v>0.33</v>
      </c>
      <c r="N108" s="43">
        <v>0.1</v>
      </c>
      <c r="O108" s="43">
        <v>3.97</v>
      </c>
      <c r="P108" s="43">
        <v>0.17</v>
      </c>
      <c r="Q108" s="43">
        <v>0.69</v>
      </c>
      <c r="R108" s="43">
        <v>1.42</v>
      </c>
      <c r="S108" s="43">
        <v>0.14000000000000001</v>
      </c>
      <c r="T108" s="43">
        <v>0.43</v>
      </c>
      <c r="U108" s="43">
        <v>1.1299999999999999</v>
      </c>
      <c r="V108" s="43">
        <v>0.64</v>
      </c>
      <c r="W108" s="43">
        <v>1.5</v>
      </c>
      <c r="X108" s="43">
        <v>0.1</v>
      </c>
      <c r="Y108" s="43">
        <v>1.52</v>
      </c>
      <c r="Z108" s="43" t="s">
        <v>239</v>
      </c>
      <c r="AA108" s="43">
        <v>3.76</v>
      </c>
      <c r="AB108" s="43">
        <v>2.31</v>
      </c>
      <c r="AC108" s="43">
        <v>2.44</v>
      </c>
      <c r="AD108" s="99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4"/>
    </row>
    <row r="109" spans="1:65">
      <c r="B109" s="3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BM109" s="54"/>
    </row>
    <row r="110" spans="1:65" ht="15">
      <c r="B110" s="8" t="s">
        <v>450</v>
      </c>
      <c r="BM110" s="27" t="s">
        <v>67</v>
      </c>
    </row>
    <row r="111" spans="1:65" ht="15">
      <c r="A111" s="25" t="s">
        <v>16</v>
      </c>
      <c r="B111" s="18" t="s">
        <v>113</v>
      </c>
      <c r="C111" s="15" t="s">
        <v>114</v>
      </c>
      <c r="D111" s="16" t="s">
        <v>205</v>
      </c>
      <c r="E111" s="17" t="s">
        <v>205</v>
      </c>
      <c r="F111" s="17" t="s">
        <v>205</v>
      </c>
      <c r="G111" s="17" t="s">
        <v>205</v>
      </c>
      <c r="H111" s="17" t="s">
        <v>205</v>
      </c>
      <c r="I111" s="17" t="s">
        <v>205</v>
      </c>
      <c r="J111" s="17" t="s">
        <v>205</v>
      </c>
      <c r="K111" s="17" t="s">
        <v>205</v>
      </c>
      <c r="L111" s="17" t="s">
        <v>205</v>
      </c>
      <c r="M111" s="17" t="s">
        <v>205</v>
      </c>
      <c r="N111" s="17" t="s">
        <v>205</v>
      </c>
      <c r="O111" s="17" t="s">
        <v>205</v>
      </c>
      <c r="P111" s="17" t="s">
        <v>205</v>
      </c>
      <c r="Q111" s="17" t="s">
        <v>205</v>
      </c>
      <c r="R111" s="17" t="s">
        <v>205</v>
      </c>
      <c r="S111" s="17" t="s">
        <v>205</v>
      </c>
      <c r="T111" s="17" t="s">
        <v>205</v>
      </c>
      <c r="U111" s="17" t="s">
        <v>205</v>
      </c>
      <c r="V111" s="17" t="s">
        <v>205</v>
      </c>
      <c r="W111" s="17" t="s">
        <v>205</v>
      </c>
      <c r="X111" s="17" t="s">
        <v>205</v>
      </c>
      <c r="Y111" s="17" t="s">
        <v>205</v>
      </c>
      <c r="Z111" s="17" t="s">
        <v>205</v>
      </c>
      <c r="AA111" s="17" t="s">
        <v>205</v>
      </c>
      <c r="AB111" s="99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>
        <v>1</v>
      </c>
    </row>
    <row r="112" spans="1:65">
      <c r="A112" s="29"/>
      <c r="B112" s="19" t="s">
        <v>206</v>
      </c>
      <c r="C112" s="9" t="s">
        <v>206</v>
      </c>
      <c r="D112" s="97" t="s">
        <v>207</v>
      </c>
      <c r="E112" s="98" t="s">
        <v>208</v>
      </c>
      <c r="F112" s="98" t="s">
        <v>209</v>
      </c>
      <c r="G112" s="98" t="s">
        <v>210</v>
      </c>
      <c r="H112" s="98" t="s">
        <v>211</v>
      </c>
      <c r="I112" s="98" t="s">
        <v>212</v>
      </c>
      <c r="J112" s="98" t="s">
        <v>213</v>
      </c>
      <c r="K112" s="98" t="s">
        <v>214</v>
      </c>
      <c r="L112" s="98" t="s">
        <v>215</v>
      </c>
      <c r="M112" s="98" t="s">
        <v>216</v>
      </c>
      <c r="N112" s="98" t="s">
        <v>243</v>
      </c>
      <c r="O112" s="98" t="s">
        <v>217</v>
      </c>
      <c r="P112" s="98" t="s">
        <v>218</v>
      </c>
      <c r="Q112" s="98" t="s">
        <v>219</v>
      </c>
      <c r="R112" s="98" t="s">
        <v>220</v>
      </c>
      <c r="S112" s="98" t="s">
        <v>221</v>
      </c>
      <c r="T112" s="98" t="s">
        <v>222</v>
      </c>
      <c r="U112" s="98" t="s">
        <v>223</v>
      </c>
      <c r="V112" s="98" t="s">
        <v>224</v>
      </c>
      <c r="W112" s="98" t="s">
        <v>225</v>
      </c>
      <c r="X112" s="98" t="s">
        <v>226</v>
      </c>
      <c r="Y112" s="98" t="s">
        <v>227</v>
      </c>
      <c r="Z112" s="98" t="s">
        <v>228</v>
      </c>
      <c r="AA112" s="98" t="s">
        <v>229</v>
      </c>
      <c r="AB112" s="99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 t="s">
        <v>3</v>
      </c>
    </row>
    <row r="113" spans="1:65">
      <c r="A113" s="29"/>
      <c r="B113" s="19"/>
      <c r="C113" s="9"/>
      <c r="D113" s="10" t="s">
        <v>230</v>
      </c>
      <c r="E113" s="11" t="s">
        <v>230</v>
      </c>
      <c r="F113" s="11" t="s">
        <v>231</v>
      </c>
      <c r="G113" s="11" t="s">
        <v>230</v>
      </c>
      <c r="H113" s="11" t="s">
        <v>230</v>
      </c>
      <c r="I113" s="11" t="s">
        <v>230</v>
      </c>
      <c r="J113" s="11" t="s">
        <v>115</v>
      </c>
      <c r="K113" s="11" t="s">
        <v>230</v>
      </c>
      <c r="L113" s="11" t="s">
        <v>231</v>
      </c>
      <c r="M113" s="11" t="s">
        <v>231</v>
      </c>
      <c r="N113" s="11" t="s">
        <v>230</v>
      </c>
      <c r="O113" s="11" t="s">
        <v>231</v>
      </c>
      <c r="P113" s="11" t="s">
        <v>231</v>
      </c>
      <c r="Q113" s="11" t="s">
        <v>231</v>
      </c>
      <c r="R113" s="11" t="s">
        <v>231</v>
      </c>
      <c r="S113" s="11" t="s">
        <v>231</v>
      </c>
      <c r="T113" s="11" t="s">
        <v>231</v>
      </c>
      <c r="U113" s="11" t="s">
        <v>231</v>
      </c>
      <c r="V113" s="11" t="s">
        <v>230</v>
      </c>
      <c r="W113" s="11" t="s">
        <v>231</v>
      </c>
      <c r="X113" s="11" t="s">
        <v>230</v>
      </c>
      <c r="Y113" s="11" t="s">
        <v>231</v>
      </c>
      <c r="Z113" s="11" t="s">
        <v>230</v>
      </c>
      <c r="AA113" s="11" t="s">
        <v>230</v>
      </c>
      <c r="AB113" s="99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2</v>
      </c>
    </row>
    <row r="114" spans="1:65">
      <c r="A114" s="29"/>
      <c r="B114" s="19"/>
      <c r="C114" s="9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99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3</v>
      </c>
    </row>
    <row r="115" spans="1:65">
      <c r="A115" s="29"/>
      <c r="B115" s="18">
        <v>1</v>
      </c>
      <c r="C115" s="14">
        <v>1</v>
      </c>
      <c r="D115" s="21">
        <v>0.7</v>
      </c>
      <c r="E115" s="21">
        <v>0.71012998286696627</v>
      </c>
      <c r="F115" s="21">
        <v>0.71</v>
      </c>
      <c r="G115" s="21">
        <v>0.76</v>
      </c>
      <c r="H115" s="21">
        <v>0.68</v>
      </c>
      <c r="I115" s="21">
        <v>0.76</v>
      </c>
      <c r="J115" s="21">
        <v>0.71</v>
      </c>
      <c r="K115" s="21">
        <v>0.64</v>
      </c>
      <c r="L115" s="21">
        <v>0.71</v>
      </c>
      <c r="M115" s="21">
        <v>0.72</v>
      </c>
      <c r="N115" s="21">
        <v>0.81047000000000002</v>
      </c>
      <c r="O115" s="21">
        <v>0.68</v>
      </c>
      <c r="P115" s="21">
        <v>0.73</v>
      </c>
      <c r="Q115" s="21">
        <v>0.66</v>
      </c>
      <c r="R115" s="21">
        <v>0.71</v>
      </c>
      <c r="S115" s="21">
        <v>0.67</v>
      </c>
      <c r="T115" s="21">
        <v>0.74</v>
      </c>
      <c r="U115" s="21">
        <v>0.68</v>
      </c>
      <c r="V115" s="93">
        <v>0.44</v>
      </c>
      <c r="W115" s="21">
        <v>0.74</v>
      </c>
      <c r="X115" s="21">
        <v>0.73</v>
      </c>
      <c r="Y115" s="93">
        <v>0.8</v>
      </c>
      <c r="Z115" s="93">
        <v>0.8</v>
      </c>
      <c r="AA115" s="21">
        <v>0.76</v>
      </c>
      <c r="AB115" s="99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1</v>
      </c>
    </row>
    <row r="116" spans="1:65">
      <c r="A116" s="29"/>
      <c r="B116" s="19">
        <v>1</v>
      </c>
      <c r="C116" s="9">
        <v>2</v>
      </c>
      <c r="D116" s="11">
        <v>0.77</v>
      </c>
      <c r="E116" s="11">
        <v>0.74996064937008766</v>
      </c>
      <c r="F116" s="11">
        <v>0.72</v>
      </c>
      <c r="G116" s="11">
        <v>0.75</v>
      </c>
      <c r="H116" s="11">
        <v>0.72</v>
      </c>
      <c r="I116" s="11">
        <v>0.75</v>
      </c>
      <c r="J116" s="11">
        <v>0.68</v>
      </c>
      <c r="K116" s="11">
        <v>0.64</v>
      </c>
      <c r="L116" s="11">
        <v>0.72</v>
      </c>
      <c r="M116" s="11">
        <v>0.77</v>
      </c>
      <c r="N116" s="11">
        <v>0.68323999999999996</v>
      </c>
      <c r="O116" s="11">
        <v>0.74</v>
      </c>
      <c r="P116" s="11">
        <v>0.76</v>
      </c>
      <c r="Q116" s="11">
        <v>0.7</v>
      </c>
      <c r="R116" s="11">
        <v>0.63</v>
      </c>
      <c r="S116" s="11">
        <v>0.68</v>
      </c>
      <c r="T116" s="11">
        <v>0.71</v>
      </c>
      <c r="U116" s="11">
        <v>0.62</v>
      </c>
      <c r="V116" s="94">
        <v>0.4</v>
      </c>
      <c r="W116" s="11">
        <v>0.76</v>
      </c>
      <c r="X116" s="11">
        <v>0.61</v>
      </c>
      <c r="Y116" s="94">
        <v>0.7</v>
      </c>
      <c r="Z116" s="94">
        <v>0.8</v>
      </c>
      <c r="AA116" s="11">
        <v>0.73</v>
      </c>
      <c r="AB116" s="99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13</v>
      </c>
    </row>
    <row r="117" spans="1:65">
      <c r="A117" s="29"/>
      <c r="B117" s="19">
        <v>1</v>
      </c>
      <c r="C117" s="9">
        <v>3</v>
      </c>
      <c r="D117" s="11">
        <v>0.75</v>
      </c>
      <c r="E117" s="11">
        <v>0.74938317141862609</v>
      </c>
      <c r="F117" s="11">
        <v>0.73</v>
      </c>
      <c r="G117" s="11">
        <v>0.78</v>
      </c>
      <c r="H117" s="11">
        <v>0.72</v>
      </c>
      <c r="I117" s="11">
        <v>0.74</v>
      </c>
      <c r="J117" s="11">
        <v>0.68</v>
      </c>
      <c r="K117" s="11">
        <v>0.68</v>
      </c>
      <c r="L117" s="11">
        <v>0.76</v>
      </c>
      <c r="M117" s="11">
        <v>0.76</v>
      </c>
      <c r="N117" s="11">
        <v>0.69813000000000003</v>
      </c>
      <c r="O117" s="11">
        <v>0.69</v>
      </c>
      <c r="P117" s="11">
        <v>0.73</v>
      </c>
      <c r="Q117" s="11">
        <v>0.7</v>
      </c>
      <c r="R117" s="11">
        <v>0.68</v>
      </c>
      <c r="S117" s="11">
        <v>0.7</v>
      </c>
      <c r="T117" s="11">
        <v>0.71</v>
      </c>
      <c r="U117" s="11">
        <v>0.67</v>
      </c>
      <c r="V117" s="94">
        <v>0.42</v>
      </c>
      <c r="W117" s="11">
        <v>0.73</v>
      </c>
      <c r="X117" s="11">
        <v>0.78</v>
      </c>
      <c r="Y117" s="94">
        <v>0.7</v>
      </c>
      <c r="Z117" s="94">
        <v>0.9</v>
      </c>
      <c r="AA117" s="11">
        <v>0.72</v>
      </c>
      <c r="AB117" s="99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16</v>
      </c>
    </row>
    <row r="118" spans="1:65">
      <c r="A118" s="29"/>
      <c r="B118" s="19">
        <v>1</v>
      </c>
      <c r="C118" s="9">
        <v>4</v>
      </c>
      <c r="D118" s="11">
        <v>0.77</v>
      </c>
      <c r="E118" s="11">
        <v>0.76867011255572415</v>
      </c>
      <c r="F118" s="11">
        <v>0.74</v>
      </c>
      <c r="G118" s="11">
        <v>0.76</v>
      </c>
      <c r="H118" s="11">
        <v>0.76</v>
      </c>
      <c r="I118" s="11">
        <v>0.76</v>
      </c>
      <c r="J118" s="11">
        <v>0.7</v>
      </c>
      <c r="K118" s="11">
        <v>0.66</v>
      </c>
      <c r="L118" s="11">
        <v>0.71</v>
      </c>
      <c r="M118" s="11">
        <v>0.79</v>
      </c>
      <c r="N118" s="11">
        <v>0.71240999999999999</v>
      </c>
      <c r="O118" s="11">
        <v>0.69</v>
      </c>
      <c r="P118" s="11">
        <v>0.7</v>
      </c>
      <c r="Q118" s="11">
        <v>0.82</v>
      </c>
      <c r="R118" s="11">
        <v>0.73</v>
      </c>
      <c r="S118" s="11">
        <v>0.67</v>
      </c>
      <c r="T118" s="11">
        <v>0.78</v>
      </c>
      <c r="U118" s="11">
        <v>0.63</v>
      </c>
      <c r="V118" s="94">
        <v>0.41</v>
      </c>
      <c r="W118" s="11">
        <v>0.71</v>
      </c>
      <c r="X118" s="11">
        <v>0.6</v>
      </c>
      <c r="Y118" s="94">
        <v>0.7</v>
      </c>
      <c r="Z118" s="94">
        <v>0.8</v>
      </c>
      <c r="AA118" s="11">
        <v>0.75</v>
      </c>
      <c r="AB118" s="99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0.72073799498445312</v>
      </c>
    </row>
    <row r="119" spans="1:65">
      <c r="A119" s="29"/>
      <c r="B119" s="19">
        <v>1</v>
      </c>
      <c r="C119" s="9">
        <v>5</v>
      </c>
      <c r="D119" s="11">
        <v>0.73</v>
      </c>
      <c r="E119" s="11">
        <v>0.73453223888031782</v>
      </c>
      <c r="F119" s="11">
        <v>0.73</v>
      </c>
      <c r="G119" s="11">
        <v>0.76</v>
      </c>
      <c r="H119" s="11">
        <v>0.72</v>
      </c>
      <c r="I119" s="11">
        <v>0.77</v>
      </c>
      <c r="J119" s="11">
        <v>0.68</v>
      </c>
      <c r="K119" s="11">
        <v>0.67</v>
      </c>
      <c r="L119" s="11">
        <v>0.7</v>
      </c>
      <c r="M119" s="11">
        <v>0.76</v>
      </c>
      <c r="N119" s="11">
        <v>0.74131999999999998</v>
      </c>
      <c r="O119" s="11">
        <v>0.62</v>
      </c>
      <c r="P119" s="11">
        <v>0.75</v>
      </c>
      <c r="Q119" s="11">
        <v>0.68</v>
      </c>
      <c r="R119" s="11">
        <v>0.65</v>
      </c>
      <c r="S119" s="11">
        <v>0.72</v>
      </c>
      <c r="T119" s="11">
        <v>0.78</v>
      </c>
      <c r="U119" s="11">
        <v>0.68</v>
      </c>
      <c r="V119" s="94">
        <v>0.44</v>
      </c>
      <c r="W119" s="11">
        <v>0.77</v>
      </c>
      <c r="X119" s="11">
        <v>0.64</v>
      </c>
      <c r="Y119" s="94">
        <v>0.7</v>
      </c>
      <c r="Z119" s="94">
        <v>0.8</v>
      </c>
      <c r="AA119" s="11">
        <v>0.81</v>
      </c>
      <c r="AB119" s="99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12</v>
      </c>
    </row>
    <row r="120" spans="1:65">
      <c r="A120" s="29"/>
      <c r="B120" s="19">
        <v>1</v>
      </c>
      <c r="C120" s="9">
        <v>6</v>
      </c>
      <c r="D120" s="11">
        <v>0.78</v>
      </c>
      <c r="E120" s="11">
        <v>0.72246121294937016</v>
      </c>
      <c r="F120" s="11">
        <v>0.73</v>
      </c>
      <c r="G120" s="95">
        <v>0.8</v>
      </c>
      <c r="H120" s="11">
        <v>0.69</v>
      </c>
      <c r="I120" s="11">
        <v>0.76</v>
      </c>
      <c r="J120" s="11">
        <v>0.71</v>
      </c>
      <c r="K120" s="11">
        <v>0.68</v>
      </c>
      <c r="L120" s="11">
        <v>0.77</v>
      </c>
      <c r="M120" s="11">
        <v>0.76</v>
      </c>
      <c r="N120" s="11">
        <v>0.84828000000000003</v>
      </c>
      <c r="O120" s="11">
        <v>0.67</v>
      </c>
      <c r="P120" s="11">
        <v>0.78</v>
      </c>
      <c r="Q120" s="95">
        <v>1.06</v>
      </c>
      <c r="R120" s="11">
        <v>0.63</v>
      </c>
      <c r="S120" s="11">
        <v>0.77</v>
      </c>
      <c r="T120" s="11">
        <v>0.81</v>
      </c>
      <c r="U120" s="11">
        <v>0.65</v>
      </c>
      <c r="V120" s="94">
        <v>0.43</v>
      </c>
      <c r="W120" s="11">
        <v>0.74</v>
      </c>
      <c r="X120" s="11">
        <v>0.68</v>
      </c>
      <c r="Y120" s="94">
        <v>0.7</v>
      </c>
      <c r="Z120" s="94">
        <v>0.9</v>
      </c>
      <c r="AA120" s="11">
        <v>0.79</v>
      </c>
      <c r="AB120" s="99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4"/>
    </row>
    <row r="121" spans="1:65">
      <c r="A121" s="29"/>
      <c r="B121" s="20" t="s">
        <v>234</v>
      </c>
      <c r="C121" s="12"/>
      <c r="D121" s="22">
        <v>0.75</v>
      </c>
      <c r="E121" s="22">
        <v>0.73918956134018199</v>
      </c>
      <c r="F121" s="22">
        <v>0.72666666666666668</v>
      </c>
      <c r="G121" s="22">
        <v>0.7683333333333332</v>
      </c>
      <c r="H121" s="22">
        <v>0.71499999999999986</v>
      </c>
      <c r="I121" s="22">
        <v>0.75666666666666671</v>
      </c>
      <c r="J121" s="22">
        <v>0.69333333333333336</v>
      </c>
      <c r="K121" s="22">
        <v>0.66166666666666674</v>
      </c>
      <c r="L121" s="22">
        <v>0.72833333333333317</v>
      </c>
      <c r="M121" s="22">
        <v>0.7599999999999999</v>
      </c>
      <c r="N121" s="22">
        <v>0.74897500000000006</v>
      </c>
      <c r="O121" s="22">
        <v>0.68166666666666664</v>
      </c>
      <c r="P121" s="22">
        <v>0.7416666666666667</v>
      </c>
      <c r="Q121" s="22">
        <v>0.76999999999999991</v>
      </c>
      <c r="R121" s="22">
        <v>0.67166666666666675</v>
      </c>
      <c r="S121" s="22">
        <v>0.70166666666666655</v>
      </c>
      <c r="T121" s="22">
        <v>0.75500000000000023</v>
      </c>
      <c r="U121" s="22">
        <v>0.65500000000000003</v>
      </c>
      <c r="V121" s="22">
        <v>0.42333333333333334</v>
      </c>
      <c r="W121" s="22">
        <v>0.7416666666666667</v>
      </c>
      <c r="X121" s="22">
        <v>0.67333333333333334</v>
      </c>
      <c r="Y121" s="22">
        <v>0.71666666666666679</v>
      </c>
      <c r="Z121" s="22">
        <v>0.83333333333333337</v>
      </c>
      <c r="AA121" s="22">
        <v>0.76000000000000012</v>
      </c>
      <c r="AB121" s="99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4"/>
    </row>
    <row r="122" spans="1:65">
      <c r="A122" s="29"/>
      <c r="B122" s="3" t="s">
        <v>235</v>
      </c>
      <c r="C122" s="28"/>
      <c r="D122" s="11">
        <v>0.76</v>
      </c>
      <c r="E122" s="11">
        <v>0.7419577051494719</v>
      </c>
      <c r="F122" s="11">
        <v>0.73</v>
      </c>
      <c r="G122" s="11">
        <v>0.76</v>
      </c>
      <c r="H122" s="11">
        <v>0.72</v>
      </c>
      <c r="I122" s="11">
        <v>0.76</v>
      </c>
      <c r="J122" s="11">
        <v>0.69</v>
      </c>
      <c r="K122" s="11">
        <v>0.66500000000000004</v>
      </c>
      <c r="L122" s="11">
        <v>0.71499999999999997</v>
      </c>
      <c r="M122" s="11">
        <v>0.76</v>
      </c>
      <c r="N122" s="11">
        <v>0.72686499999999998</v>
      </c>
      <c r="O122" s="11">
        <v>0.68500000000000005</v>
      </c>
      <c r="P122" s="11">
        <v>0.74</v>
      </c>
      <c r="Q122" s="11">
        <v>0.7</v>
      </c>
      <c r="R122" s="11">
        <v>0.66500000000000004</v>
      </c>
      <c r="S122" s="11">
        <v>0.69</v>
      </c>
      <c r="T122" s="11">
        <v>0.76</v>
      </c>
      <c r="U122" s="11">
        <v>0.66</v>
      </c>
      <c r="V122" s="11">
        <v>0.42499999999999999</v>
      </c>
      <c r="W122" s="11">
        <v>0.74</v>
      </c>
      <c r="X122" s="11">
        <v>0.66</v>
      </c>
      <c r="Y122" s="11">
        <v>0.7</v>
      </c>
      <c r="Z122" s="11">
        <v>0.8</v>
      </c>
      <c r="AA122" s="11">
        <v>0.755</v>
      </c>
      <c r="AB122" s="99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4"/>
    </row>
    <row r="123" spans="1:65">
      <c r="A123" s="29"/>
      <c r="B123" s="3" t="s">
        <v>236</v>
      </c>
      <c r="C123" s="28"/>
      <c r="D123" s="23">
        <v>3.0331501776206228E-2</v>
      </c>
      <c r="E123" s="23">
        <v>2.114245168930062E-2</v>
      </c>
      <c r="F123" s="23">
        <v>1.0327955589886455E-2</v>
      </c>
      <c r="G123" s="23">
        <v>1.8348478592697195E-2</v>
      </c>
      <c r="H123" s="23">
        <v>2.810693864511039E-2</v>
      </c>
      <c r="I123" s="23">
        <v>1.0327955589886455E-2</v>
      </c>
      <c r="J123" s="23">
        <v>1.5055453054181574E-2</v>
      </c>
      <c r="K123" s="23">
        <v>1.8348478592697198E-2</v>
      </c>
      <c r="L123" s="23">
        <v>2.9268868558020279E-2</v>
      </c>
      <c r="M123" s="23">
        <v>2.2803508501982778E-2</v>
      </c>
      <c r="N123" s="23">
        <v>6.6249559319289081E-2</v>
      </c>
      <c r="O123" s="23">
        <v>3.8686776379877733E-2</v>
      </c>
      <c r="P123" s="23">
        <v>2.7868739954771331E-2</v>
      </c>
      <c r="Q123" s="23">
        <v>0.15270887335056949</v>
      </c>
      <c r="R123" s="23">
        <v>4.2150523919242872E-2</v>
      </c>
      <c r="S123" s="23">
        <v>3.8686776379877733E-2</v>
      </c>
      <c r="T123" s="23">
        <v>4.1352146256270705E-2</v>
      </c>
      <c r="U123" s="23">
        <v>2.588435821108959E-2</v>
      </c>
      <c r="V123" s="23">
        <v>1.6329931618554519E-2</v>
      </c>
      <c r="W123" s="23">
        <v>2.1369760566432826E-2</v>
      </c>
      <c r="X123" s="23">
        <v>7.0898989179442234E-2</v>
      </c>
      <c r="Y123" s="23">
        <v>4.0824829046386332E-2</v>
      </c>
      <c r="Z123" s="23">
        <v>5.1639777949432218E-2</v>
      </c>
      <c r="AA123" s="23">
        <v>3.4641016151377574E-2</v>
      </c>
      <c r="AB123" s="158"/>
      <c r="AC123" s="159"/>
      <c r="AD123" s="159"/>
      <c r="AE123" s="159"/>
      <c r="AF123" s="159"/>
      <c r="AG123" s="159"/>
      <c r="AH123" s="159"/>
      <c r="AI123" s="159"/>
      <c r="AJ123" s="159"/>
      <c r="AK123" s="159"/>
      <c r="AL123" s="159"/>
      <c r="AM123" s="159"/>
      <c r="AN123" s="159"/>
      <c r="AO123" s="159"/>
      <c r="AP123" s="159"/>
      <c r="AQ123" s="159"/>
      <c r="AR123" s="159"/>
      <c r="AS123" s="159"/>
      <c r="AT123" s="159"/>
      <c r="AU123" s="159"/>
      <c r="AV123" s="159"/>
      <c r="AW123" s="159"/>
      <c r="AX123" s="159"/>
      <c r="AY123" s="159"/>
      <c r="AZ123" s="159"/>
      <c r="BA123" s="159"/>
      <c r="BB123" s="159"/>
      <c r="BC123" s="159"/>
      <c r="BD123" s="159"/>
      <c r="BE123" s="159"/>
      <c r="BF123" s="159"/>
      <c r="BG123" s="159"/>
      <c r="BH123" s="159"/>
      <c r="BI123" s="159"/>
      <c r="BJ123" s="159"/>
      <c r="BK123" s="159"/>
      <c r="BL123" s="159"/>
      <c r="BM123" s="55"/>
    </row>
    <row r="124" spans="1:65">
      <c r="A124" s="29"/>
      <c r="B124" s="3" t="s">
        <v>86</v>
      </c>
      <c r="C124" s="28"/>
      <c r="D124" s="13">
        <v>4.0442002368274971E-2</v>
      </c>
      <c r="E124" s="13">
        <v>2.860220543559687E-2</v>
      </c>
      <c r="F124" s="13">
        <v>1.4212782921862094E-2</v>
      </c>
      <c r="G124" s="13">
        <v>2.3880883200907414E-2</v>
      </c>
      <c r="H124" s="13">
        <v>3.9310403699455099E-2</v>
      </c>
      <c r="I124" s="13">
        <v>1.3649280515268442E-2</v>
      </c>
      <c r="J124" s="13">
        <v>2.1714595751223423E-2</v>
      </c>
      <c r="K124" s="13">
        <v>2.7730698124983168E-2</v>
      </c>
      <c r="L124" s="13">
        <v>4.0186089553345933E-2</v>
      </c>
      <c r="M124" s="13">
        <v>3.0004616449977345E-2</v>
      </c>
      <c r="N124" s="13">
        <v>8.8453632389985076E-2</v>
      </c>
      <c r="O124" s="13">
        <v>5.6753217183194718E-2</v>
      </c>
      <c r="P124" s="13">
        <v>3.757582915250067E-2</v>
      </c>
      <c r="Q124" s="13">
        <v>0.19832321214359674</v>
      </c>
      <c r="R124" s="13">
        <v>6.275512246041122E-2</v>
      </c>
      <c r="S124" s="13">
        <v>5.5135548284861384E-2</v>
      </c>
      <c r="T124" s="13">
        <v>5.4771054644067146E-2</v>
      </c>
      <c r="U124" s="13">
        <v>3.9518104139068075E-2</v>
      </c>
      <c r="V124" s="13">
        <v>3.8574641618632721E-2</v>
      </c>
      <c r="W124" s="13">
        <v>2.8813160314291448E-2</v>
      </c>
      <c r="X124" s="13">
        <v>0.10529552848432015</v>
      </c>
      <c r="Y124" s="13">
        <v>5.6964877739143709E-2</v>
      </c>
      <c r="Z124" s="13">
        <v>6.1967733539318656E-2</v>
      </c>
      <c r="AA124" s="13">
        <v>4.5580284409707329E-2</v>
      </c>
      <c r="AB124" s="99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9"/>
      <c r="B125" s="3" t="s">
        <v>237</v>
      </c>
      <c r="C125" s="28"/>
      <c r="D125" s="13">
        <v>4.0600058855198906E-2</v>
      </c>
      <c r="E125" s="13">
        <v>2.5600934714322676E-2</v>
      </c>
      <c r="F125" s="13">
        <v>8.2258348019261796E-3</v>
      </c>
      <c r="G125" s="13">
        <v>6.6036949182770366E-2</v>
      </c>
      <c r="H125" s="13">
        <v>-7.9612772247105168E-3</v>
      </c>
      <c r="I125" s="13">
        <v>4.9849837156134003E-2</v>
      </c>
      <c r="J125" s="13">
        <v>-3.8023056702749414E-2</v>
      </c>
      <c r="K125" s="13">
        <v>-8.1959503632191066E-2</v>
      </c>
      <c r="L125" s="13">
        <v>1.0538279377159565E-2</v>
      </c>
      <c r="M125" s="13">
        <v>5.447472630660144E-2</v>
      </c>
      <c r="N125" s="13">
        <v>3.9177905441430294E-2</v>
      </c>
      <c r="O125" s="13">
        <v>-5.4210168729385888E-2</v>
      </c>
      <c r="P125" s="13">
        <v>2.9037835979030202E-2</v>
      </c>
      <c r="Q125" s="13">
        <v>6.8349393758004195E-2</v>
      </c>
      <c r="R125" s="13">
        <v>-6.8084836180788422E-2</v>
      </c>
      <c r="S125" s="13">
        <v>-2.646083382658071E-2</v>
      </c>
      <c r="T125" s="13">
        <v>4.7537392580900617E-2</v>
      </c>
      <c r="U125" s="13">
        <v>-9.1209281933126274E-2</v>
      </c>
      <c r="V125" s="13">
        <v>-0.41263907789062104</v>
      </c>
      <c r="W125" s="13">
        <v>2.9037835979030202E-2</v>
      </c>
      <c r="X125" s="13">
        <v>-6.5772391605554703E-2</v>
      </c>
      <c r="Y125" s="13">
        <v>-5.6488326494763541E-3</v>
      </c>
      <c r="Z125" s="13">
        <v>0.15622228761688772</v>
      </c>
      <c r="AA125" s="13">
        <v>5.4474726306601662E-2</v>
      </c>
      <c r="AB125" s="99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A126" s="29"/>
      <c r="B126" s="44" t="s">
        <v>238</v>
      </c>
      <c r="C126" s="45"/>
      <c r="D126" s="43">
        <v>0.42</v>
      </c>
      <c r="E126" s="43">
        <v>0.14000000000000001</v>
      </c>
      <c r="F126" s="43">
        <v>0.18</v>
      </c>
      <c r="G126" s="43">
        <v>0.89</v>
      </c>
      <c r="H126" s="43">
        <v>0.48</v>
      </c>
      <c r="I126" s="43">
        <v>0.59</v>
      </c>
      <c r="J126" s="43">
        <v>1.04</v>
      </c>
      <c r="K126" s="43">
        <v>1.85</v>
      </c>
      <c r="L126" s="43">
        <v>0.14000000000000001</v>
      </c>
      <c r="M126" s="43">
        <v>0.67</v>
      </c>
      <c r="N126" s="43">
        <v>0.39</v>
      </c>
      <c r="O126" s="43">
        <v>1.34</v>
      </c>
      <c r="P126" s="43">
        <v>0.2</v>
      </c>
      <c r="Q126" s="43">
        <v>0.93</v>
      </c>
      <c r="R126" s="43">
        <v>1.6</v>
      </c>
      <c r="S126" s="43">
        <v>0.82</v>
      </c>
      <c r="T126" s="43">
        <v>0.55000000000000004</v>
      </c>
      <c r="U126" s="43">
        <v>2.02</v>
      </c>
      <c r="V126" s="43">
        <v>7.98</v>
      </c>
      <c r="W126" s="43">
        <v>0.2</v>
      </c>
      <c r="X126" s="43">
        <v>1.55</v>
      </c>
      <c r="Y126" s="43" t="s">
        <v>239</v>
      </c>
      <c r="Z126" s="43" t="s">
        <v>239</v>
      </c>
      <c r="AA126" s="43">
        <v>0.67</v>
      </c>
      <c r="AB126" s="99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4"/>
    </row>
    <row r="127" spans="1:65">
      <c r="B127" s="30" t="s">
        <v>244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BM127" s="54"/>
    </row>
    <row r="128" spans="1:65">
      <c r="BM128" s="54"/>
    </row>
    <row r="129" spans="1:65" ht="15">
      <c r="B129" s="8" t="s">
        <v>451</v>
      </c>
      <c r="BM129" s="27" t="s">
        <v>67</v>
      </c>
    </row>
    <row r="130" spans="1:65" ht="15">
      <c r="A130" s="25" t="s">
        <v>50</v>
      </c>
      <c r="B130" s="18" t="s">
        <v>113</v>
      </c>
      <c r="C130" s="15" t="s">
        <v>114</v>
      </c>
      <c r="D130" s="16" t="s">
        <v>205</v>
      </c>
      <c r="E130" s="17" t="s">
        <v>205</v>
      </c>
      <c r="F130" s="17" t="s">
        <v>205</v>
      </c>
      <c r="G130" s="17" t="s">
        <v>205</v>
      </c>
      <c r="H130" s="17" t="s">
        <v>205</v>
      </c>
      <c r="I130" s="17" t="s">
        <v>205</v>
      </c>
      <c r="J130" s="17" t="s">
        <v>205</v>
      </c>
      <c r="K130" s="17" t="s">
        <v>205</v>
      </c>
      <c r="L130" s="17" t="s">
        <v>205</v>
      </c>
      <c r="M130" s="17" t="s">
        <v>205</v>
      </c>
      <c r="N130" s="17" t="s">
        <v>205</v>
      </c>
      <c r="O130" s="17" t="s">
        <v>205</v>
      </c>
      <c r="P130" s="17" t="s">
        <v>205</v>
      </c>
      <c r="Q130" s="17" t="s">
        <v>205</v>
      </c>
      <c r="R130" s="17" t="s">
        <v>205</v>
      </c>
      <c r="S130" s="17" t="s">
        <v>205</v>
      </c>
      <c r="T130" s="17" t="s">
        <v>205</v>
      </c>
      <c r="U130" s="17" t="s">
        <v>205</v>
      </c>
      <c r="V130" s="17" t="s">
        <v>205</v>
      </c>
      <c r="W130" s="17" t="s">
        <v>205</v>
      </c>
      <c r="X130" s="17" t="s">
        <v>205</v>
      </c>
      <c r="Y130" s="17" t="s">
        <v>205</v>
      </c>
      <c r="Z130" s="17" t="s">
        <v>205</v>
      </c>
      <c r="AA130" s="17" t="s">
        <v>205</v>
      </c>
      <c r="AB130" s="17" t="s">
        <v>205</v>
      </c>
      <c r="AC130" s="99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9" t="s">
        <v>206</v>
      </c>
      <c r="C131" s="9" t="s">
        <v>206</v>
      </c>
      <c r="D131" s="97" t="s">
        <v>207</v>
      </c>
      <c r="E131" s="98" t="s">
        <v>208</v>
      </c>
      <c r="F131" s="98" t="s">
        <v>209</v>
      </c>
      <c r="G131" s="98" t="s">
        <v>210</v>
      </c>
      <c r="H131" s="98" t="s">
        <v>211</v>
      </c>
      <c r="I131" s="98" t="s">
        <v>212</v>
      </c>
      <c r="J131" s="98" t="s">
        <v>213</v>
      </c>
      <c r="K131" s="98" t="s">
        <v>214</v>
      </c>
      <c r="L131" s="98" t="s">
        <v>215</v>
      </c>
      <c r="M131" s="98" t="s">
        <v>216</v>
      </c>
      <c r="N131" s="98" t="s">
        <v>217</v>
      </c>
      <c r="O131" s="98" t="s">
        <v>218</v>
      </c>
      <c r="P131" s="98" t="s">
        <v>219</v>
      </c>
      <c r="Q131" s="98" t="s">
        <v>220</v>
      </c>
      <c r="R131" s="98" t="s">
        <v>221</v>
      </c>
      <c r="S131" s="98" t="s">
        <v>222</v>
      </c>
      <c r="T131" s="98" t="s">
        <v>223</v>
      </c>
      <c r="U131" s="98" t="s">
        <v>224</v>
      </c>
      <c r="V131" s="98" t="s">
        <v>241</v>
      </c>
      <c r="W131" s="98" t="s">
        <v>225</v>
      </c>
      <c r="X131" s="98" t="s">
        <v>226</v>
      </c>
      <c r="Y131" s="98" t="s">
        <v>227</v>
      </c>
      <c r="Z131" s="98" t="s">
        <v>228</v>
      </c>
      <c r="AA131" s="98" t="s">
        <v>242</v>
      </c>
      <c r="AB131" s="98" t="s">
        <v>229</v>
      </c>
      <c r="AC131" s="99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 t="s">
        <v>1</v>
      </c>
    </row>
    <row r="132" spans="1:65">
      <c r="A132" s="29"/>
      <c r="B132" s="19"/>
      <c r="C132" s="9"/>
      <c r="D132" s="10" t="s">
        <v>115</v>
      </c>
      <c r="E132" s="11" t="s">
        <v>230</v>
      </c>
      <c r="F132" s="11" t="s">
        <v>231</v>
      </c>
      <c r="G132" s="11" t="s">
        <v>231</v>
      </c>
      <c r="H132" s="11" t="s">
        <v>230</v>
      </c>
      <c r="I132" s="11" t="s">
        <v>115</v>
      </c>
      <c r="J132" s="11" t="s">
        <v>115</v>
      </c>
      <c r="K132" s="11" t="s">
        <v>230</v>
      </c>
      <c r="L132" s="11" t="s">
        <v>231</v>
      </c>
      <c r="M132" s="11" t="s">
        <v>231</v>
      </c>
      <c r="N132" s="11" t="s">
        <v>231</v>
      </c>
      <c r="O132" s="11" t="s">
        <v>231</v>
      </c>
      <c r="P132" s="11" t="s">
        <v>231</v>
      </c>
      <c r="Q132" s="11" t="s">
        <v>231</v>
      </c>
      <c r="R132" s="11" t="s">
        <v>231</v>
      </c>
      <c r="S132" s="11" t="s">
        <v>231</v>
      </c>
      <c r="T132" s="11" t="s">
        <v>231</v>
      </c>
      <c r="U132" s="11" t="s">
        <v>115</v>
      </c>
      <c r="V132" s="11" t="s">
        <v>115</v>
      </c>
      <c r="W132" s="11" t="s">
        <v>231</v>
      </c>
      <c r="X132" s="11" t="s">
        <v>115</v>
      </c>
      <c r="Y132" s="11" t="s">
        <v>231</v>
      </c>
      <c r="Z132" s="11" t="s">
        <v>231</v>
      </c>
      <c r="AA132" s="11" t="s">
        <v>115</v>
      </c>
      <c r="AB132" s="11" t="s">
        <v>230</v>
      </c>
      <c r="AC132" s="99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3</v>
      </c>
    </row>
    <row r="133" spans="1:65">
      <c r="A133" s="29"/>
      <c r="B133" s="19"/>
      <c r="C133" s="9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99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8">
        <v>1</v>
      </c>
      <c r="C134" s="14">
        <v>1</v>
      </c>
      <c r="D134" s="156">
        <v>0.22889999999999999</v>
      </c>
      <c r="E134" s="156">
        <v>0.23011378507510985</v>
      </c>
      <c r="F134" s="156">
        <v>0.24</v>
      </c>
      <c r="G134" s="156">
        <v>0.22500000000000003</v>
      </c>
      <c r="H134" s="156">
        <v>0.23400000000000001</v>
      </c>
      <c r="I134" s="156">
        <v>0.22899999999999998</v>
      </c>
      <c r="J134" s="156">
        <v>0.23100000000000001</v>
      </c>
      <c r="K134" s="156">
        <v>0.22999999999999998</v>
      </c>
      <c r="L134" s="156">
        <v>0.25</v>
      </c>
      <c r="M134" s="156">
        <v>0.22</v>
      </c>
      <c r="N134" s="157">
        <v>0.153</v>
      </c>
      <c r="O134" s="156">
        <v>0.22999999999999998</v>
      </c>
      <c r="P134" s="156">
        <v>0.22</v>
      </c>
      <c r="Q134" s="156">
        <v>0.22999999999999998</v>
      </c>
      <c r="R134" s="156">
        <v>0.22999999999999998</v>
      </c>
      <c r="S134" s="156">
        <v>0.24</v>
      </c>
      <c r="T134" s="157">
        <v>0.21</v>
      </c>
      <c r="U134" s="156">
        <v>0.22</v>
      </c>
      <c r="V134" s="156">
        <v>0.22461999999999999</v>
      </c>
      <c r="W134" s="156">
        <v>0.22</v>
      </c>
      <c r="X134" s="156">
        <v>0.23599999999999996</v>
      </c>
      <c r="Y134" s="156">
        <v>0.22999999999999998</v>
      </c>
      <c r="Z134" s="156">
        <v>0.214</v>
      </c>
      <c r="AA134" s="157">
        <v>0.311</v>
      </c>
      <c r="AB134" s="156">
        <v>0.22999999999999998</v>
      </c>
      <c r="AC134" s="158"/>
      <c r="AD134" s="159"/>
      <c r="AE134" s="159"/>
      <c r="AF134" s="159"/>
      <c r="AG134" s="159"/>
      <c r="AH134" s="159"/>
      <c r="AI134" s="159"/>
      <c r="AJ134" s="159"/>
      <c r="AK134" s="159"/>
      <c r="AL134" s="159"/>
      <c r="AM134" s="159"/>
      <c r="AN134" s="159"/>
      <c r="AO134" s="159"/>
      <c r="AP134" s="159"/>
      <c r="AQ134" s="159"/>
      <c r="AR134" s="159"/>
      <c r="AS134" s="159"/>
      <c r="AT134" s="159"/>
      <c r="AU134" s="159"/>
      <c r="AV134" s="159"/>
      <c r="AW134" s="159"/>
      <c r="AX134" s="159"/>
      <c r="AY134" s="159"/>
      <c r="AZ134" s="159"/>
      <c r="BA134" s="159"/>
      <c r="BB134" s="159"/>
      <c r="BC134" s="159"/>
      <c r="BD134" s="159"/>
      <c r="BE134" s="159"/>
      <c r="BF134" s="159"/>
      <c r="BG134" s="159"/>
      <c r="BH134" s="159"/>
      <c r="BI134" s="159"/>
      <c r="BJ134" s="159"/>
      <c r="BK134" s="159"/>
      <c r="BL134" s="159"/>
      <c r="BM134" s="160">
        <v>1</v>
      </c>
    </row>
    <row r="135" spans="1:65">
      <c r="A135" s="29"/>
      <c r="B135" s="19">
        <v>1</v>
      </c>
      <c r="C135" s="9">
        <v>2</v>
      </c>
      <c r="D135" s="23">
        <v>0.23050000000000001</v>
      </c>
      <c r="E135" s="23">
        <v>0.23025675763379319</v>
      </c>
      <c r="F135" s="23">
        <v>0.24</v>
      </c>
      <c r="G135" s="23">
        <v>0.22599999999999998</v>
      </c>
      <c r="H135" s="23">
        <v>0.23319999999999999</v>
      </c>
      <c r="I135" s="23">
        <v>0.215</v>
      </c>
      <c r="J135" s="23">
        <v>0.23300000000000001</v>
      </c>
      <c r="K135" s="23">
        <v>0.22999999999999998</v>
      </c>
      <c r="L135" s="23">
        <v>0.24</v>
      </c>
      <c r="M135" s="23">
        <v>0.22</v>
      </c>
      <c r="N135" s="161">
        <v>0.16199999999999998</v>
      </c>
      <c r="O135" s="23">
        <v>0.22999999999999998</v>
      </c>
      <c r="P135" s="23">
        <v>0.22</v>
      </c>
      <c r="Q135" s="23">
        <v>0.21</v>
      </c>
      <c r="R135" s="23">
        <v>0.22999999999999998</v>
      </c>
      <c r="S135" s="23">
        <v>0.24</v>
      </c>
      <c r="T135" s="161">
        <v>0.19</v>
      </c>
      <c r="U135" s="23">
        <v>0.22</v>
      </c>
      <c r="V135" s="23">
        <v>0.22463919999999998</v>
      </c>
      <c r="W135" s="23">
        <v>0.22</v>
      </c>
      <c r="X135" s="23">
        <v>0.24099999999999999</v>
      </c>
      <c r="Y135" s="23">
        <v>0.22</v>
      </c>
      <c r="Z135" s="23">
        <v>0.214</v>
      </c>
      <c r="AA135" s="161">
        <v>0.29399999999999998</v>
      </c>
      <c r="AB135" s="23">
        <v>0.22999999999999998</v>
      </c>
      <c r="AC135" s="158"/>
      <c r="AD135" s="159"/>
      <c r="AE135" s="159"/>
      <c r="AF135" s="159"/>
      <c r="AG135" s="159"/>
      <c r="AH135" s="159"/>
      <c r="AI135" s="159"/>
      <c r="AJ135" s="159"/>
      <c r="AK135" s="159"/>
      <c r="AL135" s="159"/>
      <c r="AM135" s="159"/>
      <c r="AN135" s="159"/>
      <c r="AO135" s="159"/>
      <c r="AP135" s="159"/>
      <c r="AQ135" s="159"/>
      <c r="AR135" s="159"/>
      <c r="AS135" s="159"/>
      <c r="AT135" s="159"/>
      <c r="AU135" s="159"/>
      <c r="AV135" s="159"/>
      <c r="AW135" s="159"/>
      <c r="AX135" s="159"/>
      <c r="AY135" s="159"/>
      <c r="AZ135" s="159"/>
      <c r="BA135" s="159"/>
      <c r="BB135" s="159"/>
      <c r="BC135" s="159"/>
      <c r="BD135" s="159"/>
      <c r="BE135" s="159"/>
      <c r="BF135" s="159"/>
      <c r="BG135" s="159"/>
      <c r="BH135" s="159"/>
      <c r="BI135" s="159"/>
      <c r="BJ135" s="159"/>
      <c r="BK135" s="159"/>
      <c r="BL135" s="159"/>
      <c r="BM135" s="160" t="e">
        <v>#N/A</v>
      </c>
    </row>
    <row r="136" spans="1:65">
      <c r="A136" s="29"/>
      <c r="B136" s="19">
        <v>1</v>
      </c>
      <c r="C136" s="9">
        <v>3</v>
      </c>
      <c r="D136" s="23">
        <v>0.23430000000000001</v>
      </c>
      <c r="E136" s="23">
        <v>0.22834956973743406</v>
      </c>
      <c r="F136" s="23">
        <v>0.24</v>
      </c>
      <c r="G136" s="23">
        <v>0.22599999999999998</v>
      </c>
      <c r="H136" s="23">
        <v>0.2336</v>
      </c>
      <c r="I136" s="23">
        <v>0.21299999999999999</v>
      </c>
      <c r="J136" s="23">
        <v>0.22899999999999998</v>
      </c>
      <c r="K136" s="23">
        <v>0.24</v>
      </c>
      <c r="L136" s="23">
        <v>0.22999999999999998</v>
      </c>
      <c r="M136" s="23">
        <v>0.21</v>
      </c>
      <c r="N136" s="161">
        <v>0.17799999999999999</v>
      </c>
      <c r="O136" s="23">
        <v>0.22999999999999998</v>
      </c>
      <c r="P136" s="23">
        <v>0.22999999999999998</v>
      </c>
      <c r="Q136" s="23">
        <v>0.22</v>
      </c>
      <c r="R136" s="23">
        <v>0.22999999999999998</v>
      </c>
      <c r="S136" s="23">
        <v>0.24</v>
      </c>
      <c r="T136" s="161">
        <v>0.2</v>
      </c>
      <c r="U136" s="23">
        <v>0.22</v>
      </c>
      <c r="V136" s="23">
        <v>0.22390199999999999</v>
      </c>
      <c r="W136" s="23">
        <v>0.22</v>
      </c>
      <c r="X136" s="23">
        <v>0.24199999999999999</v>
      </c>
      <c r="Y136" s="23">
        <v>0.22999999999999998</v>
      </c>
      <c r="Z136" s="23">
        <v>0.214</v>
      </c>
      <c r="AA136" s="161">
        <v>0.31</v>
      </c>
      <c r="AB136" s="23">
        <v>0.22999999999999998</v>
      </c>
      <c r="AC136" s="158"/>
      <c r="AD136" s="159"/>
      <c r="AE136" s="159"/>
      <c r="AF136" s="159"/>
      <c r="AG136" s="159"/>
      <c r="AH136" s="159"/>
      <c r="AI136" s="159"/>
      <c r="AJ136" s="159"/>
      <c r="AK136" s="159"/>
      <c r="AL136" s="159"/>
      <c r="AM136" s="159"/>
      <c r="AN136" s="159"/>
      <c r="AO136" s="159"/>
      <c r="AP136" s="159"/>
      <c r="AQ136" s="159"/>
      <c r="AR136" s="159"/>
      <c r="AS136" s="159"/>
      <c r="AT136" s="159"/>
      <c r="AU136" s="159"/>
      <c r="AV136" s="159"/>
      <c r="AW136" s="159"/>
      <c r="AX136" s="159"/>
      <c r="AY136" s="159"/>
      <c r="AZ136" s="159"/>
      <c r="BA136" s="159"/>
      <c r="BB136" s="159"/>
      <c r="BC136" s="159"/>
      <c r="BD136" s="159"/>
      <c r="BE136" s="159"/>
      <c r="BF136" s="159"/>
      <c r="BG136" s="159"/>
      <c r="BH136" s="159"/>
      <c r="BI136" s="159"/>
      <c r="BJ136" s="159"/>
      <c r="BK136" s="159"/>
      <c r="BL136" s="159"/>
      <c r="BM136" s="160">
        <v>16</v>
      </c>
    </row>
    <row r="137" spans="1:65">
      <c r="A137" s="29"/>
      <c r="B137" s="19">
        <v>1</v>
      </c>
      <c r="C137" s="9">
        <v>4</v>
      </c>
      <c r="D137" s="23">
        <v>0.2349</v>
      </c>
      <c r="E137" s="23">
        <v>0.22486525656725576</v>
      </c>
      <c r="F137" s="23">
        <v>0.24</v>
      </c>
      <c r="G137" s="23">
        <v>0.22699999999999998</v>
      </c>
      <c r="H137" s="23">
        <v>0.23219999999999999</v>
      </c>
      <c r="I137" s="23">
        <v>0.22999999999999998</v>
      </c>
      <c r="J137" s="23">
        <v>0.23200000000000001</v>
      </c>
      <c r="K137" s="23">
        <v>0.22999999999999998</v>
      </c>
      <c r="L137" s="23">
        <v>0.24</v>
      </c>
      <c r="M137" s="23">
        <v>0.22</v>
      </c>
      <c r="N137" s="161">
        <v>0.16400000000000001</v>
      </c>
      <c r="O137" s="23">
        <v>0.22999999999999998</v>
      </c>
      <c r="P137" s="162">
        <v>0.19</v>
      </c>
      <c r="Q137" s="23">
        <v>0.22</v>
      </c>
      <c r="R137" s="23">
        <v>0.22999999999999998</v>
      </c>
      <c r="S137" s="23">
        <v>0.24</v>
      </c>
      <c r="T137" s="161">
        <v>0.21</v>
      </c>
      <c r="U137" s="23">
        <v>0.22</v>
      </c>
      <c r="V137" s="23">
        <v>0.22528100000000001</v>
      </c>
      <c r="W137" s="23">
        <v>0.22</v>
      </c>
      <c r="X137" s="23">
        <v>0.23599999999999996</v>
      </c>
      <c r="Y137" s="23">
        <v>0.22</v>
      </c>
      <c r="Z137" s="23">
        <v>0.214</v>
      </c>
      <c r="AA137" s="162">
        <v>0.35699999999999998</v>
      </c>
      <c r="AB137" s="23">
        <v>0.22999999999999998</v>
      </c>
      <c r="AC137" s="158"/>
      <c r="AD137" s="159"/>
      <c r="AE137" s="159"/>
      <c r="AF137" s="159"/>
      <c r="AG137" s="159"/>
      <c r="AH137" s="159"/>
      <c r="AI137" s="159"/>
      <c r="AJ137" s="159"/>
      <c r="AK137" s="159"/>
      <c r="AL137" s="159"/>
      <c r="AM137" s="159"/>
      <c r="AN137" s="159"/>
      <c r="AO137" s="159"/>
      <c r="AP137" s="159"/>
      <c r="AQ137" s="159"/>
      <c r="AR137" s="159"/>
      <c r="AS137" s="159"/>
      <c r="AT137" s="159"/>
      <c r="AU137" s="159"/>
      <c r="AV137" s="159"/>
      <c r="AW137" s="159"/>
      <c r="AX137" s="159"/>
      <c r="AY137" s="159"/>
      <c r="AZ137" s="159"/>
      <c r="BA137" s="159"/>
      <c r="BB137" s="159"/>
      <c r="BC137" s="159"/>
      <c r="BD137" s="159"/>
      <c r="BE137" s="159"/>
      <c r="BF137" s="159"/>
      <c r="BG137" s="159"/>
      <c r="BH137" s="159"/>
      <c r="BI137" s="159"/>
      <c r="BJ137" s="159"/>
      <c r="BK137" s="159"/>
      <c r="BL137" s="159"/>
      <c r="BM137" s="160">
        <v>0.22762730167539305</v>
      </c>
    </row>
    <row r="138" spans="1:65">
      <c r="A138" s="29"/>
      <c r="B138" s="19">
        <v>1</v>
      </c>
      <c r="C138" s="9">
        <v>5</v>
      </c>
      <c r="D138" s="23">
        <v>0.23500000000000001</v>
      </c>
      <c r="E138" s="23">
        <v>0.23423393086911939</v>
      </c>
      <c r="F138" s="23">
        <v>0.22999999999999998</v>
      </c>
      <c r="G138" s="23">
        <v>0.22699999999999998</v>
      </c>
      <c r="H138" s="23">
        <v>0.23719999999999999</v>
      </c>
      <c r="I138" s="23">
        <v>0.219</v>
      </c>
      <c r="J138" s="23">
        <v>0.22899999999999998</v>
      </c>
      <c r="K138" s="23">
        <v>0.24</v>
      </c>
      <c r="L138" s="23">
        <v>0.24</v>
      </c>
      <c r="M138" s="23">
        <v>0.21</v>
      </c>
      <c r="N138" s="161">
        <v>0.16199999999999998</v>
      </c>
      <c r="O138" s="23">
        <v>0.22999999999999998</v>
      </c>
      <c r="P138" s="23">
        <v>0.2</v>
      </c>
      <c r="Q138" s="23">
        <v>0.22</v>
      </c>
      <c r="R138" s="23">
        <v>0.22999999999999998</v>
      </c>
      <c r="S138" s="23">
        <v>0.22999999999999998</v>
      </c>
      <c r="T138" s="161">
        <v>0.19</v>
      </c>
      <c r="U138" s="23">
        <v>0.22</v>
      </c>
      <c r="V138" s="23">
        <v>0.2261398</v>
      </c>
      <c r="W138" s="23">
        <v>0.22</v>
      </c>
      <c r="X138" s="162">
        <v>0.19500000000000001</v>
      </c>
      <c r="Y138" s="23">
        <v>0.21</v>
      </c>
      <c r="Z138" s="23">
        <v>0.214</v>
      </c>
      <c r="AA138" s="161">
        <v>0.30499999999999999</v>
      </c>
      <c r="AB138" s="23">
        <v>0.22999999999999998</v>
      </c>
      <c r="AC138" s="158"/>
      <c r="AD138" s="159"/>
      <c r="AE138" s="159"/>
      <c r="AF138" s="159"/>
      <c r="AG138" s="159"/>
      <c r="AH138" s="159"/>
      <c r="AI138" s="159"/>
      <c r="AJ138" s="159"/>
      <c r="AK138" s="159"/>
      <c r="AL138" s="159"/>
      <c r="AM138" s="159"/>
      <c r="AN138" s="159"/>
      <c r="AO138" s="159"/>
      <c r="AP138" s="159"/>
      <c r="AQ138" s="159"/>
      <c r="AR138" s="159"/>
      <c r="AS138" s="159"/>
      <c r="AT138" s="159"/>
      <c r="AU138" s="159"/>
      <c r="AV138" s="159"/>
      <c r="AW138" s="159"/>
      <c r="AX138" s="159"/>
      <c r="AY138" s="159"/>
      <c r="AZ138" s="159"/>
      <c r="BA138" s="159"/>
      <c r="BB138" s="159"/>
      <c r="BC138" s="159"/>
      <c r="BD138" s="159"/>
      <c r="BE138" s="159"/>
      <c r="BF138" s="159"/>
      <c r="BG138" s="159"/>
      <c r="BH138" s="159"/>
      <c r="BI138" s="159"/>
      <c r="BJ138" s="159"/>
      <c r="BK138" s="159"/>
      <c r="BL138" s="159"/>
      <c r="BM138" s="160">
        <v>13</v>
      </c>
    </row>
    <row r="139" spans="1:65">
      <c r="A139" s="29"/>
      <c r="B139" s="19">
        <v>1</v>
      </c>
      <c r="C139" s="9">
        <v>6</v>
      </c>
      <c r="D139" s="23">
        <v>0.2359</v>
      </c>
      <c r="E139" s="23">
        <v>0.22222372161222462</v>
      </c>
      <c r="F139" s="23">
        <v>0.22999999999999998</v>
      </c>
      <c r="G139" s="23">
        <v>0.22899999999999998</v>
      </c>
      <c r="H139" s="23">
        <v>0.24079999999999999</v>
      </c>
      <c r="I139" s="23">
        <v>0.219</v>
      </c>
      <c r="J139" s="23">
        <v>0.22799999999999998</v>
      </c>
      <c r="K139" s="23">
        <v>0.24</v>
      </c>
      <c r="L139" s="23">
        <v>0.25</v>
      </c>
      <c r="M139" s="23">
        <v>0.22</v>
      </c>
      <c r="N139" s="161">
        <v>0.17600000000000002</v>
      </c>
      <c r="O139" s="23">
        <v>0.22999999999999998</v>
      </c>
      <c r="P139" s="23">
        <v>0.21</v>
      </c>
      <c r="Q139" s="23">
        <v>0.22</v>
      </c>
      <c r="R139" s="23">
        <v>0.24</v>
      </c>
      <c r="S139" s="23">
        <v>0.24</v>
      </c>
      <c r="T139" s="161">
        <v>0.2</v>
      </c>
      <c r="U139" s="23">
        <v>0.22999999999999998</v>
      </c>
      <c r="V139" s="23">
        <v>0.22662939999999998</v>
      </c>
      <c r="W139" s="23">
        <v>0.22999999999999998</v>
      </c>
      <c r="X139" s="23">
        <v>0.20799999999999999</v>
      </c>
      <c r="Y139" s="23">
        <v>0.22999999999999998</v>
      </c>
      <c r="Z139" s="23">
        <v>0.214</v>
      </c>
      <c r="AA139" s="161">
        <v>0.28299999999999997</v>
      </c>
      <c r="AB139" s="23">
        <v>0.22</v>
      </c>
      <c r="AC139" s="158"/>
      <c r="AD139" s="159"/>
      <c r="AE139" s="159"/>
      <c r="AF139" s="159"/>
      <c r="AG139" s="159"/>
      <c r="AH139" s="159"/>
      <c r="AI139" s="159"/>
      <c r="AJ139" s="159"/>
      <c r="AK139" s="159"/>
      <c r="AL139" s="159"/>
      <c r="AM139" s="159"/>
      <c r="AN139" s="159"/>
      <c r="AO139" s="159"/>
      <c r="AP139" s="159"/>
      <c r="AQ139" s="159"/>
      <c r="AR139" s="159"/>
      <c r="AS139" s="159"/>
      <c r="AT139" s="159"/>
      <c r="AU139" s="159"/>
      <c r="AV139" s="159"/>
      <c r="AW139" s="159"/>
      <c r="AX139" s="159"/>
      <c r="AY139" s="159"/>
      <c r="AZ139" s="159"/>
      <c r="BA139" s="159"/>
      <c r="BB139" s="159"/>
      <c r="BC139" s="159"/>
      <c r="BD139" s="159"/>
      <c r="BE139" s="159"/>
      <c r="BF139" s="159"/>
      <c r="BG139" s="159"/>
      <c r="BH139" s="159"/>
      <c r="BI139" s="159"/>
      <c r="BJ139" s="159"/>
      <c r="BK139" s="159"/>
      <c r="BL139" s="159"/>
      <c r="BM139" s="55"/>
    </row>
    <row r="140" spans="1:65">
      <c r="A140" s="29"/>
      <c r="B140" s="20" t="s">
        <v>234</v>
      </c>
      <c r="C140" s="12"/>
      <c r="D140" s="163">
        <v>0.23324999999999999</v>
      </c>
      <c r="E140" s="163">
        <v>0.2283405035824895</v>
      </c>
      <c r="F140" s="163">
        <v>0.23666666666666666</v>
      </c>
      <c r="G140" s="163">
        <v>0.22666666666666666</v>
      </c>
      <c r="H140" s="163">
        <v>0.23516666666666663</v>
      </c>
      <c r="I140" s="163">
        <v>0.22083333333333333</v>
      </c>
      <c r="J140" s="163">
        <v>0.23033333333333331</v>
      </c>
      <c r="K140" s="163">
        <v>0.23499999999999999</v>
      </c>
      <c r="L140" s="163">
        <v>0.24166666666666667</v>
      </c>
      <c r="M140" s="163">
        <v>0.21666666666666667</v>
      </c>
      <c r="N140" s="163">
        <v>0.16583333333333333</v>
      </c>
      <c r="O140" s="163">
        <v>0.22999999999999998</v>
      </c>
      <c r="P140" s="163">
        <v>0.21166666666666664</v>
      </c>
      <c r="Q140" s="163">
        <v>0.21999999999999997</v>
      </c>
      <c r="R140" s="163">
        <v>0.23166666666666666</v>
      </c>
      <c r="S140" s="163">
        <v>0.23833333333333331</v>
      </c>
      <c r="T140" s="163">
        <v>0.19999999999999998</v>
      </c>
      <c r="U140" s="163">
        <v>0.22166666666666668</v>
      </c>
      <c r="V140" s="163">
        <v>0.22520190000000004</v>
      </c>
      <c r="W140" s="163">
        <v>0.22166666666666668</v>
      </c>
      <c r="X140" s="163">
        <v>0.2263333333333333</v>
      </c>
      <c r="Y140" s="163">
        <v>0.2233333333333333</v>
      </c>
      <c r="Z140" s="163">
        <v>0.214</v>
      </c>
      <c r="AA140" s="163">
        <v>0.31</v>
      </c>
      <c r="AB140" s="163">
        <v>0.2283333333333333</v>
      </c>
      <c r="AC140" s="158"/>
      <c r="AD140" s="159"/>
      <c r="AE140" s="159"/>
      <c r="AF140" s="159"/>
      <c r="AG140" s="159"/>
      <c r="AH140" s="159"/>
      <c r="AI140" s="159"/>
      <c r="AJ140" s="159"/>
      <c r="AK140" s="159"/>
      <c r="AL140" s="159"/>
      <c r="AM140" s="159"/>
      <c r="AN140" s="159"/>
      <c r="AO140" s="159"/>
      <c r="AP140" s="159"/>
      <c r="AQ140" s="159"/>
      <c r="AR140" s="159"/>
      <c r="AS140" s="159"/>
      <c r="AT140" s="159"/>
      <c r="AU140" s="159"/>
      <c r="AV140" s="159"/>
      <c r="AW140" s="159"/>
      <c r="AX140" s="159"/>
      <c r="AY140" s="159"/>
      <c r="AZ140" s="159"/>
      <c r="BA140" s="159"/>
      <c r="BB140" s="159"/>
      <c r="BC140" s="159"/>
      <c r="BD140" s="159"/>
      <c r="BE140" s="159"/>
      <c r="BF140" s="159"/>
      <c r="BG140" s="159"/>
      <c r="BH140" s="159"/>
      <c r="BI140" s="159"/>
      <c r="BJ140" s="159"/>
      <c r="BK140" s="159"/>
      <c r="BL140" s="159"/>
      <c r="BM140" s="55"/>
    </row>
    <row r="141" spans="1:65">
      <c r="A141" s="29"/>
      <c r="B141" s="3" t="s">
        <v>235</v>
      </c>
      <c r="C141" s="28"/>
      <c r="D141" s="23">
        <v>0.2346</v>
      </c>
      <c r="E141" s="23">
        <v>0.22923167740627196</v>
      </c>
      <c r="F141" s="23">
        <v>0.24</v>
      </c>
      <c r="G141" s="23">
        <v>0.22649999999999998</v>
      </c>
      <c r="H141" s="23">
        <v>0.23380000000000001</v>
      </c>
      <c r="I141" s="23">
        <v>0.219</v>
      </c>
      <c r="J141" s="23">
        <v>0.22999999999999998</v>
      </c>
      <c r="K141" s="23">
        <v>0.23499999999999999</v>
      </c>
      <c r="L141" s="23">
        <v>0.24</v>
      </c>
      <c r="M141" s="23">
        <v>0.22</v>
      </c>
      <c r="N141" s="23">
        <v>0.16299999999999998</v>
      </c>
      <c r="O141" s="23">
        <v>0.22999999999999998</v>
      </c>
      <c r="P141" s="23">
        <v>0.215</v>
      </c>
      <c r="Q141" s="23">
        <v>0.22</v>
      </c>
      <c r="R141" s="23">
        <v>0.22999999999999998</v>
      </c>
      <c r="S141" s="23">
        <v>0.24</v>
      </c>
      <c r="T141" s="23">
        <v>0.2</v>
      </c>
      <c r="U141" s="23">
        <v>0.22</v>
      </c>
      <c r="V141" s="23">
        <v>0.2249601</v>
      </c>
      <c r="W141" s="23">
        <v>0.22</v>
      </c>
      <c r="X141" s="23">
        <v>0.23599999999999996</v>
      </c>
      <c r="Y141" s="23">
        <v>0.22499999999999998</v>
      </c>
      <c r="Z141" s="23">
        <v>0.214</v>
      </c>
      <c r="AA141" s="23">
        <v>0.3075</v>
      </c>
      <c r="AB141" s="23">
        <v>0.22999999999999998</v>
      </c>
      <c r="AC141" s="158"/>
      <c r="AD141" s="159"/>
      <c r="AE141" s="159"/>
      <c r="AF141" s="159"/>
      <c r="AG141" s="159"/>
      <c r="AH141" s="159"/>
      <c r="AI141" s="159"/>
      <c r="AJ141" s="159"/>
      <c r="AK141" s="159"/>
      <c r="AL141" s="159"/>
      <c r="AM141" s="159"/>
      <c r="AN141" s="159"/>
      <c r="AO141" s="159"/>
      <c r="AP141" s="159"/>
      <c r="AQ141" s="159"/>
      <c r="AR141" s="159"/>
      <c r="AS141" s="159"/>
      <c r="AT141" s="159"/>
      <c r="AU141" s="159"/>
      <c r="AV141" s="159"/>
      <c r="AW141" s="159"/>
      <c r="AX141" s="159"/>
      <c r="AY141" s="159"/>
      <c r="AZ141" s="159"/>
      <c r="BA141" s="159"/>
      <c r="BB141" s="159"/>
      <c r="BC141" s="159"/>
      <c r="BD141" s="159"/>
      <c r="BE141" s="159"/>
      <c r="BF141" s="159"/>
      <c r="BG141" s="159"/>
      <c r="BH141" s="159"/>
      <c r="BI141" s="159"/>
      <c r="BJ141" s="159"/>
      <c r="BK141" s="159"/>
      <c r="BL141" s="159"/>
      <c r="BM141" s="55"/>
    </row>
    <row r="142" spans="1:65">
      <c r="A142" s="29"/>
      <c r="B142" s="3" t="s">
        <v>236</v>
      </c>
      <c r="C142" s="28"/>
      <c r="D142" s="23">
        <v>2.8423581758814302E-3</v>
      </c>
      <c r="E142" s="23">
        <v>4.2671181775951672E-3</v>
      </c>
      <c r="F142" s="23">
        <v>5.1639777949432268E-3</v>
      </c>
      <c r="G142" s="23">
        <v>1.3662601021279341E-3</v>
      </c>
      <c r="H142" s="23">
        <v>3.2358409520040761E-3</v>
      </c>
      <c r="I142" s="23">
        <v>7.1110243050257231E-3</v>
      </c>
      <c r="J142" s="23">
        <v>1.9663841605003659E-3</v>
      </c>
      <c r="K142" s="23">
        <v>5.4772255750516656E-3</v>
      </c>
      <c r="L142" s="23">
        <v>7.5277265270908165E-3</v>
      </c>
      <c r="M142" s="23">
        <v>5.1639777949432277E-3</v>
      </c>
      <c r="N142" s="23">
        <v>9.474527252938101E-3</v>
      </c>
      <c r="O142" s="23">
        <v>0</v>
      </c>
      <c r="P142" s="23">
        <v>1.4719601443879739E-2</v>
      </c>
      <c r="Q142" s="23">
        <v>6.3245553203367553E-3</v>
      </c>
      <c r="R142" s="23">
        <v>4.0824829046386332E-3</v>
      </c>
      <c r="S142" s="23">
        <v>4.0824829046386332E-3</v>
      </c>
      <c r="T142" s="23">
        <v>8.9442719099991543E-3</v>
      </c>
      <c r="U142" s="23">
        <v>4.0824829046386219E-3</v>
      </c>
      <c r="V142" s="23">
        <v>1.026513358899923E-3</v>
      </c>
      <c r="W142" s="23">
        <v>4.0824829046386219E-3</v>
      </c>
      <c r="X142" s="23">
        <v>1.9825908974537995E-2</v>
      </c>
      <c r="Y142" s="23">
        <v>8.1649658092772543E-3</v>
      </c>
      <c r="Z142" s="23">
        <v>0</v>
      </c>
      <c r="AA142" s="23">
        <v>2.5377155080899043E-2</v>
      </c>
      <c r="AB142" s="23">
        <v>4.0824829046386219E-3</v>
      </c>
      <c r="AC142" s="158"/>
      <c r="AD142" s="159"/>
      <c r="AE142" s="159"/>
      <c r="AF142" s="159"/>
      <c r="AG142" s="159"/>
      <c r="AH142" s="159"/>
      <c r="AI142" s="159"/>
      <c r="AJ142" s="159"/>
      <c r="AK142" s="159"/>
      <c r="AL142" s="159"/>
      <c r="AM142" s="159"/>
      <c r="AN142" s="159"/>
      <c r="AO142" s="159"/>
      <c r="AP142" s="159"/>
      <c r="AQ142" s="159"/>
      <c r="AR142" s="159"/>
      <c r="AS142" s="159"/>
      <c r="AT142" s="159"/>
      <c r="AU142" s="159"/>
      <c r="AV142" s="159"/>
      <c r="AW142" s="159"/>
      <c r="AX142" s="159"/>
      <c r="AY142" s="159"/>
      <c r="AZ142" s="159"/>
      <c r="BA142" s="159"/>
      <c r="BB142" s="159"/>
      <c r="BC142" s="159"/>
      <c r="BD142" s="159"/>
      <c r="BE142" s="159"/>
      <c r="BF142" s="159"/>
      <c r="BG142" s="159"/>
      <c r="BH142" s="159"/>
      <c r="BI142" s="159"/>
      <c r="BJ142" s="159"/>
      <c r="BK142" s="159"/>
      <c r="BL142" s="159"/>
      <c r="BM142" s="55"/>
    </row>
    <row r="143" spans="1:65">
      <c r="A143" s="29"/>
      <c r="B143" s="3" t="s">
        <v>86</v>
      </c>
      <c r="C143" s="28"/>
      <c r="D143" s="13">
        <v>1.2185887142042573E-2</v>
      </c>
      <c r="E143" s="13">
        <v>1.8687521971123458E-2</v>
      </c>
      <c r="F143" s="13">
        <v>2.1819624485675607E-2</v>
      </c>
      <c r="G143" s="13">
        <v>6.0276180976232396E-3</v>
      </c>
      <c r="H143" s="13">
        <v>1.375977725869912E-2</v>
      </c>
      <c r="I143" s="13">
        <v>3.2200864777474976E-2</v>
      </c>
      <c r="J143" s="13">
        <v>8.5371237069480441E-3</v>
      </c>
      <c r="K143" s="13">
        <v>2.3307342872560279E-2</v>
      </c>
      <c r="L143" s="13">
        <v>3.1149213215548206E-2</v>
      </c>
      <c r="M143" s="13">
        <v>2.3833743668968742E-2</v>
      </c>
      <c r="N143" s="13">
        <v>5.7132827655908144E-2</v>
      </c>
      <c r="O143" s="13">
        <v>0</v>
      </c>
      <c r="P143" s="13">
        <v>6.9541424144313732E-2</v>
      </c>
      <c r="Q143" s="13">
        <v>2.8747978728803438E-2</v>
      </c>
      <c r="R143" s="13">
        <v>1.7622228365346618E-2</v>
      </c>
      <c r="S143" s="13">
        <v>1.712929890058168E-2</v>
      </c>
      <c r="T143" s="13">
        <v>4.4721359549995773E-2</v>
      </c>
      <c r="U143" s="13">
        <v>1.8417216111151678E-2</v>
      </c>
      <c r="V143" s="13">
        <v>4.558191378047533E-3</v>
      </c>
      <c r="W143" s="13">
        <v>1.8417216111151678E-2</v>
      </c>
      <c r="X143" s="13">
        <v>8.7596063215926348E-2</v>
      </c>
      <c r="Y143" s="13">
        <v>3.6559548399748905E-2</v>
      </c>
      <c r="Z143" s="13">
        <v>0</v>
      </c>
      <c r="AA143" s="13">
        <v>8.1861790583545299E-2</v>
      </c>
      <c r="AB143" s="13">
        <v>1.7879487173599808E-2</v>
      </c>
      <c r="AC143" s="99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A144" s="29"/>
      <c r="B144" s="3" t="s">
        <v>237</v>
      </c>
      <c r="C144" s="28"/>
      <c r="D144" s="13">
        <v>2.4701335398796598E-2</v>
      </c>
      <c r="E144" s="13">
        <v>3.1332001998314318E-3</v>
      </c>
      <c r="F144" s="13">
        <v>3.9711251351404853E-2</v>
      </c>
      <c r="G144" s="13">
        <v>-4.2202099733023024E-3</v>
      </c>
      <c r="H144" s="13">
        <v>3.3121532152698752E-2</v>
      </c>
      <c r="I144" s="13">
        <v>-2.9846895746048263E-2</v>
      </c>
      <c r="J144" s="13">
        <v>1.1887992512423562E-2</v>
      </c>
      <c r="K144" s="13">
        <v>3.2389341130620419E-2</v>
      </c>
      <c r="L144" s="13">
        <v>6.1676982013758597E-2</v>
      </c>
      <c r="M144" s="13">
        <v>-4.8151671298009568E-2</v>
      </c>
      <c r="N144" s="13">
        <v>-0.27146993303193812</v>
      </c>
      <c r="O144" s="13">
        <v>1.0423610468266675E-2</v>
      </c>
      <c r="P144" s="13">
        <v>-7.0117401960363313E-2</v>
      </c>
      <c r="Q144" s="13">
        <v>-3.3507850856440591E-2</v>
      </c>
      <c r="R144" s="13">
        <v>1.7745520689051331E-2</v>
      </c>
      <c r="S144" s="13">
        <v>4.7033161572189508E-2</v>
      </c>
      <c r="T144" s="13">
        <v>-0.12137077350585501</v>
      </c>
      <c r="U144" s="13">
        <v>-2.6185940635655824E-2</v>
      </c>
      <c r="V144" s="13">
        <v>-1.065514398994083E-2</v>
      </c>
      <c r="W144" s="13">
        <v>-2.6185940635655824E-2</v>
      </c>
      <c r="X144" s="13">
        <v>-5.6845920174593001E-3</v>
      </c>
      <c r="Y144" s="13">
        <v>-1.8864030414871502E-2</v>
      </c>
      <c r="Z144" s="13">
        <v>-5.9866727651264884E-2</v>
      </c>
      <c r="AA144" s="13">
        <v>0.3618753010659248</v>
      </c>
      <c r="AB144" s="13">
        <v>3.1017002474820199E-3</v>
      </c>
      <c r="AC144" s="99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4"/>
    </row>
    <row r="145" spans="1:65">
      <c r="A145" s="29"/>
      <c r="B145" s="44" t="s">
        <v>238</v>
      </c>
      <c r="C145" s="45"/>
      <c r="D145" s="43">
        <v>0.67</v>
      </c>
      <c r="E145" s="43">
        <v>0.17</v>
      </c>
      <c r="F145" s="43">
        <v>1.02</v>
      </c>
      <c r="G145" s="43">
        <v>0</v>
      </c>
      <c r="H145" s="43">
        <v>0.87</v>
      </c>
      <c r="I145" s="43">
        <v>0.6</v>
      </c>
      <c r="J145" s="43">
        <v>0.38</v>
      </c>
      <c r="K145" s="43">
        <v>0.85</v>
      </c>
      <c r="L145" s="43">
        <v>1.54</v>
      </c>
      <c r="M145" s="43">
        <v>1.02</v>
      </c>
      <c r="N145" s="43">
        <v>6.23</v>
      </c>
      <c r="O145" s="43">
        <v>0.34</v>
      </c>
      <c r="P145" s="43">
        <v>1.54</v>
      </c>
      <c r="Q145" s="43">
        <v>0.68</v>
      </c>
      <c r="R145" s="43">
        <v>0.51</v>
      </c>
      <c r="S145" s="43">
        <v>1.19</v>
      </c>
      <c r="T145" s="43">
        <v>2.73</v>
      </c>
      <c r="U145" s="43">
        <v>0.51</v>
      </c>
      <c r="V145" s="43">
        <v>0.15</v>
      </c>
      <c r="W145" s="43">
        <v>0.51</v>
      </c>
      <c r="X145" s="43">
        <v>0.03</v>
      </c>
      <c r="Y145" s="43">
        <v>0.34</v>
      </c>
      <c r="Z145" s="43">
        <v>1.26</v>
      </c>
      <c r="AA145" s="43">
        <v>8.5399999999999991</v>
      </c>
      <c r="AB145" s="43">
        <v>0.17</v>
      </c>
      <c r="AC145" s="99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4"/>
    </row>
    <row r="146" spans="1:65">
      <c r="B146" s="3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BM146" s="54"/>
    </row>
    <row r="147" spans="1:65" ht="15">
      <c r="B147" s="8" t="s">
        <v>452</v>
      </c>
      <c r="BM147" s="27" t="s">
        <v>67</v>
      </c>
    </row>
    <row r="148" spans="1:65" ht="15">
      <c r="A148" s="25" t="s">
        <v>19</v>
      </c>
      <c r="B148" s="18" t="s">
        <v>113</v>
      </c>
      <c r="C148" s="15" t="s">
        <v>114</v>
      </c>
      <c r="D148" s="16" t="s">
        <v>205</v>
      </c>
      <c r="E148" s="17" t="s">
        <v>205</v>
      </c>
      <c r="F148" s="17" t="s">
        <v>205</v>
      </c>
      <c r="G148" s="17" t="s">
        <v>205</v>
      </c>
      <c r="H148" s="17" t="s">
        <v>205</v>
      </c>
      <c r="I148" s="17" t="s">
        <v>205</v>
      </c>
      <c r="J148" s="17" t="s">
        <v>205</v>
      </c>
      <c r="K148" s="17" t="s">
        <v>205</v>
      </c>
      <c r="L148" s="17" t="s">
        <v>205</v>
      </c>
      <c r="M148" s="17" t="s">
        <v>205</v>
      </c>
      <c r="N148" s="17" t="s">
        <v>205</v>
      </c>
      <c r="O148" s="17" t="s">
        <v>205</v>
      </c>
      <c r="P148" s="17" t="s">
        <v>205</v>
      </c>
      <c r="Q148" s="17" t="s">
        <v>205</v>
      </c>
      <c r="R148" s="17" t="s">
        <v>205</v>
      </c>
      <c r="S148" s="17" t="s">
        <v>205</v>
      </c>
      <c r="T148" s="17" t="s">
        <v>205</v>
      </c>
      <c r="U148" s="17" t="s">
        <v>205</v>
      </c>
      <c r="V148" s="17" t="s">
        <v>205</v>
      </c>
      <c r="W148" s="17" t="s">
        <v>205</v>
      </c>
      <c r="X148" s="17" t="s">
        <v>205</v>
      </c>
      <c r="Y148" s="17" t="s">
        <v>205</v>
      </c>
      <c r="Z148" s="17" t="s">
        <v>205</v>
      </c>
      <c r="AA148" s="17" t="s">
        <v>205</v>
      </c>
      <c r="AB148" s="99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1</v>
      </c>
    </row>
    <row r="149" spans="1:65">
      <c r="A149" s="29"/>
      <c r="B149" s="19" t="s">
        <v>206</v>
      </c>
      <c r="C149" s="9" t="s">
        <v>206</v>
      </c>
      <c r="D149" s="97" t="s">
        <v>207</v>
      </c>
      <c r="E149" s="98" t="s">
        <v>208</v>
      </c>
      <c r="F149" s="98" t="s">
        <v>209</v>
      </c>
      <c r="G149" s="98" t="s">
        <v>210</v>
      </c>
      <c r="H149" s="98" t="s">
        <v>211</v>
      </c>
      <c r="I149" s="98" t="s">
        <v>212</v>
      </c>
      <c r="J149" s="98" t="s">
        <v>213</v>
      </c>
      <c r="K149" s="98" t="s">
        <v>214</v>
      </c>
      <c r="L149" s="98" t="s">
        <v>215</v>
      </c>
      <c r="M149" s="98" t="s">
        <v>216</v>
      </c>
      <c r="N149" s="98" t="s">
        <v>243</v>
      </c>
      <c r="O149" s="98" t="s">
        <v>217</v>
      </c>
      <c r="P149" s="98" t="s">
        <v>218</v>
      </c>
      <c r="Q149" s="98" t="s">
        <v>219</v>
      </c>
      <c r="R149" s="98" t="s">
        <v>220</v>
      </c>
      <c r="S149" s="98" t="s">
        <v>221</v>
      </c>
      <c r="T149" s="98" t="s">
        <v>222</v>
      </c>
      <c r="U149" s="98" t="s">
        <v>223</v>
      </c>
      <c r="V149" s="98" t="s">
        <v>224</v>
      </c>
      <c r="W149" s="98" t="s">
        <v>226</v>
      </c>
      <c r="X149" s="98" t="s">
        <v>227</v>
      </c>
      <c r="Y149" s="98" t="s">
        <v>228</v>
      </c>
      <c r="Z149" s="98" t="s">
        <v>242</v>
      </c>
      <c r="AA149" s="98" t="s">
        <v>229</v>
      </c>
      <c r="AB149" s="99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 t="s">
        <v>3</v>
      </c>
    </row>
    <row r="150" spans="1:65">
      <c r="A150" s="29"/>
      <c r="B150" s="19"/>
      <c r="C150" s="9"/>
      <c r="D150" s="10" t="s">
        <v>230</v>
      </c>
      <c r="E150" s="11" t="s">
        <v>230</v>
      </c>
      <c r="F150" s="11" t="s">
        <v>231</v>
      </c>
      <c r="G150" s="11" t="s">
        <v>230</v>
      </c>
      <c r="H150" s="11" t="s">
        <v>230</v>
      </c>
      <c r="I150" s="11" t="s">
        <v>230</v>
      </c>
      <c r="J150" s="11" t="s">
        <v>115</v>
      </c>
      <c r="K150" s="11" t="s">
        <v>230</v>
      </c>
      <c r="L150" s="11" t="s">
        <v>231</v>
      </c>
      <c r="M150" s="11" t="s">
        <v>231</v>
      </c>
      <c r="N150" s="11" t="s">
        <v>230</v>
      </c>
      <c r="O150" s="11" t="s">
        <v>231</v>
      </c>
      <c r="P150" s="11" t="s">
        <v>231</v>
      </c>
      <c r="Q150" s="11" t="s">
        <v>231</v>
      </c>
      <c r="R150" s="11" t="s">
        <v>231</v>
      </c>
      <c r="S150" s="11" t="s">
        <v>231</v>
      </c>
      <c r="T150" s="11" t="s">
        <v>231</v>
      </c>
      <c r="U150" s="11" t="s">
        <v>231</v>
      </c>
      <c r="V150" s="11" t="s">
        <v>230</v>
      </c>
      <c r="W150" s="11" t="s">
        <v>115</v>
      </c>
      <c r="X150" s="11" t="s">
        <v>231</v>
      </c>
      <c r="Y150" s="11" t="s">
        <v>230</v>
      </c>
      <c r="Z150" s="11" t="s">
        <v>230</v>
      </c>
      <c r="AA150" s="11" t="s">
        <v>230</v>
      </c>
      <c r="AB150" s="99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2</v>
      </c>
    </row>
    <row r="151" spans="1:65">
      <c r="A151" s="29"/>
      <c r="B151" s="19"/>
      <c r="C151" s="9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99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2</v>
      </c>
    </row>
    <row r="152" spans="1:65">
      <c r="A152" s="29"/>
      <c r="B152" s="18">
        <v>1</v>
      </c>
      <c r="C152" s="14">
        <v>1</v>
      </c>
      <c r="D152" s="21">
        <v>0.14000000000000001</v>
      </c>
      <c r="E152" s="93" t="s">
        <v>97</v>
      </c>
      <c r="F152" s="21">
        <v>0.15</v>
      </c>
      <c r="G152" s="93">
        <v>0.03</v>
      </c>
      <c r="H152" s="21">
        <v>0.11</v>
      </c>
      <c r="I152" s="21">
        <v>0.16</v>
      </c>
      <c r="J152" s="21">
        <v>0.13</v>
      </c>
      <c r="K152" s="21">
        <v>0.1</v>
      </c>
      <c r="L152" s="93" t="s">
        <v>232</v>
      </c>
      <c r="M152" s="21">
        <v>0.15</v>
      </c>
      <c r="N152" s="21">
        <v>0.12606000000000001</v>
      </c>
      <c r="O152" s="21">
        <v>0.11</v>
      </c>
      <c r="P152" s="93" t="s">
        <v>245</v>
      </c>
      <c r="Q152" s="21">
        <v>0.17</v>
      </c>
      <c r="R152" s="93" t="s">
        <v>245</v>
      </c>
      <c r="S152" s="21">
        <v>0.09</v>
      </c>
      <c r="T152" s="93" t="s">
        <v>245</v>
      </c>
      <c r="U152" s="93">
        <v>0.35</v>
      </c>
      <c r="V152" s="21">
        <v>0.15</v>
      </c>
      <c r="W152" s="93" t="s">
        <v>105</v>
      </c>
      <c r="X152" s="93" t="s">
        <v>233</v>
      </c>
      <c r="Y152" s="93">
        <v>0.3</v>
      </c>
      <c r="Z152" s="93" t="s">
        <v>245</v>
      </c>
      <c r="AA152" s="93" t="s">
        <v>97</v>
      </c>
      <c r="AB152" s="99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1</v>
      </c>
    </row>
    <row r="153" spans="1:65">
      <c r="A153" s="29"/>
      <c r="B153" s="19">
        <v>1</v>
      </c>
      <c r="C153" s="9">
        <v>2</v>
      </c>
      <c r="D153" s="11">
        <v>0.15</v>
      </c>
      <c r="E153" s="94" t="s">
        <v>97</v>
      </c>
      <c r="F153" s="11">
        <v>0.14000000000000001</v>
      </c>
      <c r="G153" s="94">
        <v>0.03</v>
      </c>
      <c r="H153" s="11">
        <v>0.11</v>
      </c>
      <c r="I153" s="11">
        <v>0.16</v>
      </c>
      <c r="J153" s="11">
        <v>0.12</v>
      </c>
      <c r="K153" s="11">
        <v>0.11</v>
      </c>
      <c r="L153" s="94" t="s">
        <v>232</v>
      </c>
      <c r="M153" s="11">
        <v>0.15</v>
      </c>
      <c r="N153" s="11">
        <v>0.12731999999999999</v>
      </c>
      <c r="O153" s="11">
        <v>0.09</v>
      </c>
      <c r="P153" s="94" t="s">
        <v>245</v>
      </c>
      <c r="Q153" s="94" t="s">
        <v>245</v>
      </c>
      <c r="R153" s="94" t="s">
        <v>245</v>
      </c>
      <c r="S153" s="94" t="s">
        <v>245</v>
      </c>
      <c r="T153" s="11">
        <v>0.1</v>
      </c>
      <c r="U153" s="94">
        <v>0.33</v>
      </c>
      <c r="V153" s="11">
        <v>0.15</v>
      </c>
      <c r="W153" s="94" t="s">
        <v>105</v>
      </c>
      <c r="X153" s="94" t="s">
        <v>233</v>
      </c>
      <c r="Y153" s="94">
        <v>0.3</v>
      </c>
      <c r="Z153" s="94" t="s">
        <v>245</v>
      </c>
      <c r="AA153" s="94" t="s">
        <v>97</v>
      </c>
      <c r="AB153" s="99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6</v>
      </c>
    </row>
    <row r="154" spans="1:65">
      <c r="A154" s="29"/>
      <c r="B154" s="19">
        <v>1</v>
      </c>
      <c r="C154" s="9">
        <v>3</v>
      </c>
      <c r="D154" s="11">
        <v>0.16</v>
      </c>
      <c r="E154" s="94" t="s">
        <v>97</v>
      </c>
      <c r="F154" s="11">
        <v>0.14000000000000001</v>
      </c>
      <c r="G154" s="94">
        <v>0.11</v>
      </c>
      <c r="H154" s="11">
        <v>0.14000000000000001</v>
      </c>
      <c r="I154" s="11">
        <v>0.15</v>
      </c>
      <c r="J154" s="11">
        <v>0.13</v>
      </c>
      <c r="K154" s="11">
        <v>0.17</v>
      </c>
      <c r="L154" s="94" t="s">
        <v>232</v>
      </c>
      <c r="M154" s="11">
        <v>0.15</v>
      </c>
      <c r="N154" s="11">
        <v>0.12947</v>
      </c>
      <c r="O154" s="11">
        <v>0.11</v>
      </c>
      <c r="P154" s="94" t="s">
        <v>245</v>
      </c>
      <c r="Q154" s="94" t="s">
        <v>245</v>
      </c>
      <c r="R154" s="94" t="s">
        <v>245</v>
      </c>
      <c r="S154" s="94" t="s">
        <v>245</v>
      </c>
      <c r="T154" s="11">
        <v>0.13</v>
      </c>
      <c r="U154" s="94">
        <v>0.36</v>
      </c>
      <c r="V154" s="11">
        <v>0.17</v>
      </c>
      <c r="W154" s="94" t="s">
        <v>105</v>
      </c>
      <c r="X154" s="94" t="s">
        <v>233</v>
      </c>
      <c r="Y154" s="94">
        <v>0.3</v>
      </c>
      <c r="Z154" s="94" t="s">
        <v>245</v>
      </c>
      <c r="AA154" s="94" t="s">
        <v>97</v>
      </c>
      <c r="AB154" s="99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7">
        <v>16</v>
      </c>
    </row>
    <row r="155" spans="1:65">
      <c r="A155" s="29"/>
      <c r="B155" s="19">
        <v>1</v>
      </c>
      <c r="C155" s="9">
        <v>4</v>
      </c>
      <c r="D155" s="11">
        <v>0.16</v>
      </c>
      <c r="E155" s="94" t="s">
        <v>97</v>
      </c>
      <c r="F155" s="11">
        <v>0.17</v>
      </c>
      <c r="G155" s="94">
        <v>0.09</v>
      </c>
      <c r="H155" s="11">
        <v>0.12</v>
      </c>
      <c r="I155" s="11">
        <v>0.15</v>
      </c>
      <c r="J155" s="11">
        <v>0.13</v>
      </c>
      <c r="K155" s="11">
        <v>0.1</v>
      </c>
      <c r="L155" s="94" t="s">
        <v>232</v>
      </c>
      <c r="M155" s="11">
        <v>0.15</v>
      </c>
      <c r="N155" s="95">
        <v>0.11536</v>
      </c>
      <c r="O155" s="11">
        <v>0.11</v>
      </c>
      <c r="P155" s="94" t="s">
        <v>245</v>
      </c>
      <c r="Q155" s="94" t="s">
        <v>245</v>
      </c>
      <c r="R155" s="94" t="s">
        <v>245</v>
      </c>
      <c r="S155" s="94" t="s">
        <v>245</v>
      </c>
      <c r="T155" s="95">
        <v>0.05</v>
      </c>
      <c r="U155" s="94">
        <v>0.32</v>
      </c>
      <c r="V155" s="11">
        <v>0.16</v>
      </c>
      <c r="W155" s="94" t="s">
        <v>105</v>
      </c>
      <c r="X155" s="94" t="s">
        <v>233</v>
      </c>
      <c r="Y155" s="94">
        <v>0.3</v>
      </c>
      <c r="Z155" s="94" t="s">
        <v>245</v>
      </c>
      <c r="AA155" s="94" t="s">
        <v>97</v>
      </c>
      <c r="AB155" s="99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7">
        <v>0.1361093846153846</v>
      </c>
    </row>
    <row r="156" spans="1:65">
      <c r="A156" s="29"/>
      <c r="B156" s="19">
        <v>1</v>
      </c>
      <c r="C156" s="9">
        <v>5</v>
      </c>
      <c r="D156" s="11">
        <v>0.15</v>
      </c>
      <c r="E156" s="94" t="s">
        <v>97</v>
      </c>
      <c r="F156" s="11">
        <v>0.15</v>
      </c>
      <c r="G156" s="94">
        <v>7.0000000000000007E-2</v>
      </c>
      <c r="H156" s="11">
        <v>0.14000000000000001</v>
      </c>
      <c r="I156" s="11">
        <v>0.15</v>
      </c>
      <c r="J156" s="11">
        <v>0.16</v>
      </c>
      <c r="K156" s="11">
        <v>0.14000000000000001</v>
      </c>
      <c r="L156" s="94" t="s">
        <v>232</v>
      </c>
      <c r="M156" s="11">
        <v>0.13</v>
      </c>
      <c r="N156" s="11">
        <v>0.12606000000000001</v>
      </c>
      <c r="O156" s="11">
        <v>0.11</v>
      </c>
      <c r="P156" s="94" t="s">
        <v>245</v>
      </c>
      <c r="Q156" s="94" t="s">
        <v>245</v>
      </c>
      <c r="R156" s="94" t="s">
        <v>245</v>
      </c>
      <c r="S156" s="94" t="s">
        <v>245</v>
      </c>
      <c r="T156" s="11">
        <v>0.09</v>
      </c>
      <c r="U156" s="94">
        <v>0.36</v>
      </c>
      <c r="V156" s="11">
        <v>0.14000000000000001</v>
      </c>
      <c r="W156" s="94" t="s">
        <v>105</v>
      </c>
      <c r="X156" s="94" t="s">
        <v>233</v>
      </c>
      <c r="Y156" s="94">
        <v>0.3</v>
      </c>
      <c r="Z156" s="94" t="s">
        <v>245</v>
      </c>
      <c r="AA156" s="94" t="s">
        <v>97</v>
      </c>
      <c r="AB156" s="99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14</v>
      </c>
    </row>
    <row r="157" spans="1:65">
      <c r="A157" s="29"/>
      <c r="B157" s="19">
        <v>1</v>
      </c>
      <c r="C157" s="9">
        <v>6</v>
      </c>
      <c r="D157" s="95">
        <v>0.11</v>
      </c>
      <c r="E157" s="94" t="s">
        <v>97</v>
      </c>
      <c r="F157" s="11">
        <v>0.14000000000000001</v>
      </c>
      <c r="G157" s="94">
        <v>0.06</v>
      </c>
      <c r="H157" s="11">
        <v>0.15</v>
      </c>
      <c r="I157" s="11">
        <v>0.16</v>
      </c>
      <c r="J157" s="11">
        <v>0.16</v>
      </c>
      <c r="K157" s="11">
        <v>0.13</v>
      </c>
      <c r="L157" s="94" t="s">
        <v>232</v>
      </c>
      <c r="M157" s="11">
        <v>0.14000000000000001</v>
      </c>
      <c r="N157" s="11">
        <v>0.12820000000000001</v>
      </c>
      <c r="O157" s="11">
        <v>0.1</v>
      </c>
      <c r="P157" s="94" t="s">
        <v>245</v>
      </c>
      <c r="Q157" s="94" t="s">
        <v>245</v>
      </c>
      <c r="R157" s="94" t="s">
        <v>245</v>
      </c>
      <c r="S157" s="94" t="s">
        <v>245</v>
      </c>
      <c r="T157" s="11">
        <v>0.2</v>
      </c>
      <c r="U157" s="94">
        <v>0.33</v>
      </c>
      <c r="V157" s="11">
        <v>0.16</v>
      </c>
      <c r="W157" s="94" t="s">
        <v>105</v>
      </c>
      <c r="X157" s="94" t="s">
        <v>233</v>
      </c>
      <c r="Y157" s="94">
        <v>0.3</v>
      </c>
      <c r="Z157" s="94" t="s">
        <v>245</v>
      </c>
      <c r="AA157" s="94" t="s">
        <v>97</v>
      </c>
      <c r="AB157" s="99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4"/>
    </row>
    <row r="158" spans="1:65">
      <c r="A158" s="29"/>
      <c r="B158" s="20" t="s">
        <v>234</v>
      </c>
      <c r="C158" s="12"/>
      <c r="D158" s="22">
        <v>0.14500000000000002</v>
      </c>
      <c r="E158" s="22" t="s">
        <v>630</v>
      </c>
      <c r="F158" s="22">
        <v>0.14833333333333334</v>
      </c>
      <c r="G158" s="22">
        <v>6.5000000000000002E-2</v>
      </c>
      <c r="H158" s="22">
        <v>0.12833333333333333</v>
      </c>
      <c r="I158" s="22">
        <v>0.155</v>
      </c>
      <c r="J158" s="22">
        <v>0.13833333333333334</v>
      </c>
      <c r="K158" s="22">
        <v>0.125</v>
      </c>
      <c r="L158" s="22" t="s">
        <v>630</v>
      </c>
      <c r="M158" s="22">
        <v>0.14499999999999999</v>
      </c>
      <c r="N158" s="22">
        <v>0.12541166666666667</v>
      </c>
      <c r="O158" s="22">
        <v>0.105</v>
      </c>
      <c r="P158" s="22" t="s">
        <v>630</v>
      </c>
      <c r="Q158" s="22">
        <v>0.17</v>
      </c>
      <c r="R158" s="22" t="s">
        <v>630</v>
      </c>
      <c r="S158" s="22">
        <v>0.09</v>
      </c>
      <c r="T158" s="22">
        <v>0.11400000000000002</v>
      </c>
      <c r="U158" s="22">
        <v>0.34166666666666673</v>
      </c>
      <c r="V158" s="22">
        <v>0.155</v>
      </c>
      <c r="W158" s="22" t="s">
        <v>630</v>
      </c>
      <c r="X158" s="22" t="s">
        <v>630</v>
      </c>
      <c r="Y158" s="22">
        <v>0.3</v>
      </c>
      <c r="Z158" s="22" t="s">
        <v>630</v>
      </c>
      <c r="AA158" s="22" t="s">
        <v>630</v>
      </c>
      <c r="AB158" s="99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4"/>
    </row>
    <row r="159" spans="1:65">
      <c r="A159" s="29"/>
      <c r="B159" s="3" t="s">
        <v>235</v>
      </c>
      <c r="C159" s="28"/>
      <c r="D159" s="11">
        <v>0.15</v>
      </c>
      <c r="E159" s="11" t="s">
        <v>630</v>
      </c>
      <c r="F159" s="11">
        <v>0.14500000000000002</v>
      </c>
      <c r="G159" s="11">
        <v>6.5000000000000002E-2</v>
      </c>
      <c r="H159" s="11">
        <v>0.13</v>
      </c>
      <c r="I159" s="11">
        <v>0.155</v>
      </c>
      <c r="J159" s="11">
        <v>0.13</v>
      </c>
      <c r="K159" s="11">
        <v>0.12</v>
      </c>
      <c r="L159" s="11" t="s">
        <v>630</v>
      </c>
      <c r="M159" s="11">
        <v>0.15</v>
      </c>
      <c r="N159" s="11">
        <v>0.12669</v>
      </c>
      <c r="O159" s="11">
        <v>0.11</v>
      </c>
      <c r="P159" s="11" t="s">
        <v>630</v>
      </c>
      <c r="Q159" s="11">
        <v>0.17</v>
      </c>
      <c r="R159" s="11" t="s">
        <v>630</v>
      </c>
      <c r="S159" s="11">
        <v>0.09</v>
      </c>
      <c r="T159" s="11">
        <v>0.1</v>
      </c>
      <c r="U159" s="11">
        <v>0.33999999999999997</v>
      </c>
      <c r="V159" s="11">
        <v>0.155</v>
      </c>
      <c r="W159" s="11" t="s">
        <v>630</v>
      </c>
      <c r="X159" s="11" t="s">
        <v>630</v>
      </c>
      <c r="Y159" s="11">
        <v>0.3</v>
      </c>
      <c r="Z159" s="11" t="s">
        <v>630</v>
      </c>
      <c r="AA159" s="11" t="s">
        <v>630</v>
      </c>
      <c r="AB159" s="99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4"/>
    </row>
    <row r="160" spans="1:65">
      <c r="A160" s="29"/>
      <c r="B160" s="3" t="s">
        <v>236</v>
      </c>
      <c r="C160" s="28"/>
      <c r="D160" s="23">
        <v>1.8708286933869417E-2</v>
      </c>
      <c r="E160" s="23" t="s">
        <v>630</v>
      </c>
      <c r="F160" s="23">
        <v>1.1690451944500121E-2</v>
      </c>
      <c r="G160" s="23">
        <v>3.2093613071762422E-2</v>
      </c>
      <c r="H160" s="23">
        <v>1.7224014243685103E-2</v>
      </c>
      <c r="I160" s="23">
        <v>5.4772255750516656E-3</v>
      </c>
      <c r="J160" s="23">
        <v>1.7224014243685023E-2</v>
      </c>
      <c r="K160" s="23">
        <v>2.7386127875258317E-2</v>
      </c>
      <c r="L160" s="23" t="s">
        <v>630</v>
      </c>
      <c r="M160" s="23">
        <v>8.3666002653407495E-3</v>
      </c>
      <c r="N160" s="23">
        <v>5.0943750025559224E-3</v>
      </c>
      <c r="O160" s="23">
        <v>8.3666002653407581E-3</v>
      </c>
      <c r="P160" s="23" t="s">
        <v>630</v>
      </c>
      <c r="Q160" s="23" t="s">
        <v>630</v>
      </c>
      <c r="R160" s="23" t="s">
        <v>630</v>
      </c>
      <c r="S160" s="23" t="s">
        <v>630</v>
      </c>
      <c r="T160" s="23">
        <v>5.5946402922797463E-2</v>
      </c>
      <c r="U160" s="23">
        <v>1.7224014243685071E-2</v>
      </c>
      <c r="V160" s="23">
        <v>1.0488088481701517E-2</v>
      </c>
      <c r="W160" s="23" t="s">
        <v>630</v>
      </c>
      <c r="X160" s="23" t="s">
        <v>630</v>
      </c>
      <c r="Y160" s="23">
        <v>0</v>
      </c>
      <c r="Z160" s="23" t="s">
        <v>630</v>
      </c>
      <c r="AA160" s="23" t="s">
        <v>630</v>
      </c>
      <c r="AB160" s="99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29"/>
      <c r="B161" s="3" t="s">
        <v>86</v>
      </c>
      <c r="C161" s="28"/>
      <c r="D161" s="13">
        <v>0.12902266850944424</v>
      </c>
      <c r="E161" s="13" t="s">
        <v>630</v>
      </c>
      <c r="F161" s="13">
        <v>7.8812035580899692E-2</v>
      </c>
      <c r="G161" s="13">
        <v>0.49374789341172953</v>
      </c>
      <c r="H161" s="13">
        <v>0.13421309800274106</v>
      </c>
      <c r="I161" s="13">
        <v>3.5336939193881714E-2</v>
      </c>
      <c r="J161" s="13">
        <v>0.12451094633989172</v>
      </c>
      <c r="K161" s="13">
        <v>0.21908902300206654</v>
      </c>
      <c r="L161" s="13" t="s">
        <v>630</v>
      </c>
      <c r="M161" s="13">
        <v>5.7700691485108618E-2</v>
      </c>
      <c r="N161" s="13">
        <v>4.062122079994622E-2</v>
      </c>
      <c r="O161" s="13">
        <v>7.9681907288959603E-2</v>
      </c>
      <c r="P161" s="13" t="s">
        <v>630</v>
      </c>
      <c r="Q161" s="13" t="s">
        <v>630</v>
      </c>
      <c r="R161" s="13" t="s">
        <v>630</v>
      </c>
      <c r="S161" s="13" t="s">
        <v>630</v>
      </c>
      <c r="T161" s="13">
        <v>0.49075792037541627</v>
      </c>
      <c r="U161" s="13">
        <v>5.0411749005907516E-2</v>
      </c>
      <c r="V161" s="13">
        <v>6.7665086978719466E-2</v>
      </c>
      <c r="W161" s="13" t="s">
        <v>630</v>
      </c>
      <c r="X161" s="13" t="s">
        <v>630</v>
      </c>
      <c r="Y161" s="13">
        <v>0</v>
      </c>
      <c r="Z161" s="13" t="s">
        <v>630</v>
      </c>
      <c r="AA161" s="13" t="s">
        <v>630</v>
      </c>
      <c r="AB161" s="99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A162" s="29"/>
      <c r="B162" s="3" t="s">
        <v>237</v>
      </c>
      <c r="C162" s="28"/>
      <c r="D162" s="13">
        <v>6.5319635451577041E-2</v>
      </c>
      <c r="E162" s="13" t="s">
        <v>630</v>
      </c>
      <c r="F162" s="13">
        <v>8.9809742013682303E-2</v>
      </c>
      <c r="G162" s="13">
        <v>-0.52244292203894827</v>
      </c>
      <c r="H162" s="13">
        <v>-5.7130897358949162E-2</v>
      </c>
      <c r="I162" s="13">
        <v>0.13878995513789261</v>
      </c>
      <c r="J162" s="13">
        <v>1.6339422327366515E-2</v>
      </c>
      <c r="K162" s="13">
        <v>-8.1621003921054425E-2</v>
      </c>
      <c r="L162" s="13" t="s">
        <v>630</v>
      </c>
      <c r="M162" s="13">
        <v>6.5319635451576818E-2</v>
      </c>
      <c r="N162" s="13">
        <v>-7.8596475760634332E-2</v>
      </c>
      <c r="O162" s="13">
        <v>-0.22856164329368567</v>
      </c>
      <c r="P162" s="13" t="s">
        <v>630</v>
      </c>
      <c r="Q162" s="13">
        <v>0.24899543466736618</v>
      </c>
      <c r="R162" s="13" t="s">
        <v>630</v>
      </c>
      <c r="S162" s="13">
        <v>-0.33876712282315913</v>
      </c>
      <c r="T162" s="13">
        <v>-0.1624383555760015</v>
      </c>
      <c r="U162" s="13">
        <v>1.5102359226157853</v>
      </c>
      <c r="V162" s="13">
        <v>0.13878995513789261</v>
      </c>
      <c r="W162" s="13" t="s">
        <v>630</v>
      </c>
      <c r="X162" s="13" t="s">
        <v>630</v>
      </c>
      <c r="Y162" s="13">
        <v>1.2041095905894696</v>
      </c>
      <c r="Z162" s="13" t="s">
        <v>630</v>
      </c>
      <c r="AA162" s="13" t="s">
        <v>630</v>
      </c>
      <c r="AB162" s="99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4"/>
    </row>
    <row r="163" spans="1:65">
      <c r="A163" s="29"/>
      <c r="B163" s="44" t="s">
        <v>238</v>
      </c>
      <c r="C163" s="45"/>
      <c r="D163" s="43">
        <v>0.46</v>
      </c>
      <c r="E163" s="43">
        <v>0.6</v>
      </c>
      <c r="F163" s="43">
        <v>0.54</v>
      </c>
      <c r="G163" s="43">
        <v>1.42</v>
      </c>
      <c r="H163" s="43">
        <v>7.0000000000000007E-2</v>
      </c>
      <c r="I163" s="43">
        <v>0.69</v>
      </c>
      <c r="J163" s="43">
        <v>0.3</v>
      </c>
      <c r="K163" s="43">
        <v>0.01</v>
      </c>
      <c r="L163" s="43">
        <v>0.57999999999999996</v>
      </c>
      <c r="M163" s="43">
        <v>0.46</v>
      </c>
      <c r="N163" s="43">
        <v>0</v>
      </c>
      <c r="O163" s="43">
        <v>0.48</v>
      </c>
      <c r="P163" s="43">
        <v>2.71</v>
      </c>
      <c r="Q163" s="43">
        <v>2.08</v>
      </c>
      <c r="R163" s="43">
        <v>2.71</v>
      </c>
      <c r="S163" s="43">
        <v>2.39</v>
      </c>
      <c r="T163" s="43">
        <v>0.67</v>
      </c>
      <c r="U163" s="43">
        <v>5.07</v>
      </c>
      <c r="V163" s="43">
        <v>0.69</v>
      </c>
      <c r="W163" s="43">
        <v>8.7899999999999991</v>
      </c>
      <c r="X163" s="43">
        <v>2.92</v>
      </c>
      <c r="Y163" s="43" t="s">
        <v>239</v>
      </c>
      <c r="Z163" s="43">
        <v>2.71</v>
      </c>
      <c r="AA163" s="43">
        <v>0.6</v>
      </c>
      <c r="AB163" s="99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4"/>
    </row>
    <row r="164" spans="1:65">
      <c r="B164" s="30" t="s">
        <v>246</v>
      </c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BM164" s="54"/>
    </row>
    <row r="165" spans="1:65">
      <c r="BM165" s="54"/>
    </row>
    <row r="166" spans="1:65" ht="15">
      <c r="B166" s="8" t="s">
        <v>453</v>
      </c>
      <c r="BM166" s="27" t="s">
        <v>67</v>
      </c>
    </row>
    <row r="167" spans="1:65" ht="15">
      <c r="A167" s="25" t="s">
        <v>22</v>
      </c>
      <c r="B167" s="18" t="s">
        <v>113</v>
      </c>
      <c r="C167" s="15" t="s">
        <v>114</v>
      </c>
      <c r="D167" s="16" t="s">
        <v>205</v>
      </c>
      <c r="E167" s="17" t="s">
        <v>205</v>
      </c>
      <c r="F167" s="17" t="s">
        <v>205</v>
      </c>
      <c r="G167" s="17" t="s">
        <v>205</v>
      </c>
      <c r="H167" s="17" t="s">
        <v>205</v>
      </c>
      <c r="I167" s="17" t="s">
        <v>205</v>
      </c>
      <c r="J167" s="17" t="s">
        <v>205</v>
      </c>
      <c r="K167" s="17" t="s">
        <v>205</v>
      </c>
      <c r="L167" s="17" t="s">
        <v>205</v>
      </c>
      <c r="M167" s="17" t="s">
        <v>205</v>
      </c>
      <c r="N167" s="17" t="s">
        <v>205</v>
      </c>
      <c r="O167" s="17" t="s">
        <v>205</v>
      </c>
      <c r="P167" s="17" t="s">
        <v>205</v>
      </c>
      <c r="Q167" s="17" t="s">
        <v>205</v>
      </c>
      <c r="R167" s="17" t="s">
        <v>205</v>
      </c>
      <c r="S167" s="17" t="s">
        <v>205</v>
      </c>
      <c r="T167" s="17" t="s">
        <v>205</v>
      </c>
      <c r="U167" s="17" t="s">
        <v>205</v>
      </c>
      <c r="V167" s="17" t="s">
        <v>205</v>
      </c>
      <c r="W167" s="17" t="s">
        <v>205</v>
      </c>
      <c r="X167" s="17" t="s">
        <v>205</v>
      </c>
      <c r="Y167" s="17" t="s">
        <v>205</v>
      </c>
      <c r="Z167" s="17" t="s">
        <v>205</v>
      </c>
      <c r="AA167" s="99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1</v>
      </c>
    </row>
    <row r="168" spans="1:65">
      <c r="A168" s="29"/>
      <c r="B168" s="19" t="s">
        <v>206</v>
      </c>
      <c r="C168" s="9" t="s">
        <v>206</v>
      </c>
      <c r="D168" s="97" t="s">
        <v>207</v>
      </c>
      <c r="E168" s="98" t="s">
        <v>208</v>
      </c>
      <c r="F168" s="98" t="s">
        <v>209</v>
      </c>
      <c r="G168" s="98" t="s">
        <v>210</v>
      </c>
      <c r="H168" s="98" t="s">
        <v>211</v>
      </c>
      <c r="I168" s="98" t="s">
        <v>214</v>
      </c>
      <c r="J168" s="98" t="s">
        <v>215</v>
      </c>
      <c r="K168" s="98" t="s">
        <v>216</v>
      </c>
      <c r="L168" s="98" t="s">
        <v>243</v>
      </c>
      <c r="M168" s="98" t="s">
        <v>217</v>
      </c>
      <c r="N168" s="98" t="s">
        <v>218</v>
      </c>
      <c r="O168" s="98" t="s">
        <v>219</v>
      </c>
      <c r="P168" s="98" t="s">
        <v>220</v>
      </c>
      <c r="Q168" s="98" t="s">
        <v>221</v>
      </c>
      <c r="R168" s="98" t="s">
        <v>222</v>
      </c>
      <c r="S168" s="98" t="s">
        <v>223</v>
      </c>
      <c r="T168" s="98" t="s">
        <v>241</v>
      </c>
      <c r="U168" s="98" t="s">
        <v>225</v>
      </c>
      <c r="V168" s="98" t="s">
        <v>226</v>
      </c>
      <c r="W168" s="98" t="s">
        <v>227</v>
      </c>
      <c r="X168" s="98" t="s">
        <v>228</v>
      </c>
      <c r="Y168" s="98" t="s">
        <v>242</v>
      </c>
      <c r="Z168" s="98" t="s">
        <v>229</v>
      </c>
      <c r="AA168" s="99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 t="s">
        <v>3</v>
      </c>
    </row>
    <row r="169" spans="1:65">
      <c r="A169" s="29"/>
      <c r="B169" s="19"/>
      <c r="C169" s="9"/>
      <c r="D169" s="10" t="s">
        <v>230</v>
      </c>
      <c r="E169" s="11" t="s">
        <v>230</v>
      </c>
      <c r="F169" s="11" t="s">
        <v>231</v>
      </c>
      <c r="G169" s="11" t="s">
        <v>230</v>
      </c>
      <c r="H169" s="11" t="s">
        <v>230</v>
      </c>
      <c r="I169" s="11" t="s">
        <v>230</v>
      </c>
      <c r="J169" s="11" t="s">
        <v>231</v>
      </c>
      <c r="K169" s="11" t="s">
        <v>231</v>
      </c>
      <c r="L169" s="11" t="s">
        <v>230</v>
      </c>
      <c r="M169" s="11" t="s">
        <v>231</v>
      </c>
      <c r="N169" s="11" t="s">
        <v>231</v>
      </c>
      <c r="O169" s="11" t="s">
        <v>231</v>
      </c>
      <c r="P169" s="11" t="s">
        <v>231</v>
      </c>
      <c r="Q169" s="11" t="s">
        <v>231</v>
      </c>
      <c r="R169" s="11" t="s">
        <v>231</v>
      </c>
      <c r="S169" s="11" t="s">
        <v>231</v>
      </c>
      <c r="T169" s="11" t="s">
        <v>230</v>
      </c>
      <c r="U169" s="11" t="s">
        <v>231</v>
      </c>
      <c r="V169" s="11" t="s">
        <v>230</v>
      </c>
      <c r="W169" s="11" t="s">
        <v>231</v>
      </c>
      <c r="X169" s="11" t="s">
        <v>231</v>
      </c>
      <c r="Y169" s="11" t="s">
        <v>230</v>
      </c>
      <c r="Z169" s="11" t="s">
        <v>230</v>
      </c>
      <c r="AA169" s="99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2</v>
      </c>
    </row>
    <row r="170" spans="1:65">
      <c r="A170" s="29"/>
      <c r="B170" s="19"/>
      <c r="C170" s="9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99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2</v>
      </c>
    </row>
    <row r="171" spans="1:65">
      <c r="A171" s="29"/>
      <c r="B171" s="18">
        <v>1</v>
      </c>
      <c r="C171" s="14">
        <v>1</v>
      </c>
      <c r="D171" s="21">
        <v>9.74</v>
      </c>
      <c r="E171" s="21">
        <v>6.8998267798091746</v>
      </c>
      <c r="F171" s="21">
        <v>7.9799999999999995</v>
      </c>
      <c r="G171" s="21">
        <v>9.77</v>
      </c>
      <c r="H171" s="21">
        <v>9.39</v>
      </c>
      <c r="I171" s="21">
        <v>6.72</v>
      </c>
      <c r="J171" s="21">
        <v>10.199999999999999</v>
      </c>
      <c r="K171" s="21">
        <v>9.35</v>
      </c>
      <c r="L171" s="21">
        <v>9.1738</v>
      </c>
      <c r="M171" s="21">
        <v>8.1999999999999993</v>
      </c>
      <c r="N171" s="21">
        <v>7.7199999999999989</v>
      </c>
      <c r="O171" s="21">
        <v>8.15</v>
      </c>
      <c r="P171" s="21">
        <v>7.37</v>
      </c>
      <c r="Q171" s="21">
        <v>5.91</v>
      </c>
      <c r="R171" s="21">
        <v>7.39</v>
      </c>
      <c r="S171" s="21">
        <v>4.51</v>
      </c>
      <c r="T171" s="21">
        <v>9.6324000000000005</v>
      </c>
      <c r="U171" s="21">
        <v>7.6</v>
      </c>
      <c r="V171" s="21">
        <v>5.39</v>
      </c>
      <c r="W171" s="93">
        <v>9</v>
      </c>
      <c r="X171" s="93">
        <v>9</v>
      </c>
      <c r="Y171" s="21">
        <v>8.86</v>
      </c>
      <c r="Z171" s="21">
        <v>8.6300000000000008</v>
      </c>
      <c r="AA171" s="99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>
        <v>1</v>
      </c>
    </row>
    <row r="172" spans="1:65">
      <c r="A172" s="29"/>
      <c r="B172" s="19">
        <v>1</v>
      </c>
      <c r="C172" s="9">
        <v>2</v>
      </c>
      <c r="D172" s="11">
        <v>8.75</v>
      </c>
      <c r="E172" s="11">
        <v>7.2441893741643106</v>
      </c>
      <c r="F172" s="11">
        <v>8.2799999999999994</v>
      </c>
      <c r="G172" s="11">
        <v>9.31</v>
      </c>
      <c r="H172" s="11">
        <v>9.06</v>
      </c>
      <c r="I172" s="11">
        <v>5.93</v>
      </c>
      <c r="J172" s="11">
        <v>8.6</v>
      </c>
      <c r="K172" s="11">
        <v>10.8</v>
      </c>
      <c r="L172" s="11">
        <v>8.2223100000000002</v>
      </c>
      <c r="M172" s="11">
        <v>8.14</v>
      </c>
      <c r="N172" s="11">
        <v>6.88</v>
      </c>
      <c r="O172" s="11">
        <v>8.08</v>
      </c>
      <c r="P172" s="11">
        <v>7.19</v>
      </c>
      <c r="Q172" s="11">
        <v>6.14</v>
      </c>
      <c r="R172" s="95">
        <v>8.4499999999999993</v>
      </c>
      <c r="S172" s="11">
        <v>4.6399999999999997</v>
      </c>
      <c r="T172" s="11">
        <v>9.6851000000000003</v>
      </c>
      <c r="U172" s="11">
        <v>7.7000000000000011</v>
      </c>
      <c r="V172" s="11">
        <v>4.5</v>
      </c>
      <c r="W172" s="94">
        <v>8</v>
      </c>
      <c r="X172" s="94">
        <v>9</v>
      </c>
      <c r="Y172" s="11">
        <v>8.8800000000000008</v>
      </c>
      <c r="Z172" s="11">
        <v>8.2200000000000006</v>
      </c>
      <c r="AA172" s="99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14</v>
      </c>
    </row>
    <row r="173" spans="1:65">
      <c r="A173" s="29"/>
      <c r="B173" s="19">
        <v>1</v>
      </c>
      <c r="C173" s="9">
        <v>3</v>
      </c>
      <c r="D173" s="11">
        <v>8.7799999999999994</v>
      </c>
      <c r="E173" s="11">
        <v>7.2663534654834248</v>
      </c>
      <c r="F173" s="11">
        <v>7.7000000000000011</v>
      </c>
      <c r="G173" s="11">
        <v>9.35</v>
      </c>
      <c r="H173" s="11">
        <v>9.06</v>
      </c>
      <c r="I173" s="95">
        <v>8.2200000000000006</v>
      </c>
      <c r="J173" s="11">
        <v>8.5</v>
      </c>
      <c r="K173" s="11">
        <v>9.14</v>
      </c>
      <c r="L173" s="11">
        <v>8.3495699999999999</v>
      </c>
      <c r="M173" s="11">
        <v>7.879999999999999</v>
      </c>
      <c r="N173" s="11">
        <v>7.42</v>
      </c>
      <c r="O173" s="11">
        <v>7.7199999999999989</v>
      </c>
      <c r="P173" s="11">
        <v>6.94</v>
      </c>
      <c r="Q173" s="11">
        <v>6.43</v>
      </c>
      <c r="R173" s="11">
        <v>7.35</v>
      </c>
      <c r="S173" s="11">
        <v>4.57</v>
      </c>
      <c r="T173" s="11">
        <v>9.6376000000000008</v>
      </c>
      <c r="U173" s="11">
        <v>7.6</v>
      </c>
      <c r="V173" s="11">
        <v>4.8600000000000003</v>
      </c>
      <c r="W173" s="94">
        <v>9</v>
      </c>
      <c r="X173" s="94">
        <v>8</v>
      </c>
      <c r="Y173" s="11">
        <v>9.4600000000000009</v>
      </c>
      <c r="Z173" s="11">
        <v>8.08</v>
      </c>
      <c r="AA173" s="99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16</v>
      </c>
    </row>
    <row r="174" spans="1:65">
      <c r="A174" s="29"/>
      <c r="B174" s="19">
        <v>1</v>
      </c>
      <c r="C174" s="9">
        <v>4</v>
      </c>
      <c r="D174" s="11">
        <v>8.94</v>
      </c>
      <c r="E174" s="11">
        <v>7.1222808413959751</v>
      </c>
      <c r="F174" s="11">
        <v>8.0500000000000007</v>
      </c>
      <c r="G174" s="11">
        <v>9.68</v>
      </c>
      <c r="H174" s="11">
        <v>9.48</v>
      </c>
      <c r="I174" s="11">
        <v>6.79</v>
      </c>
      <c r="J174" s="11">
        <v>8.5</v>
      </c>
      <c r="K174" s="11">
        <v>10.199999999999999</v>
      </c>
      <c r="L174" s="11">
        <v>8.3462700000000005</v>
      </c>
      <c r="M174" s="11">
        <v>8.89</v>
      </c>
      <c r="N174" s="11">
        <v>8.0299999999999994</v>
      </c>
      <c r="O174" s="11">
        <v>6.15</v>
      </c>
      <c r="P174" s="95">
        <v>8.0399999999999991</v>
      </c>
      <c r="Q174" s="11">
        <v>6.26</v>
      </c>
      <c r="R174" s="11">
        <v>8</v>
      </c>
      <c r="S174" s="11">
        <v>4.71</v>
      </c>
      <c r="T174" s="11">
        <v>9.6126000000000005</v>
      </c>
      <c r="U174" s="11">
        <v>7.7000000000000011</v>
      </c>
      <c r="V174" s="11">
        <v>5.38</v>
      </c>
      <c r="W174" s="94">
        <v>9</v>
      </c>
      <c r="X174" s="94">
        <v>8</v>
      </c>
      <c r="Y174" s="11">
        <v>9.2200000000000006</v>
      </c>
      <c r="Z174" s="11">
        <v>7.19</v>
      </c>
      <c r="AA174" s="99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7.922924537489739</v>
      </c>
    </row>
    <row r="175" spans="1:65">
      <c r="A175" s="29"/>
      <c r="B175" s="19">
        <v>1</v>
      </c>
      <c r="C175" s="9">
        <v>5</v>
      </c>
      <c r="D175" s="11">
        <v>9.36</v>
      </c>
      <c r="E175" s="11">
        <v>7.0048281066282749</v>
      </c>
      <c r="F175" s="11">
        <v>8.52</v>
      </c>
      <c r="G175" s="11">
        <v>10.29</v>
      </c>
      <c r="H175" s="11">
        <v>8.94</v>
      </c>
      <c r="I175" s="11">
        <v>7.03</v>
      </c>
      <c r="J175" s="11">
        <v>9.6999999999999993</v>
      </c>
      <c r="K175" s="11">
        <v>10</v>
      </c>
      <c r="L175" s="11">
        <v>8.8102599999999995</v>
      </c>
      <c r="M175" s="11">
        <v>7.8</v>
      </c>
      <c r="N175" s="11">
        <v>7.05</v>
      </c>
      <c r="O175" s="11">
        <v>6.47</v>
      </c>
      <c r="P175" s="11">
        <v>7.08</v>
      </c>
      <c r="Q175" s="11">
        <v>6.73</v>
      </c>
      <c r="R175" s="11">
        <v>7.38</v>
      </c>
      <c r="S175" s="11">
        <v>4.5199999999999996</v>
      </c>
      <c r="T175" s="11">
        <v>9.6984999999999992</v>
      </c>
      <c r="U175" s="11">
        <v>8.1</v>
      </c>
      <c r="V175" s="11">
        <v>7.01</v>
      </c>
      <c r="W175" s="94">
        <v>7</v>
      </c>
      <c r="X175" s="94">
        <v>9</v>
      </c>
      <c r="Y175" s="11">
        <v>9.02</v>
      </c>
      <c r="Z175" s="11">
        <v>8.15</v>
      </c>
      <c r="AA175" s="99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15</v>
      </c>
    </row>
    <row r="176" spans="1:65">
      <c r="A176" s="29"/>
      <c r="B176" s="19">
        <v>1</v>
      </c>
      <c r="C176" s="9">
        <v>6</v>
      </c>
      <c r="D176" s="11">
        <v>9.41</v>
      </c>
      <c r="E176" s="11">
        <v>7.4462531562258603</v>
      </c>
      <c r="F176" s="11">
        <v>8.1300000000000008</v>
      </c>
      <c r="G176" s="11">
        <v>9.26</v>
      </c>
      <c r="H176" s="11">
        <v>9.4</v>
      </c>
      <c r="I176" s="11">
        <v>6.82</v>
      </c>
      <c r="J176" s="11">
        <v>9.3000000000000007</v>
      </c>
      <c r="K176" s="11">
        <v>11.7</v>
      </c>
      <c r="L176" s="11">
        <v>8.9279499999999992</v>
      </c>
      <c r="M176" s="11">
        <v>8.59</v>
      </c>
      <c r="N176" s="11">
        <v>7.61</v>
      </c>
      <c r="O176" s="11">
        <v>6.39</v>
      </c>
      <c r="P176" s="11">
        <v>6.97</v>
      </c>
      <c r="Q176" s="11">
        <v>6.57</v>
      </c>
      <c r="R176" s="11">
        <v>7.52</v>
      </c>
      <c r="S176" s="11">
        <v>4.75</v>
      </c>
      <c r="T176" s="11">
        <v>9.6324000000000005</v>
      </c>
      <c r="U176" s="11">
        <v>7.9</v>
      </c>
      <c r="V176" s="11">
        <v>5.79</v>
      </c>
      <c r="W176" s="94">
        <v>7</v>
      </c>
      <c r="X176" s="94">
        <v>8</v>
      </c>
      <c r="Y176" s="11">
        <v>9.19</v>
      </c>
      <c r="Z176" s="11">
        <v>7.84</v>
      </c>
      <c r="AA176" s="99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4"/>
    </row>
    <row r="177" spans="1:65">
      <c r="A177" s="29"/>
      <c r="B177" s="20" t="s">
        <v>234</v>
      </c>
      <c r="C177" s="12"/>
      <c r="D177" s="22">
        <v>9.163333333333334</v>
      </c>
      <c r="E177" s="22">
        <v>7.1639552872845025</v>
      </c>
      <c r="F177" s="22">
        <v>8.1100000000000012</v>
      </c>
      <c r="G177" s="22">
        <v>9.61</v>
      </c>
      <c r="H177" s="22">
        <v>9.2216666666666676</v>
      </c>
      <c r="I177" s="22">
        <v>6.918333333333333</v>
      </c>
      <c r="J177" s="22">
        <v>9.1333333333333329</v>
      </c>
      <c r="K177" s="22">
        <v>10.198333333333332</v>
      </c>
      <c r="L177" s="22">
        <v>8.6383599999999987</v>
      </c>
      <c r="M177" s="22">
        <v>8.25</v>
      </c>
      <c r="N177" s="22">
        <v>7.4516666666666653</v>
      </c>
      <c r="O177" s="22">
        <v>7.16</v>
      </c>
      <c r="P177" s="22">
        <v>7.2649999999999997</v>
      </c>
      <c r="Q177" s="22">
        <v>6.3400000000000007</v>
      </c>
      <c r="R177" s="22">
        <v>7.6816666666666675</v>
      </c>
      <c r="S177" s="22">
        <v>4.6166666666666663</v>
      </c>
      <c r="T177" s="22">
        <v>9.6497666666666664</v>
      </c>
      <c r="U177" s="22">
        <v>7.7666666666666666</v>
      </c>
      <c r="V177" s="22">
        <v>5.4883333333333333</v>
      </c>
      <c r="W177" s="22">
        <v>8.1666666666666661</v>
      </c>
      <c r="X177" s="22">
        <v>8.5</v>
      </c>
      <c r="Y177" s="22">
        <v>9.1049999999999986</v>
      </c>
      <c r="Z177" s="22">
        <v>8.0183333333333326</v>
      </c>
      <c r="AA177" s="99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4"/>
    </row>
    <row r="178" spans="1:65">
      <c r="A178" s="29"/>
      <c r="B178" s="3" t="s">
        <v>235</v>
      </c>
      <c r="C178" s="28"/>
      <c r="D178" s="11">
        <v>9.1499999999999986</v>
      </c>
      <c r="E178" s="11">
        <v>7.1832351077801428</v>
      </c>
      <c r="F178" s="11">
        <v>8.09</v>
      </c>
      <c r="G178" s="11">
        <v>9.5150000000000006</v>
      </c>
      <c r="H178" s="11">
        <v>9.2250000000000014</v>
      </c>
      <c r="I178" s="11">
        <v>6.8049999999999997</v>
      </c>
      <c r="J178" s="11">
        <v>8.9499999999999993</v>
      </c>
      <c r="K178" s="11">
        <v>10.1</v>
      </c>
      <c r="L178" s="11">
        <v>8.5799149999999997</v>
      </c>
      <c r="M178" s="11">
        <v>8.17</v>
      </c>
      <c r="N178" s="11">
        <v>7.5150000000000006</v>
      </c>
      <c r="O178" s="11">
        <v>7.0949999999999989</v>
      </c>
      <c r="P178" s="11">
        <v>7.1349999999999998</v>
      </c>
      <c r="Q178" s="11">
        <v>6.3449999999999998</v>
      </c>
      <c r="R178" s="11">
        <v>7.4550000000000001</v>
      </c>
      <c r="S178" s="11">
        <v>4.6050000000000004</v>
      </c>
      <c r="T178" s="11">
        <v>9.6350000000000016</v>
      </c>
      <c r="U178" s="11">
        <v>7.7000000000000011</v>
      </c>
      <c r="V178" s="11">
        <v>5.3849999999999998</v>
      </c>
      <c r="W178" s="11">
        <v>8.5</v>
      </c>
      <c r="X178" s="11">
        <v>8.5</v>
      </c>
      <c r="Y178" s="11">
        <v>9.1050000000000004</v>
      </c>
      <c r="Z178" s="11">
        <v>8.1150000000000002</v>
      </c>
      <c r="AA178" s="99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29"/>
      <c r="B179" s="3" t="s">
        <v>236</v>
      </c>
      <c r="C179" s="28"/>
      <c r="D179" s="23">
        <v>0.39993332777685187</v>
      </c>
      <c r="E179" s="23">
        <v>0.19669116397519573</v>
      </c>
      <c r="F179" s="23">
        <v>0.27784887978899558</v>
      </c>
      <c r="G179" s="23">
        <v>0.39319206502674969</v>
      </c>
      <c r="H179" s="23">
        <v>0.2273690099082695</v>
      </c>
      <c r="I179" s="23">
        <v>0.74149623509945561</v>
      </c>
      <c r="J179" s="23">
        <v>0.71740272279011197</v>
      </c>
      <c r="K179" s="23">
        <v>0.9482703552609173</v>
      </c>
      <c r="L179" s="23">
        <v>0.38520690710318239</v>
      </c>
      <c r="M179" s="23">
        <v>0.41933280339129242</v>
      </c>
      <c r="N179" s="23">
        <v>0.42911148512556319</v>
      </c>
      <c r="O179" s="23">
        <v>0.91969560181617138</v>
      </c>
      <c r="P179" s="23">
        <v>0.41088927949022924</v>
      </c>
      <c r="Q179" s="23">
        <v>0.29812748950742546</v>
      </c>
      <c r="R179" s="23">
        <v>0.44808109385095302</v>
      </c>
      <c r="S179" s="23">
        <v>9.9933311096284019E-2</v>
      </c>
      <c r="T179" s="23">
        <v>3.3929259742391041E-2</v>
      </c>
      <c r="U179" s="23">
        <v>0.1966384160500349</v>
      </c>
      <c r="V179" s="23">
        <v>0.87172052096223385</v>
      </c>
      <c r="W179" s="23">
        <v>0.98319208025017313</v>
      </c>
      <c r="X179" s="23">
        <v>0.54772255750516607</v>
      </c>
      <c r="Y179" s="23">
        <v>0.22993477335975115</v>
      </c>
      <c r="Z179" s="23">
        <v>0.48039220088035028</v>
      </c>
      <c r="AA179" s="99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A180" s="29"/>
      <c r="B180" s="3" t="s">
        <v>86</v>
      </c>
      <c r="C180" s="28"/>
      <c r="D180" s="13">
        <v>4.3644961197910351E-2</v>
      </c>
      <c r="E180" s="13">
        <v>2.7455666051449008E-2</v>
      </c>
      <c r="F180" s="13">
        <v>3.4260034499259621E-2</v>
      </c>
      <c r="G180" s="13">
        <v>4.091488709955772E-2</v>
      </c>
      <c r="H180" s="13">
        <v>2.4655956252478163E-2</v>
      </c>
      <c r="I180" s="13">
        <v>0.10717844882189193</v>
      </c>
      <c r="J180" s="13">
        <v>7.8547743371180145E-2</v>
      </c>
      <c r="K180" s="13">
        <v>9.2982875168581544E-2</v>
      </c>
      <c r="L180" s="13">
        <v>4.4592597102133098E-2</v>
      </c>
      <c r="M180" s="13">
        <v>5.0828218592883931E-2</v>
      </c>
      <c r="N180" s="13">
        <v>5.7585974295535219E-2</v>
      </c>
      <c r="O180" s="13">
        <v>0.12844910639890661</v>
      </c>
      <c r="P180" s="13">
        <v>5.6557368133548419E-2</v>
      </c>
      <c r="Q180" s="13">
        <v>4.702326332924691E-2</v>
      </c>
      <c r="R180" s="13">
        <v>5.833123374063176E-2</v>
      </c>
      <c r="S180" s="13">
        <v>2.1646204569592209E-2</v>
      </c>
      <c r="T180" s="13">
        <v>3.5160704827810387E-3</v>
      </c>
      <c r="U180" s="13">
        <v>2.5318250993566726E-2</v>
      </c>
      <c r="V180" s="13">
        <v>0.15883155559591264</v>
      </c>
      <c r="W180" s="13">
        <v>0.12039086696940897</v>
      </c>
      <c r="X180" s="13">
        <v>6.4437947941784243E-2</v>
      </c>
      <c r="Y180" s="13">
        <v>2.5253681862685468E-2</v>
      </c>
      <c r="Z180" s="13">
        <v>5.9911727401415545E-2</v>
      </c>
      <c r="AA180" s="99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4"/>
    </row>
    <row r="181" spans="1:65">
      <c r="A181" s="29"/>
      <c r="B181" s="3" t="s">
        <v>237</v>
      </c>
      <c r="C181" s="28"/>
      <c r="D181" s="13">
        <v>0.15655946108967989</v>
      </c>
      <c r="E181" s="13">
        <v>-9.5794077882976336E-2</v>
      </c>
      <c r="F181" s="13">
        <v>2.3611920273259868E-2</v>
      </c>
      <c r="G181" s="13">
        <v>0.21293594991689591</v>
      </c>
      <c r="H181" s="13">
        <v>0.16392206224248795</v>
      </c>
      <c r="I181" s="13">
        <v>-0.12679550327696243</v>
      </c>
      <c r="J181" s="13">
        <v>0.15277298049680699</v>
      </c>
      <c r="K181" s="13">
        <v>0.28719304154378866</v>
      </c>
      <c r="L181" s="13">
        <v>9.0299416474934002E-2</v>
      </c>
      <c r="M181" s="13">
        <v>4.1282163039999098E-2</v>
      </c>
      <c r="N181" s="13">
        <v>-5.9480292737002949E-2</v>
      </c>
      <c r="O181" s="13">
        <v>-9.6293298501043179E-2</v>
      </c>
      <c r="P181" s="13">
        <v>-8.30406164259887E-2</v>
      </c>
      <c r="Q181" s="13">
        <v>-0.19979043470623092</v>
      </c>
      <c r="R181" s="13">
        <v>-3.0450608191645134E-2</v>
      </c>
      <c r="S181" s="13">
        <v>-0.41730270876347531</v>
      </c>
      <c r="T181" s="13">
        <v>0.21795514030278174</v>
      </c>
      <c r="U181" s="13">
        <v>-1.9722246511839181E-2</v>
      </c>
      <c r="V181" s="13">
        <v>-0.30728441153722885</v>
      </c>
      <c r="W181" s="13">
        <v>3.0764161393130429E-2</v>
      </c>
      <c r="X181" s="13">
        <v>7.2836167980605104E-2</v>
      </c>
      <c r="Y181" s="13">
        <v>0.1491968599368716</v>
      </c>
      <c r="Z181" s="13">
        <v>1.204211846170411E-2</v>
      </c>
      <c r="AA181" s="99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4"/>
    </row>
    <row r="182" spans="1:65">
      <c r="A182" s="29"/>
      <c r="B182" s="44" t="s">
        <v>238</v>
      </c>
      <c r="C182" s="45"/>
      <c r="D182" s="43">
        <v>0.71</v>
      </c>
      <c r="E182" s="43">
        <v>0.53</v>
      </c>
      <c r="F182" s="43">
        <v>0.06</v>
      </c>
      <c r="G182" s="43">
        <v>0.99</v>
      </c>
      <c r="H182" s="43">
        <v>0.75</v>
      </c>
      <c r="I182" s="43">
        <v>0.68</v>
      </c>
      <c r="J182" s="43">
        <v>0.69</v>
      </c>
      <c r="K182" s="43">
        <v>1.35</v>
      </c>
      <c r="L182" s="43">
        <v>0.38</v>
      </c>
      <c r="M182" s="43">
        <v>0.14000000000000001</v>
      </c>
      <c r="N182" s="43">
        <v>0.35</v>
      </c>
      <c r="O182" s="43">
        <v>0.53</v>
      </c>
      <c r="P182" s="43">
        <v>0.47</v>
      </c>
      <c r="Q182" s="43">
        <v>1.04</v>
      </c>
      <c r="R182" s="43">
        <v>0.21</v>
      </c>
      <c r="S182" s="43">
        <v>2.11</v>
      </c>
      <c r="T182" s="43">
        <v>1.01</v>
      </c>
      <c r="U182" s="43">
        <v>0.16</v>
      </c>
      <c r="V182" s="43">
        <v>1.57</v>
      </c>
      <c r="W182" s="43" t="s">
        <v>239</v>
      </c>
      <c r="X182" s="43" t="s">
        <v>239</v>
      </c>
      <c r="Y182" s="43">
        <v>0.67</v>
      </c>
      <c r="Z182" s="43">
        <v>0</v>
      </c>
      <c r="AA182" s="99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4"/>
    </row>
    <row r="183" spans="1:65">
      <c r="B183" s="30" t="s">
        <v>247</v>
      </c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BM183" s="54"/>
    </row>
    <row r="184" spans="1:65">
      <c r="BM184" s="54"/>
    </row>
    <row r="185" spans="1:65" ht="15">
      <c r="B185" s="8" t="s">
        <v>454</v>
      </c>
      <c r="BM185" s="27" t="s">
        <v>67</v>
      </c>
    </row>
    <row r="186" spans="1:65" ht="15">
      <c r="A186" s="25" t="s">
        <v>25</v>
      </c>
      <c r="B186" s="18" t="s">
        <v>113</v>
      </c>
      <c r="C186" s="15" t="s">
        <v>114</v>
      </c>
      <c r="D186" s="16" t="s">
        <v>205</v>
      </c>
      <c r="E186" s="17" t="s">
        <v>205</v>
      </c>
      <c r="F186" s="17" t="s">
        <v>205</v>
      </c>
      <c r="G186" s="17" t="s">
        <v>205</v>
      </c>
      <c r="H186" s="17" t="s">
        <v>205</v>
      </c>
      <c r="I186" s="17" t="s">
        <v>205</v>
      </c>
      <c r="J186" s="17" t="s">
        <v>205</v>
      </c>
      <c r="K186" s="17" t="s">
        <v>205</v>
      </c>
      <c r="L186" s="17" t="s">
        <v>205</v>
      </c>
      <c r="M186" s="17" t="s">
        <v>205</v>
      </c>
      <c r="N186" s="17" t="s">
        <v>205</v>
      </c>
      <c r="O186" s="17" t="s">
        <v>205</v>
      </c>
      <c r="P186" s="17" t="s">
        <v>205</v>
      </c>
      <c r="Q186" s="17" t="s">
        <v>205</v>
      </c>
      <c r="R186" s="17" t="s">
        <v>205</v>
      </c>
      <c r="S186" s="17" t="s">
        <v>205</v>
      </c>
      <c r="T186" s="17" t="s">
        <v>205</v>
      </c>
      <c r="U186" s="17" t="s">
        <v>205</v>
      </c>
      <c r="V186" s="17" t="s">
        <v>205</v>
      </c>
      <c r="W186" s="17" t="s">
        <v>205</v>
      </c>
      <c r="X186" s="17" t="s">
        <v>205</v>
      </c>
      <c r="Y186" s="17" t="s">
        <v>205</v>
      </c>
      <c r="Z186" s="17" t="s">
        <v>205</v>
      </c>
      <c r="AA186" s="17" t="s">
        <v>205</v>
      </c>
      <c r="AB186" s="17" t="s">
        <v>205</v>
      </c>
      <c r="AC186" s="99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1</v>
      </c>
    </row>
    <row r="187" spans="1:65">
      <c r="A187" s="29"/>
      <c r="B187" s="19" t="s">
        <v>206</v>
      </c>
      <c r="C187" s="9" t="s">
        <v>206</v>
      </c>
      <c r="D187" s="97" t="s">
        <v>207</v>
      </c>
      <c r="E187" s="98" t="s">
        <v>208</v>
      </c>
      <c r="F187" s="98" t="s">
        <v>209</v>
      </c>
      <c r="G187" s="98" t="s">
        <v>210</v>
      </c>
      <c r="H187" s="98" t="s">
        <v>211</v>
      </c>
      <c r="I187" s="98" t="s">
        <v>212</v>
      </c>
      <c r="J187" s="98" t="s">
        <v>213</v>
      </c>
      <c r="K187" s="98" t="s">
        <v>214</v>
      </c>
      <c r="L187" s="98" t="s">
        <v>215</v>
      </c>
      <c r="M187" s="98" t="s">
        <v>216</v>
      </c>
      <c r="N187" s="98" t="s">
        <v>243</v>
      </c>
      <c r="O187" s="98" t="s">
        <v>217</v>
      </c>
      <c r="P187" s="98" t="s">
        <v>218</v>
      </c>
      <c r="Q187" s="98" t="s">
        <v>219</v>
      </c>
      <c r="R187" s="98" t="s">
        <v>220</v>
      </c>
      <c r="S187" s="98" t="s">
        <v>221</v>
      </c>
      <c r="T187" s="98" t="s">
        <v>222</v>
      </c>
      <c r="U187" s="98" t="s">
        <v>223</v>
      </c>
      <c r="V187" s="98" t="s">
        <v>224</v>
      </c>
      <c r="W187" s="98" t="s">
        <v>241</v>
      </c>
      <c r="X187" s="98" t="s">
        <v>226</v>
      </c>
      <c r="Y187" s="98" t="s">
        <v>227</v>
      </c>
      <c r="Z187" s="98" t="s">
        <v>228</v>
      </c>
      <c r="AA187" s="98" t="s">
        <v>242</v>
      </c>
      <c r="AB187" s="98" t="s">
        <v>229</v>
      </c>
      <c r="AC187" s="99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 t="s">
        <v>3</v>
      </c>
    </row>
    <row r="188" spans="1:65">
      <c r="A188" s="29"/>
      <c r="B188" s="19"/>
      <c r="C188" s="9"/>
      <c r="D188" s="10" t="s">
        <v>230</v>
      </c>
      <c r="E188" s="11" t="s">
        <v>230</v>
      </c>
      <c r="F188" s="11" t="s">
        <v>231</v>
      </c>
      <c r="G188" s="11" t="s">
        <v>230</v>
      </c>
      <c r="H188" s="11" t="s">
        <v>230</v>
      </c>
      <c r="I188" s="11" t="s">
        <v>230</v>
      </c>
      <c r="J188" s="11" t="s">
        <v>115</v>
      </c>
      <c r="K188" s="11" t="s">
        <v>230</v>
      </c>
      <c r="L188" s="11" t="s">
        <v>231</v>
      </c>
      <c r="M188" s="11" t="s">
        <v>231</v>
      </c>
      <c r="N188" s="11" t="s">
        <v>230</v>
      </c>
      <c r="O188" s="11" t="s">
        <v>231</v>
      </c>
      <c r="P188" s="11" t="s">
        <v>231</v>
      </c>
      <c r="Q188" s="11" t="s">
        <v>231</v>
      </c>
      <c r="R188" s="11" t="s">
        <v>231</v>
      </c>
      <c r="S188" s="11" t="s">
        <v>231</v>
      </c>
      <c r="T188" s="11" t="s">
        <v>231</v>
      </c>
      <c r="U188" s="11" t="s">
        <v>231</v>
      </c>
      <c r="V188" s="11" t="s">
        <v>230</v>
      </c>
      <c r="W188" s="11" t="s">
        <v>230</v>
      </c>
      <c r="X188" s="11" t="s">
        <v>230</v>
      </c>
      <c r="Y188" s="11" t="s">
        <v>231</v>
      </c>
      <c r="Z188" s="11" t="s">
        <v>230</v>
      </c>
      <c r="AA188" s="11" t="s">
        <v>230</v>
      </c>
      <c r="AB188" s="11" t="s">
        <v>230</v>
      </c>
      <c r="AC188" s="99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2</v>
      </c>
    </row>
    <row r="189" spans="1:65">
      <c r="A189" s="29"/>
      <c r="B189" s="19"/>
      <c r="C189" s="9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99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3</v>
      </c>
    </row>
    <row r="190" spans="1:65">
      <c r="A190" s="29"/>
      <c r="B190" s="18">
        <v>1</v>
      </c>
      <c r="C190" s="14">
        <v>1</v>
      </c>
      <c r="D190" s="21">
        <v>1.4</v>
      </c>
      <c r="E190" s="21">
        <v>1.2714533800413903</v>
      </c>
      <c r="F190" s="21">
        <v>1.4</v>
      </c>
      <c r="G190" s="21">
        <v>1.4</v>
      </c>
      <c r="H190" s="21">
        <v>1.4</v>
      </c>
      <c r="I190" s="93">
        <v>1</v>
      </c>
      <c r="J190" s="21">
        <v>1.3</v>
      </c>
      <c r="K190" s="21">
        <v>1.3</v>
      </c>
      <c r="L190" s="93">
        <v>1</v>
      </c>
      <c r="M190" s="21">
        <v>1.48</v>
      </c>
      <c r="N190" s="21">
        <v>1.3947700000000001</v>
      </c>
      <c r="O190" s="21">
        <v>1.4</v>
      </c>
      <c r="P190" s="21">
        <v>1.4</v>
      </c>
      <c r="Q190" s="21">
        <v>1.3</v>
      </c>
      <c r="R190" s="21">
        <v>1.4</v>
      </c>
      <c r="S190" s="21">
        <v>1.4</v>
      </c>
      <c r="T190" s="21">
        <v>1.4</v>
      </c>
      <c r="U190" s="21">
        <v>1.4</v>
      </c>
      <c r="V190" s="21">
        <v>1.3</v>
      </c>
      <c r="W190" s="93">
        <v>1.9765999999999999</v>
      </c>
      <c r="X190" s="21">
        <v>1.3</v>
      </c>
      <c r="Y190" s="93">
        <v>1</v>
      </c>
      <c r="Z190" s="21">
        <v>1.48</v>
      </c>
      <c r="AA190" s="96">
        <v>2.2999999999999998</v>
      </c>
      <c r="AB190" s="21">
        <v>1.39</v>
      </c>
      <c r="AC190" s="99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</v>
      </c>
    </row>
    <row r="191" spans="1:65">
      <c r="A191" s="29"/>
      <c r="B191" s="19">
        <v>1</v>
      </c>
      <c r="C191" s="9">
        <v>2</v>
      </c>
      <c r="D191" s="11">
        <v>1.5</v>
      </c>
      <c r="E191" s="11">
        <v>1.3225226485295758</v>
      </c>
      <c r="F191" s="11">
        <v>1.4</v>
      </c>
      <c r="G191" s="11">
        <v>1.4</v>
      </c>
      <c r="H191" s="11">
        <v>1.4</v>
      </c>
      <c r="I191" s="94">
        <v>1</v>
      </c>
      <c r="J191" s="11">
        <v>1.3</v>
      </c>
      <c r="K191" s="11">
        <v>1.3</v>
      </c>
      <c r="L191" s="94">
        <v>1</v>
      </c>
      <c r="M191" s="11">
        <v>1.46</v>
      </c>
      <c r="N191" s="11">
        <v>1.3747100000000001</v>
      </c>
      <c r="O191" s="11">
        <v>1.4</v>
      </c>
      <c r="P191" s="11">
        <v>1.5</v>
      </c>
      <c r="Q191" s="11">
        <v>1.3</v>
      </c>
      <c r="R191" s="11">
        <v>1.3</v>
      </c>
      <c r="S191" s="11">
        <v>1.4</v>
      </c>
      <c r="T191" s="11">
        <v>1.5</v>
      </c>
      <c r="U191" s="11">
        <v>1.3</v>
      </c>
      <c r="V191" s="11">
        <v>1.2</v>
      </c>
      <c r="W191" s="94">
        <v>1.9680599999999999</v>
      </c>
      <c r="X191" s="11">
        <v>1.3</v>
      </c>
      <c r="Y191" s="94">
        <v>1</v>
      </c>
      <c r="Z191" s="11">
        <v>1.48</v>
      </c>
      <c r="AA191" s="94">
        <v>1.7</v>
      </c>
      <c r="AB191" s="11">
        <v>1.3</v>
      </c>
      <c r="AC191" s="99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15</v>
      </c>
    </row>
    <row r="192" spans="1:65">
      <c r="A192" s="29"/>
      <c r="B192" s="19">
        <v>1</v>
      </c>
      <c r="C192" s="9">
        <v>3</v>
      </c>
      <c r="D192" s="11">
        <v>1.4</v>
      </c>
      <c r="E192" s="11">
        <v>1.3609644325100485</v>
      </c>
      <c r="F192" s="11">
        <v>1.4</v>
      </c>
      <c r="G192" s="11">
        <v>1.4</v>
      </c>
      <c r="H192" s="11">
        <v>1.5</v>
      </c>
      <c r="I192" s="94">
        <v>1</v>
      </c>
      <c r="J192" s="11">
        <v>1.3</v>
      </c>
      <c r="K192" s="11">
        <v>1.4</v>
      </c>
      <c r="L192" s="94">
        <v>1</v>
      </c>
      <c r="M192" s="11">
        <v>1.44</v>
      </c>
      <c r="N192" s="11">
        <v>1.39706</v>
      </c>
      <c r="O192" s="11">
        <v>1.4</v>
      </c>
      <c r="P192" s="11">
        <v>1.4</v>
      </c>
      <c r="Q192" s="11">
        <v>1.4</v>
      </c>
      <c r="R192" s="11">
        <v>1.3</v>
      </c>
      <c r="S192" s="11">
        <v>1.4</v>
      </c>
      <c r="T192" s="11">
        <v>1.4</v>
      </c>
      <c r="U192" s="11">
        <v>1.4</v>
      </c>
      <c r="V192" s="11">
        <v>1.3</v>
      </c>
      <c r="W192" s="94">
        <v>1.9533</v>
      </c>
      <c r="X192" s="11">
        <v>1.3</v>
      </c>
      <c r="Y192" s="94">
        <v>1</v>
      </c>
      <c r="Z192" s="11">
        <v>1.53</v>
      </c>
      <c r="AA192" s="94">
        <v>1.6</v>
      </c>
      <c r="AB192" s="11">
        <v>1.34</v>
      </c>
      <c r="AC192" s="99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16</v>
      </c>
    </row>
    <row r="193" spans="1:65">
      <c r="A193" s="29"/>
      <c r="B193" s="19">
        <v>1</v>
      </c>
      <c r="C193" s="9">
        <v>4</v>
      </c>
      <c r="D193" s="11">
        <v>1.4</v>
      </c>
      <c r="E193" s="11">
        <v>1.3016059030434945</v>
      </c>
      <c r="F193" s="11">
        <v>1.4</v>
      </c>
      <c r="G193" s="11">
        <v>1.4</v>
      </c>
      <c r="H193" s="11">
        <v>1.4</v>
      </c>
      <c r="I193" s="94">
        <v>1</v>
      </c>
      <c r="J193" s="11">
        <v>1.3</v>
      </c>
      <c r="K193" s="11">
        <v>1.4</v>
      </c>
      <c r="L193" s="94">
        <v>1</v>
      </c>
      <c r="M193" s="11">
        <v>1.46</v>
      </c>
      <c r="N193" s="11">
        <v>1.42048</v>
      </c>
      <c r="O193" s="11">
        <v>1.4</v>
      </c>
      <c r="P193" s="11">
        <v>1.4</v>
      </c>
      <c r="Q193" s="11">
        <v>1.4</v>
      </c>
      <c r="R193" s="11">
        <v>1.3</v>
      </c>
      <c r="S193" s="11">
        <v>1.5</v>
      </c>
      <c r="T193" s="11">
        <v>1.4</v>
      </c>
      <c r="U193" s="11">
        <v>1.3</v>
      </c>
      <c r="V193" s="11">
        <v>1.4</v>
      </c>
      <c r="W193" s="94">
        <v>1.9649200000000002</v>
      </c>
      <c r="X193" s="11">
        <v>1.3</v>
      </c>
      <c r="Y193" s="94">
        <v>1</v>
      </c>
      <c r="Z193" s="11">
        <v>1.45</v>
      </c>
      <c r="AA193" s="94">
        <v>1.8</v>
      </c>
      <c r="AB193" s="11">
        <v>1.46</v>
      </c>
      <c r="AC193" s="99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27">
        <v>1.3820910519021379</v>
      </c>
    </row>
    <row r="194" spans="1:65">
      <c r="A194" s="29"/>
      <c r="B194" s="19">
        <v>1</v>
      </c>
      <c r="C194" s="9">
        <v>5</v>
      </c>
      <c r="D194" s="11">
        <v>1.4</v>
      </c>
      <c r="E194" s="11">
        <v>1.3384207842654892</v>
      </c>
      <c r="F194" s="11">
        <v>1.4</v>
      </c>
      <c r="G194" s="11">
        <v>1.3</v>
      </c>
      <c r="H194" s="11">
        <v>1.4</v>
      </c>
      <c r="I194" s="94">
        <v>1</v>
      </c>
      <c r="J194" s="11">
        <v>1.3</v>
      </c>
      <c r="K194" s="11">
        <v>1.4</v>
      </c>
      <c r="L194" s="94">
        <v>1</v>
      </c>
      <c r="M194" s="11">
        <v>1.44</v>
      </c>
      <c r="N194" s="11">
        <v>1.38581</v>
      </c>
      <c r="O194" s="11">
        <v>1.4</v>
      </c>
      <c r="P194" s="11">
        <v>1.4</v>
      </c>
      <c r="Q194" s="11">
        <v>1.3</v>
      </c>
      <c r="R194" s="11">
        <v>1.3</v>
      </c>
      <c r="S194" s="11">
        <v>1.4</v>
      </c>
      <c r="T194" s="11">
        <v>1.5</v>
      </c>
      <c r="U194" s="11">
        <v>1.4</v>
      </c>
      <c r="V194" s="11">
        <v>1.2</v>
      </c>
      <c r="W194" s="94">
        <v>1.9605200000000003</v>
      </c>
      <c r="X194" s="11">
        <v>1.3</v>
      </c>
      <c r="Y194" s="94">
        <v>1</v>
      </c>
      <c r="Z194" s="11">
        <v>1.53</v>
      </c>
      <c r="AA194" s="94">
        <v>1.7</v>
      </c>
      <c r="AB194" s="11">
        <v>1.46</v>
      </c>
      <c r="AC194" s="99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27">
        <v>16</v>
      </c>
    </row>
    <row r="195" spans="1:65">
      <c r="A195" s="29"/>
      <c r="B195" s="19">
        <v>1</v>
      </c>
      <c r="C195" s="9">
        <v>6</v>
      </c>
      <c r="D195" s="11">
        <v>1.5</v>
      </c>
      <c r="E195" s="11">
        <v>1.2842690798665224</v>
      </c>
      <c r="F195" s="11">
        <v>1.5</v>
      </c>
      <c r="G195" s="11">
        <v>1.4</v>
      </c>
      <c r="H195" s="11">
        <v>1.4</v>
      </c>
      <c r="I195" s="94">
        <v>1</v>
      </c>
      <c r="J195" s="11">
        <v>1.3</v>
      </c>
      <c r="K195" s="11">
        <v>1.3</v>
      </c>
      <c r="L195" s="94">
        <v>1</v>
      </c>
      <c r="M195" s="11">
        <v>1.51</v>
      </c>
      <c r="N195" s="11">
        <v>1.43886</v>
      </c>
      <c r="O195" s="11">
        <v>1.4</v>
      </c>
      <c r="P195" s="11">
        <v>1.4</v>
      </c>
      <c r="Q195" s="11">
        <v>1.3</v>
      </c>
      <c r="R195" s="11">
        <v>1.3</v>
      </c>
      <c r="S195" s="11">
        <v>1.6</v>
      </c>
      <c r="T195" s="11">
        <v>1.4</v>
      </c>
      <c r="U195" s="11">
        <v>1.3</v>
      </c>
      <c r="V195" s="11">
        <v>1.3</v>
      </c>
      <c r="W195" s="94">
        <v>1.9489699999999999</v>
      </c>
      <c r="X195" s="11">
        <v>1.4</v>
      </c>
      <c r="Y195" s="94">
        <v>1</v>
      </c>
      <c r="Z195" s="11">
        <v>1.46</v>
      </c>
      <c r="AA195" s="94">
        <v>1.7</v>
      </c>
      <c r="AB195" s="11">
        <v>1.29</v>
      </c>
      <c r="AC195" s="99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4"/>
    </row>
    <row r="196" spans="1:65">
      <c r="A196" s="29"/>
      <c r="B196" s="20" t="s">
        <v>234</v>
      </c>
      <c r="C196" s="12"/>
      <c r="D196" s="22">
        <v>1.4333333333333333</v>
      </c>
      <c r="E196" s="22">
        <v>1.3132060380427535</v>
      </c>
      <c r="F196" s="22">
        <v>1.4166666666666667</v>
      </c>
      <c r="G196" s="22">
        <v>1.3833333333333331</v>
      </c>
      <c r="H196" s="22">
        <v>1.4166666666666667</v>
      </c>
      <c r="I196" s="22">
        <v>1</v>
      </c>
      <c r="J196" s="22">
        <v>1.3</v>
      </c>
      <c r="K196" s="22">
        <v>1.3500000000000003</v>
      </c>
      <c r="L196" s="22">
        <v>1</v>
      </c>
      <c r="M196" s="22">
        <v>1.4649999999999999</v>
      </c>
      <c r="N196" s="22">
        <v>1.4019483333333334</v>
      </c>
      <c r="O196" s="22">
        <v>1.4000000000000001</v>
      </c>
      <c r="P196" s="22">
        <v>1.4166666666666667</v>
      </c>
      <c r="Q196" s="22">
        <v>1.3333333333333333</v>
      </c>
      <c r="R196" s="22">
        <v>1.3166666666666667</v>
      </c>
      <c r="S196" s="22">
        <v>1.45</v>
      </c>
      <c r="T196" s="22">
        <v>1.4333333333333333</v>
      </c>
      <c r="U196" s="22">
        <v>1.3499999999999999</v>
      </c>
      <c r="V196" s="22">
        <v>1.2833333333333332</v>
      </c>
      <c r="W196" s="22">
        <v>1.9620616666666664</v>
      </c>
      <c r="X196" s="22">
        <v>1.3166666666666667</v>
      </c>
      <c r="Y196" s="22">
        <v>1</v>
      </c>
      <c r="Z196" s="22">
        <v>1.4883333333333333</v>
      </c>
      <c r="AA196" s="22">
        <v>1.7999999999999998</v>
      </c>
      <c r="AB196" s="22">
        <v>1.3733333333333333</v>
      </c>
      <c r="AC196" s="99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29"/>
      <c r="B197" s="3" t="s">
        <v>235</v>
      </c>
      <c r="C197" s="28"/>
      <c r="D197" s="11">
        <v>1.4</v>
      </c>
      <c r="E197" s="11">
        <v>1.3120642757865353</v>
      </c>
      <c r="F197" s="11">
        <v>1.4</v>
      </c>
      <c r="G197" s="11">
        <v>1.4</v>
      </c>
      <c r="H197" s="11">
        <v>1.4</v>
      </c>
      <c r="I197" s="11">
        <v>1</v>
      </c>
      <c r="J197" s="11">
        <v>1.3</v>
      </c>
      <c r="K197" s="11">
        <v>1.35</v>
      </c>
      <c r="L197" s="11">
        <v>1</v>
      </c>
      <c r="M197" s="11">
        <v>1.46</v>
      </c>
      <c r="N197" s="11">
        <v>1.395915</v>
      </c>
      <c r="O197" s="11">
        <v>1.4</v>
      </c>
      <c r="P197" s="11">
        <v>1.4</v>
      </c>
      <c r="Q197" s="11">
        <v>1.3</v>
      </c>
      <c r="R197" s="11">
        <v>1.3</v>
      </c>
      <c r="S197" s="11">
        <v>1.4</v>
      </c>
      <c r="T197" s="11">
        <v>1.4</v>
      </c>
      <c r="U197" s="11">
        <v>1.35</v>
      </c>
      <c r="V197" s="11">
        <v>1.3</v>
      </c>
      <c r="W197" s="11">
        <v>1.9627200000000002</v>
      </c>
      <c r="X197" s="11">
        <v>1.3</v>
      </c>
      <c r="Y197" s="11">
        <v>1</v>
      </c>
      <c r="Z197" s="11">
        <v>1.48</v>
      </c>
      <c r="AA197" s="11">
        <v>1.7</v>
      </c>
      <c r="AB197" s="11">
        <v>1.365</v>
      </c>
      <c r="AC197" s="99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A198" s="29"/>
      <c r="B198" s="3" t="s">
        <v>236</v>
      </c>
      <c r="C198" s="28"/>
      <c r="D198" s="23">
        <v>5.1639777949432274E-2</v>
      </c>
      <c r="E198" s="23">
        <v>3.3819053892167543E-2</v>
      </c>
      <c r="F198" s="23">
        <v>4.0824829046386339E-2</v>
      </c>
      <c r="G198" s="23">
        <v>4.0824829046386249E-2</v>
      </c>
      <c r="H198" s="23">
        <v>4.0824829046386332E-2</v>
      </c>
      <c r="I198" s="23">
        <v>0</v>
      </c>
      <c r="J198" s="23">
        <v>0</v>
      </c>
      <c r="K198" s="23">
        <v>5.4772255750516544E-2</v>
      </c>
      <c r="L198" s="23">
        <v>0</v>
      </c>
      <c r="M198" s="23">
        <v>2.664582518894848E-2</v>
      </c>
      <c r="N198" s="23">
        <v>2.3595299037449509E-2</v>
      </c>
      <c r="O198" s="23">
        <v>2.4323767777952469E-16</v>
      </c>
      <c r="P198" s="23">
        <v>4.0824829046386332E-2</v>
      </c>
      <c r="Q198" s="23">
        <v>5.1639777949432156E-2</v>
      </c>
      <c r="R198" s="23">
        <v>4.0824829046386249E-2</v>
      </c>
      <c r="S198" s="23">
        <v>8.3666002653407623E-2</v>
      </c>
      <c r="T198" s="23">
        <v>5.1639777949432274E-2</v>
      </c>
      <c r="U198" s="23">
        <v>5.4772255750516544E-2</v>
      </c>
      <c r="V198" s="23">
        <v>7.5277265270908097E-2</v>
      </c>
      <c r="W198" s="23">
        <v>1.0060303010678487E-2</v>
      </c>
      <c r="X198" s="23">
        <v>4.0824829046386249E-2</v>
      </c>
      <c r="Y198" s="23">
        <v>0</v>
      </c>
      <c r="Z198" s="23">
        <v>3.4302575219167859E-2</v>
      </c>
      <c r="AA198" s="23">
        <v>0.25298221281347327</v>
      </c>
      <c r="AB198" s="23">
        <v>7.5806771905065712E-2</v>
      </c>
      <c r="AC198" s="158"/>
      <c r="AD198" s="159"/>
      <c r="AE198" s="159"/>
      <c r="AF198" s="159"/>
      <c r="AG198" s="159"/>
      <c r="AH198" s="159"/>
      <c r="AI198" s="159"/>
      <c r="AJ198" s="159"/>
      <c r="AK198" s="159"/>
      <c r="AL198" s="159"/>
      <c r="AM198" s="159"/>
      <c r="AN198" s="159"/>
      <c r="AO198" s="159"/>
      <c r="AP198" s="159"/>
      <c r="AQ198" s="159"/>
      <c r="AR198" s="159"/>
      <c r="AS198" s="159"/>
      <c r="AT198" s="159"/>
      <c r="AU198" s="159"/>
      <c r="AV198" s="159"/>
      <c r="AW198" s="159"/>
      <c r="AX198" s="159"/>
      <c r="AY198" s="159"/>
      <c r="AZ198" s="159"/>
      <c r="BA198" s="159"/>
      <c r="BB198" s="159"/>
      <c r="BC198" s="159"/>
      <c r="BD198" s="159"/>
      <c r="BE198" s="159"/>
      <c r="BF198" s="159"/>
      <c r="BG198" s="159"/>
      <c r="BH198" s="159"/>
      <c r="BI198" s="159"/>
      <c r="BJ198" s="159"/>
      <c r="BK198" s="159"/>
      <c r="BL198" s="159"/>
      <c r="BM198" s="55"/>
    </row>
    <row r="199" spans="1:65">
      <c r="A199" s="29"/>
      <c r="B199" s="3" t="s">
        <v>86</v>
      </c>
      <c r="C199" s="28"/>
      <c r="D199" s="13">
        <v>3.6027752057743445E-2</v>
      </c>
      <c r="E199" s="13">
        <v>2.5753044771689139E-2</v>
      </c>
      <c r="F199" s="13">
        <v>2.8817526385684473E-2</v>
      </c>
      <c r="G199" s="13">
        <v>2.9511924611845486E-2</v>
      </c>
      <c r="H199" s="13">
        <v>2.881752638568447E-2</v>
      </c>
      <c r="I199" s="13">
        <v>0</v>
      </c>
      <c r="J199" s="13">
        <v>0</v>
      </c>
      <c r="K199" s="13">
        <v>4.0572041296678914E-2</v>
      </c>
      <c r="L199" s="13">
        <v>0</v>
      </c>
      <c r="M199" s="13">
        <v>1.8188276579487017E-2</v>
      </c>
      <c r="N199" s="13">
        <v>1.68303627718921E-2</v>
      </c>
      <c r="O199" s="13">
        <v>1.7374119841394619E-16</v>
      </c>
      <c r="P199" s="13">
        <v>2.881752638568447E-2</v>
      </c>
      <c r="Q199" s="13">
        <v>3.872983346207412E-2</v>
      </c>
      <c r="R199" s="13">
        <v>3.1006199275736394E-2</v>
      </c>
      <c r="S199" s="13">
        <v>5.7700691485108709E-2</v>
      </c>
      <c r="T199" s="13">
        <v>3.6027752057743445E-2</v>
      </c>
      <c r="U199" s="13">
        <v>4.0572041296678928E-2</v>
      </c>
      <c r="V199" s="13">
        <v>5.8657609302006315E-2</v>
      </c>
      <c r="W199" s="13">
        <v>5.1274142814124032E-3</v>
      </c>
      <c r="X199" s="13">
        <v>3.1006199275736394E-2</v>
      </c>
      <c r="Y199" s="13">
        <v>0</v>
      </c>
      <c r="Z199" s="13">
        <v>2.3047642924412897E-2</v>
      </c>
      <c r="AA199" s="13">
        <v>0.14054567378526295</v>
      </c>
      <c r="AB199" s="13">
        <v>5.5199105756115814E-2</v>
      </c>
      <c r="AC199" s="99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4"/>
    </row>
    <row r="200" spans="1:65">
      <c r="A200" s="29"/>
      <c r="B200" s="3" t="s">
        <v>237</v>
      </c>
      <c r="C200" s="28"/>
      <c r="D200" s="13">
        <v>3.7075908537770985E-2</v>
      </c>
      <c r="E200" s="13">
        <v>-4.9841154650831165E-2</v>
      </c>
      <c r="F200" s="13">
        <v>2.501688634547139E-2</v>
      </c>
      <c r="G200" s="13">
        <v>8.9884196087197665E-4</v>
      </c>
      <c r="H200" s="13">
        <v>2.501688634547139E-2</v>
      </c>
      <c r="I200" s="13">
        <v>-0.27645866846202016</v>
      </c>
      <c r="J200" s="13">
        <v>-5.9396269000626223E-2</v>
      </c>
      <c r="K200" s="13">
        <v>-2.3219202423726992E-2</v>
      </c>
      <c r="L200" s="13">
        <v>-0.27645866846202016</v>
      </c>
      <c r="M200" s="13">
        <v>5.9988050703140283E-2</v>
      </c>
      <c r="N200" s="13">
        <v>1.4367563847451637E-2</v>
      </c>
      <c r="O200" s="13">
        <v>1.2957864153171794E-2</v>
      </c>
      <c r="P200" s="13">
        <v>2.501688634547139E-2</v>
      </c>
      <c r="Q200" s="13">
        <v>-3.5278224616027032E-2</v>
      </c>
      <c r="R200" s="13">
        <v>-4.7337246808326627E-2</v>
      </c>
      <c r="S200" s="13">
        <v>4.9134930730070581E-2</v>
      </c>
      <c r="T200" s="13">
        <v>3.7075908537770985E-2</v>
      </c>
      <c r="U200" s="13">
        <v>-2.3219202423727325E-2</v>
      </c>
      <c r="V200" s="13">
        <v>-7.145529119292604E-2</v>
      </c>
      <c r="W200" s="13">
        <v>0.41963271085962761</v>
      </c>
      <c r="X200" s="13">
        <v>-4.7337246808326627E-2</v>
      </c>
      <c r="Y200" s="13">
        <v>-0.27645866846202016</v>
      </c>
      <c r="Z200" s="13">
        <v>7.6870681772359895E-2</v>
      </c>
      <c r="AA200" s="13">
        <v>0.30237439676836342</v>
      </c>
      <c r="AB200" s="13">
        <v>-6.336571354507714E-3</v>
      </c>
      <c r="AC200" s="99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4"/>
    </row>
    <row r="201" spans="1:65">
      <c r="A201" s="29"/>
      <c r="B201" s="44" t="s">
        <v>238</v>
      </c>
      <c r="C201" s="45"/>
      <c r="D201" s="43">
        <v>0.43</v>
      </c>
      <c r="E201" s="43">
        <v>1.1599999999999999</v>
      </c>
      <c r="F201" s="43">
        <v>0.21</v>
      </c>
      <c r="G201" s="43">
        <v>0.23</v>
      </c>
      <c r="H201" s="43">
        <v>0.21</v>
      </c>
      <c r="I201" s="43" t="s">
        <v>239</v>
      </c>
      <c r="J201" s="43">
        <v>1.34</v>
      </c>
      <c r="K201" s="43">
        <v>0.67</v>
      </c>
      <c r="L201" s="43" t="s">
        <v>239</v>
      </c>
      <c r="M201" s="43">
        <v>0.85</v>
      </c>
      <c r="N201" s="43">
        <v>0.01</v>
      </c>
      <c r="O201" s="43">
        <v>0.01</v>
      </c>
      <c r="P201" s="43">
        <v>0.21</v>
      </c>
      <c r="Q201" s="43">
        <v>0.89</v>
      </c>
      <c r="R201" s="43">
        <v>1.1200000000000001</v>
      </c>
      <c r="S201" s="43">
        <v>0.65</v>
      </c>
      <c r="T201" s="43">
        <v>0.43</v>
      </c>
      <c r="U201" s="43">
        <v>0.67</v>
      </c>
      <c r="V201" s="43">
        <v>1.56</v>
      </c>
      <c r="W201" s="43">
        <v>7.42</v>
      </c>
      <c r="X201" s="43">
        <v>1.1200000000000001</v>
      </c>
      <c r="Y201" s="43" t="s">
        <v>239</v>
      </c>
      <c r="Z201" s="43">
        <v>1.1599999999999999</v>
      </c>
      <c r="AA201" s="43">
        <v>5.28</v>
      </c>
      <c r="AB201" s="43">
        <v>0.37</v>
      </c>
      <c r="AC201" s="99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4"/>
    </row>
    <row r="202" spans="1:65">
      <c r="B202" s="30" t="s">
        <v>248</v>
      </c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BM202" s="54"/>
    </row>
    <row r="203" spans="1:65">
      <c r="BM203" s="54"/>
    </row>
    <row r="204" spans="1:65" ht="15">
      <c r="B204" s="8" t="s">
        <v>455</v>
      </c>
      <c r="BM204" s="27" t="s">
        <v>67</v>
      </c>
    </row>
    <row r="205" spans="1:65" ht="15">
      <c r="A205" s="25" t="s">
        <v>51</v>
      </c>
      <c r="B205" s="18" t="s">
        <v>113</v>
      </c>
      <c r="C205" s="15" t="s">
        <v>114</v>
      </c>
      <c r="D205" s="16" t="s">
        <v>205</v>
      </c>
      <c r="E205" s="17" t="s">
        <v>205</v>
      </c>
      <c r="F205" s="17" t="s">
        <v>205</v>
      </c>
      <c r="G205" s="17" t="s">
        <v>205</v>
      </c>
      <c r="H205" s="17" t="s">
        <v>205</v>
      </c>
      <c r="I205" s="17" t="s">
        <v>205</v>
      </c>
      <c r="J205" s="17" t="s">
        <v>205</v>
      </c>
      <c r="K205" s="17" t="s">
        <v>205</v>
      </c>
      <c r="L205" s="17" t="s">
        <v>205</v>
      </c>
      <c r="M205" s="17" t="s">
        <v>205</v>
      </c>
      <c r="N205" s="17" t="s">
        <v>205</v>
      </c>
      <c r="O205" s="17" t="s">
        <v>205</v>
      </c>
      <c r="P205" s="17" t="s">
        <v>205</v>
      </c>
      <c r="Q205" s="17" t="s">
        <v>205</v>
      </c>
      <c r="R205" s="17" t="s">
        <v>205</v>
      </c>
      <c r="S205" s="17" t="s">
        <v>205</v>
      </c>
      <c r="T205" s="17" t="s">
        <v>205</v>
      </c>
      <c r="U205" s="17" t="s">
        <v>205</v>
      </c>
      <c r="V205" s="17" t="s">
        <v>205</v>
      </c>
      <c r="W205" s="17" t="s">
        <v>205</v>
      </c>
      <c r="X205" s="17" t="s">
        <v>205</v>
      </c>
      <c r="Y205" s="17" t="s">
        <v>205</v>
      </c>
      <c r="Z205" s="17" t="s">
        <v>205</v>
      </c>
      <c r="AA205" s="17" t="s">
        <v>205</v>
      </c>
      <c r="AB205" s="99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1</v>
      </c>
    </row>
    <row r="206" spans="1:65">
      <c r="A206" s="29"/>
      <c r="B206" s="19" t="s">
        <v>206</v>
      </c>
      <c r="C206" s="9" t="s">
        <v>206</v>
      </c>
      <c r="D206" s="97" t="s">
        <v>207</v>
      </c>
      <c r="E206" s="98" t="s">
        <v>208</v>
      </c>
      <c r="F206" s="98" t="s">
        <v>209</v>
      </c>
      <c r="G206" s="98" t="s">
        <v>210</v>
      </c>
      <c r="H206" s="98" t="s">
        <v>211</v>
      </c>
      <c r="I206" s="98" t="s">
        <v>212</v>
      </c>
      <c r="J206" s="98" t="s">
        <v>213</v>
      </c>
      <c r="K206" s="98" t="s">
        <v>214</v>
      </c>
      <c r="L206" s="98" t="s">
        <v>215</v>
      </c>
      <c r="M206" s="98" t="s">
        <v>216</v>
      </c>
      <c r="N206" s="98" t="s">
        <v>243</v>
      </c>
      <c r="O206" s="98" t="s">
        <v>217</v>
      </c>
      <c r="P206" s="98" t="s">
        <v>218</v>
      </c>
      <c r="Q206" s="98" t="s">
        <v>219</v>
      </c>
      <c r="R206" s="98" t="s">
        <v>220</v>
      </c>
      <c r="S206" s="98" t="s">
        <v>221</v>
      </c>
      <c r="T206" s="98" t="s">
        <v>222</v>
      </c>
      <c r="U206" s="98" t="s">
        <v>223</v>
      </c>
      <c r="V206" s="98" t="s">
        <v>224</v>
      </c>
      <c r="W206" s="98" t="s">
        <v>226</v>
      </c>
      <c r="X206" s="98" t="s">
        <v>227</v>
      </c>
      <c r="Y206" s="98" t="s">
        <v>228</v>
      </c>
      <c r="Z206" s="98" t="s">
        <v>242</v>
      </c>
      <c r="AA206" s="98" t="s">
        <v>229</v>
      </c>
      <c r="AB206" s="99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 t="s">
        <v>3</v>
      </c>
    </row>
    <row r="207" spans="1:65">
      <c r="A207" s="29"/>
      <c r="B207" s="19"/>
      <c r="C207" s="9"/>
      <c r="D207" s="10" t="s">
        <v>115</v>
      </c>
      <c r="E207" s="11" t="s">
        <v>230</v>
      </c>
      <c r="F207" s="11" t="s">
        <v>231</v>
      </c>
      <c r="G207" s="11" t="s">
        <v>231</v>
      </c>
      <c r="H207" s="11" t="s">
        <v>230</v>
      </c>
      <c r="I207" s="11" t="s">
        <v>115</v>
      </c>
      <c r="J207" s="11" t="s">
        <v>115</v>
      </c>
      <c r="K207" s="11" t="s">
        <v>230</v>
      </c>
      <c r="L207" s="11" t="s">
        <v>231</v>
      </c>
      <c r="M207" s="11" t="s">
        <v>231</v>
      </c>
      <c r="N207" s="11" t="s">
        <v>230</v>
      </c>
      <c r="O207" s="11" t="s">
        <v>231</v>
      </c>
      <c r="P207" s="11" t="s">
        <v>231</v>
      </c>
      <c r="Q207" s="11" t="s">
        <v>231</v>
      </c>
      <c r="R207" s="11" t="s">
        <v>231</v>
      </c>
      <c r="S207" s="11" t="s">
        <v>231</v>
      </c>
      <c r="T207" s="11" t="s">
        <v>231</v>
      </c>
      <c r="U207" s="11" t="s">
        <v>231</v>
      </c>
      <c r="V207" s="11" t="s">
        <v>230</v>
      </c>
      <c r="W207" s="11" t="s">
        <v>115</v>
      </c>
      <c r="X207" s="11" t="s">
        <v>231</v>
      </c>
      <c r="Y207" s="11" t="s">
        <v>231</v>
      </c>
      <c r="Z207" s="11" t="s">
        <v>115</v>
      </c>
      <c r="AA207" s="11" t="s">
        <v>230</v>
      </c>
      <c r="AB207" s="99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1</v>
      </c>
    </row>
    <row r="208" spans="1:65">
      <c r="A208" s="29"/>
      <c r="B208" s="19"/>
      <c r="C208" s="9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99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7">
        <v>1</v>
      </c>
    </row>
    <row r="209" spans="1:65">
      <c r="A209" s="29"/>
      <c r="B209" s="18">
        <v>1</v>
      </c>
      <c r="C209" s="14">
        <v>1</v>
      </c>
      <c r="D209" s="174">
        <v>21</v>
      </c>
      <c r="E209" s="174">
        <v>17.463436961564234</v>
      </c>
      <c r="F209" s="174">
        <v>16</v>
      </c>
      <c r="G209" s="175">
        <v>9</v>
      </c>
      <c r="H209" s="174">
        <v>18</v>
      </c>
      <c r="I209" s="174">
        <v>18</v>
      </c>
      <c r="J209" s="174">
        <v>12</v>
      </c>
      <c r="K209" s="174">
        <v>12</v>
      </c>
      <c r="L209" s="174">
        <v>18</v>
      </c>
      <c r="M209" s="174">
        <v>19.100000000000001</v>
      </c>
      <c r="N209" s="174">
        <v>23.42839</v>
      </c>
      <c r="O209" s="174">
        <v>17</v>
      </c>
      <c r="P209" s="174">
        <v>17</v>
      </c>
      <c r="Q209" s="174">
        <v>18</v>
      </c>
      <c r="R209" s="174">
        <v>21</v>
      </c>
      <c r="S209" s="174">
        <v>20</v>
      </c>
      <c r="T209" s="174">
        <v>20</v>
      </c>
      <c r="U209" s="174">
        <v>20</v>
      </c>
      <c r="V209" s="174">
        <v>12</v>
      </c>
      <c r="W209" s="174">
        <v>12</v>
      </c>
      <c r="X209" s="174">
        <v>11</v>
      </c>
      <c r="Y209" s="174">
        <v>12</v>
      </c>
      <c r="Z209" s="184">
        <v>18</v>
      </c>
      <c r="AA209" s="175">
        <v>35.22</v>
      </c>
      <c r="AB209" s="176"/>
      <c r="AC209" s="177"/>
      <c r="AD209" s="177"/>
      <c r="AE209" s="177"/>
      <c r="AF209" s="177"/>
      <c r="AG209" s="177"/>
      <c r="AH209" s="177"/>
      <c r="AI209" s="177"/>
      <c r="AJ209" s="177"/>
      <c r="AK209" s="177"/>
      <c r="AL209" s="177"/>
      <c r="AM209" s="177"/>
      <c r="AN209" s="177"/>
      <c r="AO209" s="177"/>
      <c r="AP209" s="177"/>
      <c r="AQ209" s="177"/>
      <c r="AR209" s="177"/>
      <c r="AS209" s="177"/>
      <c r="AT209" s="177"/>
      <c r="AU209" s="177"/>
      <c r="AV209" s="177"/>
      <c r="AW209" s="177"/>
      <c r="AX209" s="177"/>
      <c r="AY209" s="177"/>
      <c r="AZ209" s="177"/>
      <c r="BA209" s="177"/>
      <c r="BB209" s="177"/>
      <c r="BC209" s="177"/>
      <c r="BD209" s="177"/>
      <c r="BE209" s="177"/>
      <c r="BF209" s="177"/>
      <c r="BG209" s="177"/>
      <c r="BH209" s="177"/>
      <c r="BI209" s="177"/>
      <c r="BJ209" s="177"/>
      <c r="BK209" s="177"/>
      <c r="BL209" s="177"/>
      <c r="BM209" s="178">
        <v>1</v>
      </c>
    </row>
    <row r="210" spans="1:65">
      <c r="A210" s="29"/>
      <c r="B210" s="19">
        <v>1</v>
      </c>
      <c r="C210" s="9">
        <v>2</v>
      </c>
      <c r="D210" s="179">
        <v>21</v>
      </c>
      <c r="E210" s="179">
        <v>17.724902953471542</v>
      </c>
      <c r="F210" s="179">
        <v>16</v>
      </c>
      <c r="G210" s="181">
        <v>6</v>
      </c>
      <c r="H210" s="179">
        <v>17</v>
      </c>
      <c r="I210" s="179">
        <v>18</v>
      </c>
      <c r="J210" s="179">
        <v>13</v>
      </c>
      <c r="K210" s="179">
        <v>12</v>
      </c>
      <c r="L210" s="179">
        <v>17</v>
      </c>
      <c r="M210" s="179">
        <v>18.100000000000001</v>
      </c>
      <c r="N210" s="179">
        <v>23.480340000000002</v>
      </c>
      <c r="O210" s="179">
        <v>21</v>
      </c>
      <c r="P210" s="179">
        <v>16</v>
      </c>
      <c r="Q210" s="179">
        <v>19</v>
      </c>
      <c r="R210" s="179">
        <v>20</v>
      </c>
      <c r="S210" s="179">
        <v>20</v>
      </c>
      <c r="T210" s="179">
        <v>19</v>
      </c>
      <c r="U210" s="179">
        <v>21</v>
      </c>
      <c r="V210" s="179">
        <v>14</v>
      </c>
      <c r="W210" s="179">
        <v>11</v>
      </c>
      <c r="X210" s="179">
        <v>11</v>
      </c>
      <c r="Y210" s="179">
        <v>11</v>
      </c>
      <c r="Z210" s="181">
        <v>8</v>
      </c>
      <c r="AA210" s="181">
        <v>36.03</v>
      </c>
      <c r="AB210" s="176"/>
      <c r="AC210" s="177"/>
      <c r="AD210" s="177"/>
      <c r="AE210" s="177"/>
      <c r="AF210" s="177"/>
      <c r="AG210" s="177"/>
      <c r="AH210" s="177"/>
      <c r="AI210" s="177"/>
      <c r="AJ210" s="177"/>
      <c r="AK210" s="177"/>
      <c r="AL210" s="177"/>
      <c r="AM210" s="177"/>
      <c r="AN210" s="177"/>
      <c r="AO210" s="177"/>
      <c r="AP210" s="177"/>
      <c r="AQ210" s="177"/>
      <c r="AR210" s="177"/>
      <c r="AS210" s="177"/>
      <c r="AT210" s="177"/>
      <c r="AU210" s="177"/>
      <c r="AV210" s="177"/>
      <c r="AW210" s="177"/>
      <c r="AX210" s="177"/>
      <c r="AY210" s="177"/>
      <c r="AZ210" s="177"/>
      <c r="BA210" s="177"/>
      <c r="BB210" s="177"/>
      <c r="BC210" s="177"/>
      <c r="BD210" s="177"/>
      <c r="BE210" s="177"/>
      <c r="BF210" s="177"/>
      <c r="BG210" s="177"/>
      <c r="BH210" s="177"/>
      <c r="BI210" s="177"/>
      <c r="BJ210" s="177"/>
      <c r="BK210" s="177"/>
      <c r="BL210" s="177"/>
      <c r="BM210" s="178">
        <v>7</v>
      </c>
    </row>
    <row r="211" spans="1:65">
      <c r="A211" s="29"/>
      <c r="B211" s="19">
        <v>1</v>
      </c>
      <c r="C211" s="9">
        <v>3</v>
      </c>
      <c r="D211" s="179">
        <v>17</v>
      </c>
      <c r="E211" s="179">
        <v>16.970282228244166</v>
      </c>
      <c r="F211" s="179">
        <v>16</v>
      </c>
      <c r="G211" s="181">
        <v>9</v>
      </c>
      <c r="H211" s="179">
        <v>16</v>
      </c>
      <c r="I211" s="179">
        <v>20</v>
      </c>
      <c r="J211" s="179">
        <v>14</v>
      </c>
      <c r="K211" s="179">
        <v>13</v>
      </c>
      <c r="L211" s="179">
        <v>23</v>
      </c>
      <c r="M211" s="179">
        <v>18.3</v>
      </c>
      <c r="N211" s="179">
        <v>23.381430000000002</v>
      </c>
      <c r="O211" s="179">
        <v>19</v>
      </c>
      <c r="P211" s="179">
        <v>16</v>
      </c>
      <c r="Q211" s="179">
        <v>19</v>
      </c>
      <c r="R211" s="179">
        <v>19</v>
      </c>
      <c r="S211" s="179">
        <v>19</v>
      </c>
      <c r="T211" s="179">
        <v>20</v>
      </c>
      <c r="U211" s="179">
        <v>20</v>
      </c>
      <c r="V211" s="179">
        <v>12</v>
      </c>
      <c r="W211" s="179">
        <v>10</v>
      </c>
      <c r="X211" s="179">
        <v>11</v>
      </c>
      <c r="Y211" s="180">
        <v>17</v>
      </c>
      <c r="Z211" s="181">
        <v>9</v>
      </c>
      <c r="AA211" s="181">
        <v>34.700000000000003</v>
      </c>
      <c r="AB211" s="176"/>
      <c r="AC211" s="177"/>
      <c r="AD211" s="177"/>
      <c r="AE211" s="177"/>
      <c r="AF211" s="177"/>
      <c r="AG211" s="177"/>
      <c r="AH211" s="177"/>
      <c r="AI211" s="177"/>
      <c r="AJ211" s="177"/>
      <c r="AK211" s="177"/>
      <c r="AL211" s="177"/>
      <c r="AM211" s="177"/>
      <c r="AN211" s="177"/>
      <c r="AO211" s="177"/>
      <c r="AP211" s="177"/>
      <c r="AQ211" s="177"/>
      <c r="AR211" s="177"/>
      <c r="AS211" s="177"/>
      <c r="AT211" s="177"/>
      <c r="AU211" s="177"/>
      <c r="AV211" s="177"/>
      <c r="AW211" s="177"/>
      <c r="AX211" s="177"/>
      <c r="AY211" s="177"/>
      <c r="AZ211" s="177"/>
      <c r="BA211" s="177"/>
      <c r="BB211" s="177"/>
      <c r="BC211" s="177"/>
      <c r="BD211" s="177"/>
      <c r="BE211" s="177"/>
      <c r="BF211" s="177"/>
      <c r="BG211" s="177"/>
      <c r="BH211" s="177"/>
      <c r="BI211" s="177"/>
      <c r="BJ211" s="177"/>
      <c r="BK211" s="177"/>
      <c r="BL211" s="177"/>
      <c r="BM211" s="178">
        <v>16</v>
      </c>
    </row>
    <row r="212" spans="1:65">
      <c r="A212" s="29"/>
      <c r="B212" s="19">
        <v>1</v>
      </c>
      <c r="C212" s="9">
        <v>4</v>
      </c>
      <c r="D212" s="179">
        <v>18</v>
      </c>
      <c r="E212" s="179">
        <v>16.369365971307179</v>
      </c>
      <c r="F212" s="179">
        <v>15</v>
      </c>
      <c r="G212" s="181">
        <v>7</v>
      </c>
      <c r="H212" s="179">
        <v>15</v>
      </c>
      <c r="I212" s="179">
        <v>21</v>
      </c>
      <c r="J212" s="179">
        <v>11</v>
      </c>
      <c r="K212" s="179">
        <v>13</v>
      </c>
      <c r="L212" s="179">
        <v>24</v>
      </c>
      <c r="M212" s="179">
        <v>17.600000000000001</v>
      </c>
      <c r="N212" s="180">
        <v>24.44266</v>
      </c>
      <c r="O212" s="179">
        <v>20</v>
      </c>
      <c r="P212" s="179">
        <v>16</v>
      </c>
      <c r="Q212" s="179">
        <v>19</v>
      </c>
      <c r="R212" s="179">
        <v>23</v>
      </c>
      <c r="S212" s="179">
        <v>19</v>
      </c>
      <c r="T212" s="179">
        <v>19</v>
      </c>
      <c r="U212" s="179">
        <v>21</v>
      </c>
      <c r="V212" s="179">
        <v>14</v>
      </c>
      <c r="W212" s="181" t="s">
        <v>96</v>
      </c>
      <c r="X212" s="179">
        <v>10</v>
      </c>
      <c r="Y212" s="179">
        <v>11</v>
      </c>
      <c r="Z212" s="181">
        <v>6</v>
      </c>
      <c r="AA212" s="181">
        <v>33.54</v>
      </c>
      <c r="AB212" s="176"/>
      <c r="AC212" s="177"/>
      <c r="AD212" s="177"/>
      <c r="AE212" s="177"/>
      <c r="AF212" s="177"/>
      <c r="AG212" s="177"/>
      <c r="AH212" s="177"/>
      <c r="AI212" s="177"/>
      <c r="AJ212" s="177"/>
      <c r="AK212" s="177"/>
      <c r="AL212" s="177"/>
      <c r="AM212" s="177"/>
      <c r="AN212" s="177"/>
      <c r="AO212" s="177"/>
      <c r="AP212" s="177"/>
      <c r="AQ212" s="177"/>
      <c r="AR212" s="177"/>
      <c r="AS212" s="177"/>
      <c r="AT212" s="177"/>
      <c r="AU212" s="177"/>
      <c r="AV212" s="177"/>
      <c r="AW212" s="177"/>
      <c r="AX212" s="177"/>
      <c r="AY212" s="177"/>
      <c r="AZ212" s="177"/>
      <c r="BA212" s="177"/>
      <c r="BB212" s="177"/>
      <c r="BC212" s="177"/>
      <c r="BD212" s="177"/>
      <c r="BE212" s="177"/>
      <c r="BF212" s="177"/>
      <c r="BG212" s="177"/>
      <c r="BH212" s="177"/>
      <c r="BI212" s="177"/>
      <c r="BJ212" s="177"/>
      <c r="BK212" s="177"/>
      <c r="BL212" s="177"/>
      <c r="BM212" s="178">
        <v>16.953830016236243</v>
      </c>
    </row>
    <row r="213" spans="1:65">
      <c r="A213" s="29"/>
      <c r="B213" s="19">
        <v>1</v>
      </c>
      <c r="C213" s="9">
        <v>5</v>
      </c>
      <c r="D213" s="179">
        <v>19</v>
      </c>
      <c r="E213" s="179">
        <v>16.285984039431863</v>
      </c>
      <c r="F213" s="179">
        <v>15</v>
      </c>
      <c r="G213" s="181">
        <v>6</v>
      </c>
      <c r="H213" s="179">
        <v>16</v>
      </c>
      <c r="I213" s="179">
        <v>18</v>
      </c>
      <c r="J213" s="179">
        <v>11</v>
      </c>
      <c r="K213" s="179">
        <v>13</v>
      </c>
      <c r="L213" s="179">
        <v>16</v>
      </c>
      <c r="M213" s="179">
        <v>18.2</v>
      </c>
      <c r="N213" s="179">
        <v>23.642050000000001</v>
      </c>
      <c r="O213" s="179">
        <v>18</v>
      </c>
      <c r="P213" s="179">
        <v>16</v>
      </c>
      <c r="Q213" s="179">
        <v>18</v>
      </c>
      <c r="R213" s="179">
        <v>22</v>
      </c>
      <c r="S213" s="179">
        <v>20</v>
      </c>
      <c r="T213" s="179">
        <v>18</v>
      </c>
      <c r="U213" s="179">
        <v>20</v>
      </c>
      <c r="V213" s="179">
        <v>13</v>
      </c>
      <c r="W213" s="181" t="s">
        <v>96</v>
      </c>
      <c r="X213" s="179">
        <v>9</v>
      </c>
      <c r="Y213" s="179">
        <v>12</v>
      </c>
      <c r="Z213" s="181">
        <v>6</v>
      </c>
      <c r="AA213" s="181">
        <v>32.93</v>
      </c>
      <c r="AB213" s="176"/>
      <c r="AC213" s="177"/>
      <c r="AD213" s="177"/>
      <c r="AE213" s="177"/>
      <c r="AF213" s="177"/>
      <c r="AG213" s="177"/>
      <c r="AH213" s="177"/>
      <c r="AI213" s="177"/>
      <c r="AJ213" s="177"/>
      <c r="AK213" s="177"/>
      <c r="AL213" s="177"/>
      <c r="AM213" s="177"/>
      <c r="AN213" s="177"/>
      <c r="AO213" s="177"/>
      <c r="AP213" s="177"/>
      <c r="AQ213" s="177"/>
      <c r="AR213" s="177"/>
      <c r="AS213" s="177"/>
      <c r="AT213" s="177"/>
      <c r="AU213" s="177"/>
      <c r="AV213" s="177"/>
      <c r="AW213" s="177"/>
      <c r="AX213" s="177"/>
      <c r="AY213" s="177"/>
      <c r="AZ213" s="177"/>
      <c r="BA213" s="177"/>
      <c r="BB213" s="177"/>
      <c r="BC213" s="177"/>
      <c r="BD213" s="177"/>
      <c r="BE213" s="177"/>
      <c r="BF213" s="177"/>
      <c r="BG213" s="177"/>
      <c r="BH213" s="177"/>
      <c r="BI213" s="177"/>
      <c r="BJ213" s="177"/>
      <c r="BK213" s="177"/>
      <c r="BL213" s="177"/>
      <c r="BM213" s="178">
        <v>17</v>
      </c>
    </row>
    <row r="214" spans="1:65">
      <c r="A214" s="29"/>
      <c r="B214" s="19">
        <v>1</v>
      </c>
      <c r="C214" s="9">
        <v>6</v>
      </c>
      <c r="D214" s="179">
        <v>22</v>
      </c>
      <c r="E214" s="179">
        <v>16.452549891747271</v>
      </c>
      <c r="F214" s="179">
        <v>16</v>
      </c>
      <c r="G214" s="181">
        <v>8</v>
      </c>
      <c r="H214" s="179">
        <v>18</v>
      </c>
      <c r="I214" s="179">
        <v>19</v>
      </c>
      <c r="J214" s="179">
        <v>15</v>
      </c>
      <c r="K214" s="179">
        <v>12</v>
      </c>
      <c r="L214" s="179">
        <v>19</v>
      </c>
      <c r="M214" s="179">
        <v>19.2</v>
      </c>
      <c r="N214" s="179">
        <v>23.24784</v>
      </c>
      <c r="O214" s="179">
        <v>20</v>
      </c>
      <c r="P214" s="179">
        <v>17</v>
      </c>
      <c r="Q214" s="179">
        <v>19</v>
      </c>
      <c r="R214" s="179">
        <v>24</v>
      </c>
      <c r="S214" s="179">
        <v>22</v>
      </c>
      <c r="T214" s="179">
        <v>19</v>
      </c>
      <c r="U214" s="179">
        <v>21</v>
      </c>
      <c r="V214" s="179">
        <v>14</v>
      </c>
      <c r="W214" s="181" t="s">
        <v>96</v>
      </c>
      <c r="X214" s="179">
        <v>10</v>
      </c>
      <c r="Y214" s="179">
        <v>13</v>
      </c>
      <c r="Z214" s="181">
        <v>4</v>
      </c>
      <c r="AA214" s="181">
        <v>36.08</v>
      </c>
      <c r="AB214" s="176"/>
      <c r="AC214" s="177"/>
      <c r="AD214" s="177"/>
      <c r="AE214" s="177"/>
      <c r="AF214" s="177"/>
      <c r="AG214" s="177"/>
      <c r="AH214" s="177"/>
      <c r="AI214" s="177"/>
      <c r="AJ214" s="177"/>
      <c r="AK214" s="177"/>
      <c r="AL214" s="177"/>
      <c r="AM214" s="177"/>
      <c r="AN214" s="177"/>
      <c r="AO214" s="177"/>
      <c r="AP214" s="177"/>
      <c r="AQ214" s="177"/>
      <c r="AR214" s="177"/>
      <c r="AS214" s="177"/>
      <c r="AT214" s="177"/>
      <c r="AU214" s="177"/>
      <c r="AV214" s="177"/>
      <c r="AW214" s="177"/>
      <c r="AX214" s="177"/>
      <c r="AY214" s="177"/>
      <c r="AZ214" s="177"/>
      <c r="BA214" s="177"/>
      <c r="BB214" s="177"/>
      <c r="BC214" s="177"/>
      <c r="BD214" s="177"/>
      <c r="BE214" s="177"/>
      <c r="BF214" s="177"/>
      <c r="BG214" s="177"/>
      <c r="BH214" s="177"/>
      <c r="BI214" s="177"/>
      <c r="BJ214" s="177"/>
      <c r="BK214" s="177"/>
      <c r="BL214" s="177"/>
      <c r="BM214" s="182"/>
    </row>
    <row r="215" spans="1:65">
      <c r="A215" s="29"/>
      <c r="B215" s="20" t="s">
        <v>234</v>
      </c>
      <c r="C215" s="12"/>
      <c r="D215" s="183">
        <v>19.666666666666668</v>
      </c>
      <c r="E215" s="183">
        <v>16.877753674294375</v>
      </c>
      <c r="F215" s="183">
        <v>15.666666666666666</v>
      </c>
      <c r="G215" s="183">
        <v>7.5</v>
      </c>
      <c r="H215" s="183">
        <v>16.666666666666668</v>
      </c>
      <c r="I215" s="183">
        <v>19</v>
      </c>
      <c r="J215" s="183">
        <v>12.666666666666666</v>
      </c>
      <c r="K215" s="183">
        <v>12.5</v>
      </c>
      <c r="L215" s="183">
        <v>19.5</v>
      </c>
      <c r="M215" s="183">
        <v>18.416666666666668</v>
      </c>
      <c r="N215" s="183">
        <v>23.603785000000002</v>
      </c>
      <c r="O215" s="183">
        <v>19.166666666666668</v>
      </c>
      <c r="P215" s="183">
        <v>16.333333333333332</v>
      </c>
      <c r="Q215" s="183">
        <v>18.666666666666668</v>
      </c>
      <c r="R215" s="183">
        <v>21.5</v>
      </c>
      <c r="S215" s="183">
        <v>20</v>
      </c>
      <c r="T215" s="183">
        <v>19.166666666666668</v>
      </c>
      <c r="U215" s="183">
        <v>20.5</v>
      </c>
      <c r="V215" s="183">
        <v>13.166666666666666</v>
      </c>
      <c r="W215" s="183">
        <v>11</v>
      </c>
      <c r="X215" s="183">
        <v>10.333333333333334</v>
      </c>
      <c r="Y215" s="183">
        <v>12.666666666666666</v>
      </c>
      <c r="Z215" s="183">
        <v>8.5</v>
      </c>
      <c r="AA215" s="183">
        <v>34.75</v>
      </c>
      <c r="AB215" s="176"/>
      <c r="AC215" s="177"/>
      <c r="AD215" s="177"/>
      <c r="AE215" s="177"/>
      <c r="AF215" s="177"/>
      <c r="AG215" s="177"/>
      <c r="AH215" s="177"/>
      <c r="AI215" s="177"/>
      <c r="AJ215" s="177"/>
      <c r="AK215" s="177"/>
      <c r="AL215" s="177"/>
      <c r="AM215" s="177"/>
      <c r="AN215" s="177"/>
      <c r="AO215" s="177"/>
      <c r="AP215" s="177"/>
      <c r="AQ215" s="177"/>
      <c r="AR215" s="177"/>
      <c r="AS215" s="177"/>
      <c r="AT215" s="177"/>
      <c r="AU215" s="177"/>
      <c r="AV215" s="177"/>
      <c r="AW215" s="177"/>
      <c r="AX215" s="177"/>
      <c r="AY215" s="177"/>
      <c r="AZ215" s="177"/>
      <c r="BA215" s="177"/>
      <c r="BB215" s="177"/>
      <c r="BC215" s="177"/>
      <c r="BD215" s="177"/>
      <c r="BE215" s="177"/>
      <c r="BF215" s="177"/>
      <c r="BG215" s="177"/>
      <c r="BH215" s="177"/>
      <c r="BI215" s="177"/>
      <c r="BJ215" s="177"/>
      <c r="BK215" s="177"/>
      <c r="BL215" s="177"/>
      <c r="BM215" s="182"/>
    </row>
    <row r="216" spans="1:65">
      <c r="A216" s="29"/>
      <c r="B216" s="3" t="s">
        <v>235</v>
      </c>
      <c r="C216" s="28"/>
      <c r="D216" s="179">
        <v>20</v>
      </c>
      <c r="E216" s="179">
        <v>16.71141605999572</v>
      </c>
      <c r="F216" s="179">
        <v>16</v>
      </c>
      <c r="G216" s="179">
        <v>7.5</v>
      </c>
      <c r="H216" s="179">
        <v>16.5</v>
      </c>
      <c r="I216" s="179">
        <v>18.5</v>
      </c>
      <c r="J216" s="179">
        <v>12.5</v>
      </c>
      <c r="K216" s="179">
        <v>12.5</v>
      </c>
      <c r="L216" s="179">
        <v>18.5</v>
      </c>
      <c r="M216" s="179">
        <v>18.25</v>
      </c>
      <c r="N216" s="179">
        <v>23.454365000000003</v>
      </c>
      <c r="O216" s="179">
        <v>19.5</v>
      </c>
      <c r="P216" s="179">
        <v>16</v>
      </c>
      <c r="Q216" s="179">
        <v>19</v>
      </c>
      <c r="R216" s="179">
        <v>21.5</v>
      </c>
      <c r="S216" s="179">
        <v>20</v>
      </c>
      <c r="T216" s="179">
        <v>19</v>
      </c>
      <c r="U216" s="179">
        <v>20.5</v>
      </c>
      <c r="V216" s="179">
        <v>13.5</v>
      </c>
      <c r="W216" s="179">
        <v>11</v>
      </c>
      <c r="X216" s="179">
        <v>10.5</v>
      </c>
      <c r="Y216" s="179">
        <v>12</v>
      </c>
      <c r="Z216" s="179">
        <v>7</v>
      </c>
      <c r="AA216" s="179">
        <v>34.96</v>
      </c>
      <c r="AB216" s="176"/>
      <c r="AC216" s="177"/>
      <c r="AD216" s="177"/>
      <c r="AE216" s="177"/>
      <c r="AF216" s="177"/>
      <c r="AG216" s="177"/>
      <c r="AH216" s="177"/>
      <c r="AI216" s="177"/>
      <c r="AJ216" s="177"/>
      <c r="AK216" s="177"/>
      <c r="AL216" s="177"/>
      <c r="AM216" s="177"/>
      <c r="AN216" s="177"/>
      <c r="AO216" s="177"/>
      <c r="AP216" s="177"/>
      <c r="AQ216" s="177"/>
      <c r="AR216" s="177"/>
      <c r="AS216" s="177"/>
      <c r="AT216" s="177"/>
      <c r="AU216" s="177"/>
      <c r="AV216" s="177"/>
      <c r="AW216" s="177"/>
      <c r="AX216" s="177"/>
      <c r="AY216" s="177"/>
      <c r="AZ216" s="177"/>
      <c r="BA216" s="177"/>
      <c r="BB216" s="177"/>
      <c r="BC216" s="177"/>
      <c r="BD216" s="177"/>
      <c r="BE216" s="177"/>
      <c r="BF216" s="177"/>
      <c r="BG216" s="177"/>
      <c r="BH216" s="177"/>
      <c r="BI216" s="177"/>
      <c r="BJ216" s="177"/>
      <c r="BK216" s="177"/>
      <c r="BL216" s="177"/>
      <c r="BM216" s="182"/>
    </row>
    <row r="217" spans="1:65">
      <c r="A217" s="29"/>
      <c r="B217" s="3" t="s">
        <v>236</v>
      </c>
      <c r="C217" s="28"/>
      <c r="D217" s="179">
        <v>1.9663841605003503</v>
      </c>
      <c r="E217" s="179">
        <v>0.60970418425330397</v>
      </c>
      <c r="F217" s="179">
        <v>0.51639777949432231</v>
      </c>
      <c r="G217" s="179">
        <v>1.3784048752090221</v>
      </c>
      <c r="H217" s="179">
        <v>1.2110601416389968</v>
      </c>
      <c r="I217" s="179">
        <v>1.2649110640673518</v>
      </c>
      <c r="J217" s="179">
        <v>1.6329931618554543</v>
      </c>
      <c r="K217" s="179">
        <v>0.54772255750516607</v>
      </c>
      <c r="L217" s="179">
        <v>3.271085446759225</v>
      </c>
      <c r="M217" s="179">
        <v>0.61779176642835421</v>
      </c>
      <c r="N217" s="179">
        <v>0.43065441805466226</v>
      </c>
      <c r="O217" s="179">
        <v>1.4719601443879746</v>
      </c>
      <c r="P217" s="179">
        <v>0.5163977794943222</v>
      </c>
      <c r="Q217" s="179">
        <v>0.5163977794943222</v>
      </c>
      <c r="R217" s="179">
        <v>1.8708286933869707</v>
      </c>
      <c r="S217" s="179">
        <v>1.0954451150103321</v>
      </c>
      <c r="T217" s="179">
        <v>0.752772652709081</v>
      </c>
      <c r="U217" s="179">
        <v>0.54772255750516607</v>
      </c>
      <c r="V217" s="179">
        <v>0.98319208025017513</v>
      </c>
      <c r="W217" s="179">
        <v>1</v>
      </c>
      <c r="X217" s="179">
        <v>0.81649658092772603</v>
      </c>
      <c r="Y217" s="179">
        <v>2.2509257354845529</v>
      </c>
      <c r="Z217" s="179">
        <v>4.9699094559156709</v>
      </c>
      <c r="AA217" s="179">
        <v>1.2967035127584099</v>
      </c>
      <c r="AB217" s="176"/>
      <c r="AC217" s="177"/>
      <c r="AD217" s="177"/>
      <c r="AE217" s="177"/>
      <c r="AF217" s="177"/>
      <c r="AG217" s="177"/>
      <c r="AH217" s="177"/>
      <c r="AI217" s="177"/>
      <c r="AJ217" s="177"/>
      <c r="AK217" s="177"/>
      <c r="AL217" s="177"/>
      <c r="AM217" s="177"/>
      <c r="AN217" s="177"/>
      <c r="AO217" s="177"/>
      <c r="AP217" s="177"/>
      <c r="AQ217" s="177"/>
      <c r="AR217" s="177"/>
      <c r="AS217" s="177"/>
      <c r="AT217" s="177"/>
      <c r="AU217" s="177"/>
      <c r="AV217" s="177"/>
      <c r="AW217" s="177"/>
      <c r="AX217" s="177"/>
      <c r="AY217" s="177"/>
      <c r="AZ217" s="177"/>
      <c r="BA217" s="177"/>
      <c r="BB217" s="177"/>
      <c r="BC217" s="177"/>
      <c r="BD217" s="177"/>
      <c r="BE217" s="177"/>
      <c r="BF217" s="177"/>
      <c r="BG217" s="177"/>
      <c r="BH217" s="177"/>
      <c r="BI217" s="177"/>
      <c r="BJ217" s="177"/>
      <c r="BK217" s="177"/>
      <c r="BL217" s="177"/>
      <c r="BM217" s="182"/>
    </row>
    <row r="218" spans="1:65">
      <c r="A218" s="29"/>
      <c r="B218" s="3" t="s">
        <v>86</v>
      </c>
      <c r="C218" s="28"/>
      <c r="D218" s="13">
        <v>9.9985635279678825E-2</v>
      </c>
      <c r="E218" s="13">
        <v>3.612472346849762E-2</v>
      </c>
      <c r="F218" s="13">
        <v>3.2961560393254617E-2</v>
      </c>
      <c r="G218" s="13">
        <v>0.18378731669453627</v>
      </c>
      <c r="H218" s="13">
        <v>7.2663608498339805E-2</v>
      </c>
      <c r="I218" s="13">
        <v>6.6574266529860621E-2</v>
      </c>
      <c r="J218" s="13">
        <v>0.12892051277806219</v>
      </c>
      <c r="K218" s="13">
        <v>4.3817804600413283E-2</v>
      </c>
      <c r="L218" s="13">
        <v>0.16774797162867822</v>
      </c>
      <c r="M218" s="13">
        <v>3.3545254285702486E-2</v>
      </c>
      <c r="N218" s="13">
        <v>1.8245142380963995E-2</v>
      </c>
      <c r="O218" s="13">
        <v>7.6797920576763892E-2</v>
      </c>
      <c r="P218" s="13">
        <v>3.1616190581285036E-2</v>
      </c>
      <c r="Q218" s="13">
        <v>2.76641667586244E-2</v>
      </c>
      <c r="R218" s="13">
        <v>8.7015288064510268E-2</v>
      </c>
      <c r="S218" s="13">
        <v>5.4772255750516606E-2</v>
      </c>
      <c r="T218" s="13">
        <v>3.927509492395205E-2</v>
      </c>
      <c r="U218" s="13">
        <v>2.6718173536837371E-2</v>
      </c>
      <c r="V218" s="13">
        <v>7.4672816221532295E-2</v>
      </c>
      <c r="W218" s="13">
        <v>9.0909090909090912E-2</v>
      </c>
      <c r="X218" s="13">
        <v>7.901579815429606E-2</v>
      </c>
      <c r="Y218" s="13">
        <v>0.17770466332772786</v>
      </c>
      <c r="Z218" s="13">
        <v>0.58469523010772595</v>
      </c>
      <c r="AA218" s="13">
        <v>3.731520900024201E-2</v>
      </c>
      <c r="AB218" s="99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4"/>
    </row>
    <row r="219" spans="1:65">
      <c r="A219" s="29"/>
      <c r="B219" s="3" t="s">
        <v>237</v>
      </c>
      <c r="C219" s="28"/>
      <c r="D219" s="13">
        <v>0.16001320337837588</v>
      </c>
      <c r="E219" s="13">
        <v>-4.4872658195234116E-3</v>
      </c>
      <c r="F219" s="13">
        <v>-7.5921685444344633E-2</v>
      </c>
      <c r="G219" s="13">
        <v>-0.55762208345739905</v>
      </c>
      <c r="H219" s="13">
        <v>-1.6937963238664366E-2</v>
      </c>
      <c r="I219" s="13">
        <v>0.12069072190792252</v>
      </c>
      <c r="J219" s="13">
        <v>-0.25287285206138499</v>
      </c>
      <c r="K219" s="13">
        <v>-0.26270347242899839</v>
      </c>
      <c r="L219" s="13">
        <v>0.15018258301076259</v>
      </c>
      <c r="M219" s="13">
        <v>8.6283550621275795E-2</v>
      </c>
      <c r="N219" s="13">
        <v>0.39223909744259977</v>
      </c>
      <c r="O219" s="13">
        <v>0.13052134227553602</v>
      </c>
      <c r="P219" s="13">
        <v>-3.659920397389127E-2</v>
      </c>
      <c r="Q219" s="13">
        <v>0.10102948117269595</v>
      </c>
      <c r="R219" s="13">
        <v>0.26815002742212291</v>
      </c>
      <c r="S219" s="13">
        <v>0.17967444411360267</v>
      </c>
      <c r="T219" s="13">
        <v>0.13052134227553602</v>
      </c>
      <c r="U219" s="13">
        <v>0.20916630521644275</v>
      </c>
      <c r="V219" s="13">
        <v>-0.22338099095854502</v>
      </c>
      <c r="W219" s="13">
        <v>-0.35117905573751851</v>
      </c>
      <c r="X219" s="13">
        <v>-0.39050153720797198</v>
      </c>
      <c r="Y219" s="13">
        <v>-0.25287285206138499</v>
      </c>
      <c r="Z219" s="13">
        <v>-0.4986383612517189</v>
      </c>
      <c r="AA219" s="13">
        <v>1.0496843466473846</v>
      </c>
      <c r="AB219" s="99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4"/>
    </row>
    <row r="220" spans="1:65">
      <c r="A220" s="29"/>
      <c r="B220" s="44" t="s">
        <v>238</v>
      </c>
      <c r="C220" s="45"/>
      <c r="D220" s="43">
        <v>0.52</v>
      </c>
      <c r="E220" s="43">
        <v>0.2</v>
      </c>
      <c r="F220" s="43">
        <v>0.51</v>
      </c>
      <c r="G220" s="43">
        <v>2.63</v>
      </c>
      <c r="H220" s="43">
        <v>0.25</v>
      </c>
      <c r="I220" s="43">
        <v>0.35</v>
      </c>
      <c r="J220" s="43">
        <v>1.29</v>
      </c>
      <c r="K220" s="43">
        <v>1.33</v>
      </c>
      <c r="L220" s="43">
        <v>0.48</v>
      </c>
      <c r="M220" s="43">
        <v>0.2</v>
      </c>
      <c r="N220" s="43">
        <v>1.54</v>
      </c>
      <c r="O220" s="43">
        <v>0.39</v>
      </c>
      <c r="P220" s="43">
        <v>0.34</v>
      </c>
      <c r="Q220" s="43">
        <v>0.26</v>
      </c>
      <c r="R220" s="43">
        <v>1</v>
      </c>
      <c r="S220" s="43">
        <v>0.61</v>
      </c>
      <c r="T220" s="43">
        <v>0.39</v>
      </c>
      <c r="U220" s="43">
        <v>0.74</v>
      </c>
      <c r="V220" s="43">
        <v>1.1599999999999999</v>
      </c>
      <c r="W220" s="43">
        <v>2.5</v>
      </c>
      <c r="X220" s="43">
        <v>1.89</v>
      </c>
      <c r="Y220" s="43">
        <v>1.29</v>
      </c>
      <c r="Z220" s="43">
        <v>2.37</v>
      </c>
      <c r="AA220" s="43">
        <v>4.43</v>
      </c>
      <c r="AB220" s="99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4"/>
    </row>
    <row r="221" spans="1:65">
      <c r="B221" s="3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BM221" s="54"/>
    </row>
    <row r="222" spans="1:65" ht="15">
      <c r="B222" s="8" t="s">
        <v>456</v>
      </c>
      <c r="BM222" s="27" t="s">
        <v>67</v>
      </c>
    </row>
    <row r="223" spans="1:65" ht="15">
      <c r="A223" s="25" t="s">
        <v>28</v>
      </c>
      <c r="B223" s="18" t="s">
        <v>113</v>
      </c>
      <c r="C223" s="15" t="s">
        <v>114</v>
      </c>
      <c r="D223" s="16" t="s">
        <v>205</v>
      </c>
      <c r="E223" s="17" t="s">
        <v>205</v>
      </c>
      <c r="F223" s="17" t="s">
        <v>205</v>
      </c>
      <c r="G223" s="17" t="s">
        <v>205</v>
      </c>
      <c r="H223" s="17" t="s">
        <v>205</v>
      </c>
      <c r="I223" s="17" t="s">
        <v>205</v>
      </c>
      <c r="J223" s="17" t="s">
        <v>205</v>
      </c>
      <c r="K223" s="17" t="s">
        <v>205</v>
      </c>
      <c r="L223" s="17" t="s">
        <v>205</v>
      </c>
      <c r="M223" s="17" t="s">
        <v>205</v>
      </c>
      <c r="N223" s="17" t="s">
        <v>205</v>
      </c>
      <c r="O223" s="17" t="s">
        <v>205</v>
      </c>
      <c r="P223" s="17" t="s">
        <v>205</v>
      </c>
      <c r="Q223" s="17" t="s">
        <v>205</v>
      </c>
      <c r="R223" s="17" t="s">
        <v>205</v>
      </c>
      <c r="S223" s="17" t="s">
        <v>205</v>
      </c>
      <c r="T223" s="17" t="s">
        <v>205</v>
      </c>
      <c r="U223" s="17" t="s">
        <v>205</v>
      </c>
      <c r="V223" s="17" t="s">
        <v>205</v>
      </c>
      <c r="W223" s="17" t="s">
        <v>205</v>
      </c>
      <c r="X223" s="17" t="s">
        <v>205</v>
      </c>
      <c r="Y223" s="17" t="s">
        <v>205</v>
      </c>
      <c r="Z223" s="17" t="s">
        <v>205</v>
      </c>
      <c r="AA223" s="99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1</v>
      </c>
    </row>
    <row r="224" spans="1:65">
      <c r="A224" s="29"/>
      <c r="B224" s="19" t="s">
        <v>206</v>
      </c>
      <c r="C224" s="9" t="s">
        <v>206</v>
      </c>
      <c r="D224" s="97" t="s">
        <v>207</v>
      </c>
      <c r="E224" s="98" t="s">
        <v>209</v>
      </c>
      <c r="F224" s="98" t="s">
        <v>210</v>
      </c>
      <c r="G224" s="98" t="s">
        <v>211</v>
      </c>
      <c r="H224" s="98" t="s">
        <v>212</v>
      </c>
      <c r="I224" s="98" t="s">
        <v>213</v>
      </c>
      <c r="J224" s="98" t="s">
        <v>214</v>
      </c>
      <c r="K224" s="98" t="s">
        <v>215</v>
      </c>
      <c r="L224" s="98" t="s">
        <v>216</v>
      </c>
      <c r="M224" s="98" t="s">
        <v>243</v>
      </c>
      <c r="N224" s="98" t="s">
        <v>217</v>
      </c>
      <c r="O224" s="98" t="s">
        <v>218</v>
      </c>
      <c r="P224" s="98" t="s">
        <v>219</v>
      </c>
      <c r="Q224" s="98" t="s">
        <v>220</v>
      </c>
      <c r="R224" s="98" t="s">
        <v>221</v>
      </c>
      <c r="S224" s="98" t="s">
        <v>222</v>
      </c>
      <c r="T224" s="98" t="s">
        <v>223</v>
      </c>
      <c r="U224" s="98" t="s">
        <v>241</v>
      </c>
      <c r="V224" s="98" t="s">
        <v>225</v>
      </c>
      <c r="W224" s="98" t="s">
        <v>226</v>
      </c>
      <c r="X224" s="98" t="s">
        <v>227</v>
      </c>
      <c r="Y224" s="98" t="s">
        <v>228</v>
      </c>
      <c r="Z224" s="98" t="s">
        <v>242</v>
      </c>
      <c r="AA224" s="99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 t="s">
        <v>3</v>
      </c>
    </row>
    <row r="225" spans="1:65">
      <c r="A225" s="29"/>
      <c r="B225" s="19"/>
      <c r="C225" s="9"/>
      <c r="D225" s="10" t="s">
        <v>230</v>
      </c>
      <c r="E225" s="11" t="s">
        <v>231</v>
      </c>
      <c r="F225" s="11" t="s">
        <v>230</v>
      </c>
      <c r="G225" s="11" t="s">
        <v>230</v>
      </c>
      <c r="H225" s="11" t="s">
        <v>230</v>
      </c>
      <c r="I225" s="11" t="s">
        <v>115</v>
      </c>
      <c r="J225" s="11" t="s">
        <v>230</v>
      </c>
      <c r="K225" s="11" t="s">
        <v>231</v>
      </c>
      <c r="L225" s="11" t="s">
        <v>231</v>
      </c>
      <c r="M225" s="11" t="s">
        <v>230</v>
      </c>
      <c r="N225" s="11" t="s">
        <v>231</v>
      </c>
      <c r="O225" s="11" t="s">
        <v>231</v>
      </c>
      <c r="P225" s="11" t="s">
        <v>231</v>
      </c>
      <c r="Q225" s="11" t="s">
        <v>231</v>
      </c>
      <c r="R225" s="11" t="s">
        <v>231</v>
      </c>
      <c r="S225" s="11" t="s">
        <v>231</v>
      </c>
      <c r="T225" s="11" t="s">
        <v>231</v>
      </c>
      <c r="U225" s="11" t="s">
        <v>230</v>
      </c>
      <c r="V225" s="11" t="s">
        <v>231</v>
      </c>
      <c r="W225" s="11" t="s">
        <v>230</v>
      </c>
      <c r="X225" s="11" t="s">
        <v>231</v>
      </c>
      <c r="Y225" s="11" t="s">
        <v>230</v>
      </c>
      <c r="Z225" s="11" t="s">
        <v>230</v>
      </c>
      <c r="AA225" s="99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0</v>
      </c>
    </row>
    <row r="226" spans="1:65">
      <c r="A226" s="29"/>
      <c r="B226" s="19"/>
      <c r="C226" s="9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99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0</v>
      </c>
    </row>
    <row r="227" spans="1:65">
      <c r="A227" s="29"/>
      <c r="B227" s="18">
        <v>1</v>
      </c>
      <c r="C227" s="14">
        <v>1</v>
      </c>
      <c r="D227" s="164">
        <v>174.15</v>
      </c>
      <c r="E227" s="164">
        <v>175.48</v>
      </c>
      <c r="F227" s="164">
        <v>165</v>
      </c>
      <c r="G227" s="164">
        <v>162.25</v>
      </c>
      <c r="H227" s="164">
        <v>173</v>
      </c>
      <c r="I227" s="164">
        <v>170.8</v>
      </c>
      <c r="J227" s="164">
        <v>150.6</v>
      </c>
      <c r="K227" s="164" t="s">
        <v>249</v>
      </c>
      <c r="L227" s="164">
        <v>185</v>
      </c>
      <c r="M227" s="164">
        <v>166.20760000000001</v>
      </c>
      <c r="N227" s="164">
        <v>187</v>
      </c>
      <c r="O227" s="164">
        <v>175</v>
      </c>
      <c r="P227" s="164">
        <v>170.5</v>
      </c>
      <c r="Q227" s="164">
        <v>162.5</v>
      </c>
      <c r="R227" s="164">
        <v>171</v>
      </c>
      <c r="S227" s="164">
        <v>163</v>
      </c>
      <c r="T227" s="165">
        <v>82.7</v>
      </c>
      <c r="U227" s="164">
        <v>171.023</v>
      </c>
      <c r="V227" s="164">
        <v>172.6</v>
      </c>
      <c r="W227" s="185">
        <v>163</v>
      </c>
      <c r="X227" s="164">
        <v>174</v>
      </c>
      <c r="Y227" s="164">
        <v>188</v>
      </c>
      <c r="Z227" s="164">
        <v>162</v>
      </c>
      <c r="AA227" s="166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167"/>
      <c r="BL227" s="167"/>
      <c r="BM227" s="168">
        <v>1</v>
      </c>
    </row>
    <row r="228" spans="1:65">
      <c r="A228" s="29"/>
      <c r="B228" s="19">
        <v>1</v>
      </c>
      <c r="C228" s="9">
        <v>2</v>
      </c>
      <c r="D228" s="169">
        <v>170.52</v>
      </c>
      <c r="E228" s="169">
        <v>164.25</v>
      </c>
      <c r="F228" s="169">
        <v>173</v>
      </c>
      <c r="G228" s="169">
        <v>161.68</v>
      </c>
      <c r="H228" s="169">
        <v>173</v>
      </c>
      <c r="I228" s="169">
        <v>172.1</v>
      </c>
      <c r="J228" s="169">
        <v>145.9</v>
      </c>
      <c r="K228" s="169" t="s">
        <v>249</v>
      </c>
      <c r="L228" s="169">
        <v>176</v>
      </c>
      <c r="M228" s="169">
        <v>167.36760000000001</v>
      </c>
      <c r="N228" s="169">
        <v>181</v>
      </c>
      <c r="O228" s="169">
        <v>174.5</v>
      </c>
      <c r="P228" s="169">
        <v>176.5</v>
      </c>
      <c r="Q228" s="169">
        <v>157</v>
      </c>
      <c r="R228" s="169">
        <v>166.5</v>
      </c>
      <c r="S228" s="169">
        <v>167</v>
      </c>
      <c r="T228" s="171">
        <v>85.5</v>
      </c>
      <c r="U228" s="169">
        <v>171.08799999999999</v>
      </c>
      <c r="V228" s="169">
        <v>170.3</v>
      </c>
      <c r="W228" s="171">
        <v>193</v>
      </c>
      <c r="X228" s="169">
        <v>173</v>
      </c>
      <c r="Y228" s="169">
        <v>193</v>
      </c>
      <c r="Z228" s="169">
        <v>160</v>
      </c>
      <c r="AA228" s="166"/>
      <c r="AB228" s="167"/>
      <c r="AC228" s="167"/>
      <c r="AD228" s="167"/>
      <c r="AE228" s="167"/>
      <c r="AF228" s="167"/>
      <c r="AG228" s="167"/>
      <c r="AH228" s="167"/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167"/>
      <c r="BL228" s="167"/>
      <c r="BM228" s="168">
        <v>16</v>
      </c>
    </row>
    <row r="229" spans="1:65">
      <c r="A229" s="29"/>
      <c r="B229" s="19">
        <v>1</v>
      </c>
      <c r="C229" s="9">
        <v>3</v>
      </c>
      <c r="D229" s="169">
        <v>172.74</v>
      </c>
      <c r="E229" s="169">
        <v>166.66</v>
      </c>
      <c r="F229" s="169">
        <v>164</v>
      </c>
      <c r="G229" s="169">
        <v>163.19</v>
      </c>
      <c r="H229" s="169">
        <v>172</v>
      </c>
      <c r="I229" s="169">
        <v>172.2</v>
      </c>
      <c r="J229" s="169">
        <v>164.8</v>
      </c>
      <c r="K229" s="169" t="s">
        <v>249</v>
      </c>
      <c r="L229" s="169">
        <v>176</v>
      </c>
      <c r="M229" s="169">
        <v>167.88040000000001</v>
      </c>
      <c r="N229" s="169">
        <v>186</v>
      </c>
      <c r="O229" s="169">
        <v>174.5</v>
      </c>
      <c r="P229" s="169">
        <v>161</v>
      </c>
      <c r="Q229" s="169">
        <v>157.5</v>
      </c>
      <c r="R229" s="169">
        <v>170.5</v>
      </c>
      <c r="S229" s="169">
        <v>164</v>
      </c>
      <c r="T229" s="171">
        <v>83.4</v>
      </c>
      <c r="U229" s="169">
        <v>170.28800000000001</v>
      </c>
      <c r="V229" s="170">
        <v>164.3</v>
      </c>
      <c r="W229" s="171">
        <v>193</v>
      </c>
      <c r="X229" s="169">
        <v>173</v>
      </c>
      <c r="Y229" s="169">
        <v>193</v>
      </c>
      <c r="Z229" s="169">
        <v>159</v>
      </c>
      <c r="AA229" s="166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  <c r="AP229" s="167"/>
      <c r="AQ229" s="167"/>
      <c r="AR229" s="167"/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68">
        <v>16</v>
      </c>
    </row>
    <row r="230" spans="1:65">
      <c r="A230" s="29"/>
      <c r="B230" s="19">
        <v>1</v>
      </c>
      <c r="C230" s="9">
        <v>4</v>
      </c>
      <c r="D230" s="169">
        <v>173.74</v>
      </c>
      <c r="E230" s="169">
        <v>171.65</v>
      </c>
      <c r="F230" s="169">
        <v>164</v>
      </c>
      <c r="G230" s="169">
        <v>162.9</v>
      </c>
      <c r="H230" s="169">
        <v>174</v>
      </c>
      <c r="I230" s="169">
        <v>171</v>
      </c>
      <c r="J230" s="169">
        <v>158.4</v>
      </c>
      <c r="K230" s="169" t="s">
        <v>249</v>
      </c>
      <c r="L230" s="169">
        <v>181</v>
      </c>
      <c r="M230" s="169">
        <v>167.7099</v>
      </c>
      <c r="N230" s="169">
        <v>186</v>
      </c>
      <c r="O230" s="169">
        <v>178.5</v>
      </c>
      <c r="P230" s="169">
        <v>149.5</v>
      </c>
      <c r="Q230" s="169">
        <v>160.5</v>
      </c>
      <c r="R230" s="169">
        <v>172.5</v>
      </c>
      <c r="S230" s="169">
        <v>159.5</v>
      </c>
      <c r="T230" s="171">
        <v>85.7</v>
      </c>
      <c r="U230" s="169">
        <v>170.30799999999999</v>
      </c>
      <c r="V230" s="169">
        <v>176.3</v>
      </c>
      <c r="W230" s="171">
        <v>194</v>
      </c>
      <c r="X230" s="169">
        <v>171</v>
      </c>
      <c r="Y230" s="169">
        <v>188</v>
      </c>
      <c r="Z230" s="169">
        <v>160</v>
      </c>
      <c r="AA230" s="166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7"/>
      <c r="AN230" s="167"/>
      <c r="AO230" s="167"/>
      <c r="AP230" s="167"/>
      <c r="AQ230" s="167"/>
      <c r="AR230" s="167"/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/>
      <c r="BM230" s="168">
        <v>169.55184</v>
      </c>
    </row>
    <row r="231" spans="1:65">
      <c r="A231" s="29"/>
      <c r="B231" s="19">
        <v>1</v>
      </c>
      <c r="C231" s="9">
        <v>5</v>
      </c>
      <c r="D231" s="169">
        <v>171.6</v>
      </c>
      <c r="E231" s="169">
        <v>163.5</v>
      </c>
      <c r="F231" s="169">
        <v>168</v>
      </c>
      <c r="G231" s="169">
        <v>163.69999999999999</v>
      </c>
      <c r="H231" s="169">
        <v>171</v>
      </c>
      <c r="I231" s="169">
        <v>170.9</v>
      </c>
      <c r="J231" s="169">
        <v>165.1</v>
      </c>
      <c r="K231" s="169" t="s">
        <v>249</v>
      </c>
      <c r="L231" s="169">
        <v>181</v>
      </c>
      <c r="M231" s="169">
        <v>168.90819999999999</v>
      </c>
      <c r="N231" s="169">
        <v>180</v>
      </c>
      <c r="O231" s="169">
        <v>175</v>
      </c>
      <c r="P231" s="169">
        <v>155</v>
      </c>
      <c r="Q231" s="169">
        <v>162</v>
      </c>
      <c r="R231" s="169">
        <v>170.5</v>
      </c>
      <c r="S231" s="169">
        <v>155</v>
      </c>
      <c r="T231" s="171">
        <v>83.9</v>
      </c>
      <c r="U231" s="169">
        <v>171.07400000000001</v>
      </c>
      <c r="V231" s="169">
        <v>172.7</v>
      </c>
      <c r="W231" s="171">
        <v>205</v>
      </c>
      <c r="X231" s="169">
        <v>151</v>
      </c>
      <c r="Y231" s="169">
        <v>188</v>
      </c>
      <c r="Z231" s="169">
        <v>162</v>
      </c>
      <c r="AA231" s="166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167"/>
      <c r="AT231" s="167"/>
      <c r="AU231" s="167"/>
      <c r="AV231" s="167"/>
      <c r="AW231" s="167"/>
      <c r="AX231" s="167"/>
      <c r="AY231" s="167"/>
      <c r="AZ231" s="167"/>
      <c r="BA231" s="167"/>
      <c r="BB231" s="167"/>
      <c r="BC231" s="167"/>
      <c r="BD231" s="167"/>
      <c r="BE231" s="167"/>
      <c r="BF231" s="167"/>
      <c r="BG231" s="167"/>
      <c r="BH231" s="167"/>
      <c r="BI231" s="167"/>
      <c r="BJ231" s="167"/>
      <c r="BK231" s="167"/>
      <c r="BL231" s="167"/>
      <c r="BM231" s="168">
        <v>18</v>
      </c>
    </row>
    <row r="232" spans="1:65">
      <c r="A232" s="29"/>
      <c r="B232" s="19">
        <v>1</v>
      </c>
      <c r="C232" s="9">
        <v>6</v>
      </c>
      <c r="D232" s="169">
        <v>175.35</v>
      </c>
      <c r="E232" s="169">
        <v>163.98</v>
      </c>
      <c r="F232" s="169">
        <v>173</v>
      </c>
      <c r="G232" s="169">
        <v>162.74</v>
      </c>
      <c r="H232" s="169">
        <v>173</v>
      </c>
      <c r="I232" s="169">
        <v>170.2</v>
      </c>
      <c r="J232" s="169">
        <v>149.6</v>
      </c>
      <c r="K232" s="169" t="s">
        <v>249</v>
      </c>
      <c r="L232" s="169">
        <v>174</v>
      </c>
      <c r="M232" s="169">
        <v>168.75110000000001</v>
      </c>
      <c r="N232" s="169">
        <v>187</v>
      </c>
      <c r="O232" s="169">
        <v>174</v>
      </c>
      <c r="P232" s="169">
        <v>152</v>
      </c>
      <c r="Q232" s="169">
        <v>163</v>
      </c>
      <c r="R232" s="170">
        <v>178</v>
      </c>
      <c r="S232" s="169">
        <v>159.5</v>
      </c>
      <c r="T232" s="171">
        <v>86.1</v>
      </c>
      <c r="U232" s="169">
        <v>171.035</v>
      </c>
      <c r="V232" s="169">
        <v>171.6</v>
      </c>
      <c r="W232" s="171">
        <v>201</v>
      </c>
      <c r="X232" s="169">
        <v>154</v>
      </c>
      <c r="Y232" s="169">
        <v>192</v>
      </c>
      <c r="Z232" s="169">
        <v>165</v>
      </c>
      <c r="AA232" s="166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/>
      <c r="AO232" s="167"/>
      <c r="AP232" s="167"/>
      <c r="AQ232" s="167"/>
      <c r="AR232" s="167"/>
      <c r="AS232" s="167"/>
      <c r="AT232" s="167"/>
      <c r="AU232" s="167"/>
      <c r="AV232" s="167"/>
      <c r="AW232" s="167"/>
      <c r="AX232" s="167"/>
      <c r="AY232" s="167"/>
      <c r="AZ232" s="167"/>
      <c r="BA232" s="167"/>
      <c r="BB232" s="167"/>
      <c r="BC232" s="167"/>
      <c r="BD232" s="167"/>
      <c r="BE232" s="167"/>
      <c r="BF232" s="167"/>
      <c r="BG232" s="167"/>
      <c r="BH232" s="167"/>
      <c r="BI232" s="167"/>
      <c r="BJ232" s="167"/>
      <c r="BK232" s="167"/>
      <c r="BL232" s="167"/>
      <c r="BM232" s="172"/>
    </row>
    <row r="233" spans="1:65">
      <c r="A233" s="29"/>
      <c r="B233" s="20" t="s">
        <v>234</v>
      </c>
      <c r="C233" s="12"/>
      <c r="D233" s="173">
        <v>173.01666666666668</v>
      </c>
      <c r="E233" s="173">
        <v>167.58666666666667</v>
      </c>
      <c r="F233" s="173">
        <v>167.83333333333334</v>
      </c>
      <c r="G233" s="173">
        <v>162.74333333333334</v>
      </c>
      <c r="H233" s="173">
        <v>172.66666666666666</v>
      </c>
      <c r="I233" s="173">
        <v>171.19999999999996</v>
      </c>
      <c r="J233" s="173">
        <v>155.73333333333335</v>
      </c>
      <c r="K233" s="173" t="s">
        <v>630</v>
      </c>
      <c r="L233" s="173">
        <v>178.83333333333334</v>
      </c>
      <c r="M233" s="173">
        <v>167.80413333333334</v>
      </c>
      <c r="N233" s="173">
        <v>184.5</v>
      </c>
      <c r="O233" s="173">
        <v>175.25</v>
      </c>
      <c r="P233" s="173">
        <v>160.75</v>
      </c>
      <c r="Q233" s="173">
        <v>160.41666666666666</v>
      </c>
      <c r="R233" s="173">
        <v>171.5</v>
      </c>
      <c r="S233" s="173">
        <v>161.33333333333334</v>
      </c>
      <c r="T233" s="173">
        <v>84.550000000000011</v>
      </c>
      <c r="U233" s="173">
        <v>170.80266666666668</v>
      </c>
      <c r="V233" s="173">
        <v>171.29999999999998</v>
      </c>
      <c r="W233" s="173">
        <v>191.5</v>
      </c>
      <c r="X233" s="173">
        <v>166</v>
      </c>
      <c r="Y233" s="173">
        <v>190.33333333333334</v>
      </c>
      <c r="Z233" s="173">
        <v>161.33333333333334</v>
      </c>
      <c r="AA233" s="166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167"/>
      <c r="AT233" s="167"/>
      <c r="AU233" s="167"/>
      <c r="AV233" s="167"/>
      <c r="AW233" s="167"/>
      <c r="AX233" s="167"/>
      <c r="AY233" s="167"/>
      <c r="AZ233" s="167"/>
      <c r="BA233" s="167"/>
      <c r="BB233" s="167"/>
      <c r="BC233" s="167"/>
      <c r="BD233" s="167"/>
      <c r="BE233" s="167"/>
      <c r="BF233" s="167"/>
      <c r="BG233" s="167"/>
      <c r="BH233" s="167"/>
      <c r="BI233" s="167"/>
      <c r="BJ233" s="167"/>
      <c r="BK233" s="167"/>
      <c r="BL233" s="167"/>
      <c r="BM233" s="172"/>
    </row>
    <row r="234" spans="1:65">
      <c r="A234" s="29"/>
      <c r="B234" s="3" t="s">
        <v>235</v>
      </c>
      <c r="C234" s="28"/>
      <c r="D234" s="169">
        <v>173.24</v>
      </c>
      <c r="E234" s="169">
        <v>165.45499999999998</v>
      </c>
      <c r="F234" s="169">
        <v>166.5</v>
      </c>
      <c r="G234" s="169">
        <v>162.82</v>
      </c>
      <c r="H234" s="169">
        <v>173</v>
      </c>
      <c r="I234" s="169">
        <v>170.95</v>
      </c>
      <c r="J234" s="169">
        <v>154.5</v>
      </c>
      <c r="K234" s="169" t="s">
        <v>630</v>
      </c>
      <c r="L234" s="169">
        <v>178.5</v>
      </c>
      <c r="M234" s="169">
        <v>167.79515000000001</v>
      </c>
      <c r="N234" s="169">
        <v>186</v>
      </c>
      <c r="O234" s="169">
        <v>174.75</v>
      </c>
      <c r="P234" s="169">
        <v>158</v>
      </c>
      <c r="Q234" s="169">
        <v>161.25</v>
      </c>
      <c r="R234" s="169">
        <v>170.75</v>
      </c>
      <c r="S234" s="169">
        <v>161.25</v>
      </c>
      <c r="T234" s="169">
        <v>84.7</v>
      </c>
      <c r="U234" s="169">
        <v>171.029</v>
      </c>
      <c r="V234" s="169">
        <v>172.1</v>
      </c>
      <c r="W234" s="169">
        <v>193.5</v>
      </c>
      <c r="X234" s="169">
        <v>172</v>
      </c>
      <c r="Y234" s="169">
        <v>190</v>
      </c>
      <c r="Z234" s="169">
        <v>161</v>
      </c>
      <c r="AA234" s="166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167"/>
      <c r="AT234" s="167"/>
      <c r="AU234" s="167"/>
      <c r="AV234" s="167"/>
      <c r="AW234" s="167"/>
      <c r="AX234" s="167"/>
      <c r="AY234" s="167"/>
      <c r="AZ234" s="167"/>
      <c r="BA234" s="167"/>
      <c r="BB234" s="167"/>
      <c r="BC234" s="167"/>
      <c r="BD234" s="167"/>
      <c r="BE234" s="167"/>
      <c r="BF234" s="167"/>
      <c r="BG234" s="167"/>
      <c r="BH234" s="167"/>
      <c r="BI234" s="167"/>
      <c r="BJ234" s="167"/>
      <c r="BK234" s="167"/>
      <c r="BL234" s="167"/>
      <c r="BM234" s="172"/>
    </row>
    <row r="235" spans="1:65">
      <c r="A235" s="29"/>
      <c r="B235" s="3" t="s">
        <v>236</v>
      </c>
      <c r="C235" s="28"/>
      <c r="D235" s="169">
        <v>1.7645924930891717</v>
      </c>
      <c r="E235" s="169">
        <v>4.9095077825242992</v>
      </c>
      <c r="F235" s="169">
        <v>4.2622372841814737</v>
      </c>
      <c r="G235" s="169">
        <v>0.70898989179441718</v>
      </c>
      <c r="H235" s="169">
        <v>1.0327955589886446</v>
      </c>
      <c r="I235" s="169">
        <v>0.78740078740117825</v>
      </c>
      <c r="J235" s="169">
        <v>8.2184345630215176</v>
      </c>
      <c r="K235" s="169" t="s">
        <v>630</v>
      </c>
      <c r="L235" s="169">
        <v>4.1673332800085312</v>
      </c>
      <c r="M235" s="169">
        <v>0.98690279494317812</v>
      </c>
      <c r="N235" s="169">
        <v>3.1464265445104549</v>
      </c>
      <c r="O235" s="169">
        <v>1.6355427233796125</v>
      </c>
      <c r="P235" s="169">
        <v>10.764525070805492</v>
      </c>
      <c r="Q235" s="169">
        <v>2.5964719653149864</v>
      </c>
      <c r="R235" s="169">
        <v>3.7549966711037173</v>
      </c>
      <c r="S235" s="169">
        <v>4.2150523919242877</v>
      </c>
      <c r="T235" s="169">
        <v>1.3996428115772936</v>
      </c>
      <c r="U235" s="169">
        <v>0.39169869372601412</v>
      </c>
      <c r="V235" s="169">
        <v>3.9683749822817873</v>
      </c>
      <c r="W235" s="169">
        <v>14.802026888233922</v>
      </c>
      <c r="X235" s="169">
        <v>10.545141061171254</v>
      </c>
      <c r="Y235" s="169">
        <v>2.5819888974716112</v>
      </c>
      <c r="Z235" s="169">
        <v>2.1602468994692869</v>
      </c>
      <c r="AA235" s="166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B235" s="167"/>
      <c r="BC235" s="167"/>
      <c r="BD235" s="167"/>
      <c r="BE235" s="167"/>
      <c r="BF235" s="167"/>
      <c r="BG235" s="167"/>
      <c r="BH235" s="167"/>
      <c r="BI235" s="167"/>
      <c r="BJ235" s="167"/>
      <c r="BK235" s="167"/>
      <c r="BL235" s="167"/>
      <c r="BM235" s="172"/>
    </row>
    <row r="236" spans="1:65">
      <c r="A236" s="29"/>
      <c r="B236" s="3" t="s">
        <v>86</v>
      </c>
      <c r="C236" s="28"/>
      <c r="D236" s="13">
        <v>1.0198974047331692E-2</v>
      </c>
      <c r="E236" s="13">
        <v>2.9295336438007989E-2</v>
      </c>
      <c r="F236" s="13">
        <v>2.5395654126205404E-2</v>
      </c>
      <c r="G236" s="13">
        <v>4.3564911524962653E-3</v>
      </c>
      <c r="H236" s="13">
        <v>5.9814414613241973E-3</v>
      </c>
      <c r="I236" s="13">
        <v>4.5993036647265098E-3</v>
      </c>
      <c r="J236" s="13">
        <v>5.2772482211182685E-2</v>
      </c>
      <c r="K236" s="13" t="s">
        <v>630</v>
      </c>
      <c r="L236" s="13">
        <v>2.3302888797810985E-2</v>
      </c>
      <c r="M236" s="13">
        <v>5.8812782220492273E-3</v>
      </c>
      <c r="N236" s="13">
        <v>1.7053802409270759E-2</v>
      </c>
      <c r="O236" s="13">
        <v>9.3326260963173327E-3</v>
      </c>
      <c r="P236" s="13">
        <v>6.6964386132538051E-2</v>
      </c>
      <c r="Q236" s="13">
        <v>1.6185799264301214E-2</v>
      </c>
      <c r="R236" s="13">
        <v>2.1895024321304475E-2</v>
      </c>
      <c r="S236" s="13">
        <v>2.6126357801183601E-2</v>
      </c>
      <c r="T236" s="13">
        <v>1.6554024974302702E-2</v>
      </c>
      <c r="U236" s="13">
        <v>2.293282074397828E-3</v>
      </c>
      <c r="V236" s="13">
        <v>2.3166228734861575E-2</v>
      </c>
      <c r="W236" s="13">
        <v>7.7295179573023093E-2</v>
      </c>
      <c r="X236" s="13">
        <v>6.3524946151634065E-2</v>
      </c>
      <c r="Y236" s="13">
        <v>1.3565615923668709E-2</v>
      </c>
      <c r="Z236" s="13">
        <v>1.3389960120677398E-2</v>
      </c>
      <c r="AA236" s="99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4"/>
    </row>
    <row r="237" spans="1:65">
      <c r="A237" s="29"/>
      <c r="B237" s="3" t="s">
        <v>237</v>
      </c>
      <c r="C237" s="28"/>
      <c r="D237" s="13">
        <v>2.0435205342900886E-2</v>
      </c>
      <c r="E237" s="13">
        <v>-1.1590398153941139E-2</v>
      </c>
      <c r="F237" s="13">
        <v>-1.0135582525478082E-2</v>
      </c>
      <c r="G237" s="13">
        <v>-4.0155899615519686E-2</v>
      </c>
      <c r="H237" s="13">
        <v>1.8370939924135632E-2</v>
      </c>
      <c r="I237" s="13">
        <v>9.7206848359767672E-3</v>
      </c>
      <c r="J237" s="13">
        <v>-8.1500187002787161E-2</v>
      </c>
      <c r="K237" s="13" t="s">
        <v>630</v>
      </c>
      <c r="L237" s="13">
        <v>5.4741330635712071E-2</v>
      </c>
      <c r="M237" s="13">
        <v>-1.0307801240415082E-2</v>
      </c>
      <c r="N237" s="13">
        <v>8.8162770749052433E-2</v>
      </c>
      <c r="O237" s="13">
        <v>3.3607184681687885E-2</v>
      </c>
      <c r="P237" s="13">
        <v>-5.1912382667153589E-2</v>
      </c>
      <c r="Q237" s="13">
        <v>-5.3878349732644271E-2</v>
      </c>
      <c r="R237" s="13">
        <v>1.1490055194918636E-2</v>
      </c>
      <c r="S237" s="13">
        <v>-4.847194030254498E-2</v>
      </c>
      <c r="T237" s="13">
        <v>-0.50133245383830682</v>
      </c>
      <c r="U237" s="13">
        <v>7.3772520939123787E-3</v>
      </c>
      <c r="V237" s="13">
        <v>1.0310474955624205E-2</v>
      </c>
      <c r="W237" s="13">
        <v>0.12944807912435508</v>
      </c>
      <c r="X237" s="13">
        <v>-2.0948401385676441E-2</v>
      </c>
      <c r="Y237" s="13">
        <v>0.12256719439513808</v>
      </c>
      <c r="Z237" s="13">
        <v>-4.847194030254498E-2</v>
      </c>
      <c r="AA237" s="99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4"/>
    </row>
    <row r="238" spans="1:65">
      <c r="A238" s="29"/>
      <c r="B238" s="44" t="s">
        <v>238</v>
      </c>
      <c r="C238" s="45"/>
      <c r="D238" s="43">
        <v>0.4</v>
      </c>
      <c r="E238" s="43">
        <v>0.19</v>
      </c>
      <c r="F238" s="43">
        <v>0.16</v>
      </c>
      <c r="G238" s="43">
        <v>0.71</v>
      </c>
      <c r="H238" s="43">
        <v>0.36</v>
      </c>
      <c r="I238" s="43">
        <v>0.2</v>
      </c>
      <c r="J238" s="43">
        <v>1.46</v>
      </c>
      <c r="K238" s="43" t="s">
        <v>239</v>
      </c>
      <c r="L238" s="43">
        <v>1.03</v>
      </c>
      <c r="M238" s="43">
        <v>0.16</v>
      </c>
      <c r="N238" s="43">
        <v>1.64</v>
      </c>
      <c r="O238" s="43">
        <v>0.64</v>
      </c>
      <c r="P238" s="43">
        <v>0.92</v>
      </c>
      <c r="Q238" s="43">
        <v>0.96</v>
      </c>
      <c r="R238" s="43">
        <v>0.24</v>
      </c>
      <c r="S238" s="43">
        <v>0.86</v>
      </c>
      <c r="T238" s="43">
        <v>9.14</v>
      </c>
      <c r="U238" s="43">
        <v>0.16</v>
      </c>
      <c r="V238" s="43">
        <v>0.21</v>
      </c>
      <c r="W238" s="43">
        <v>2.39</v>
      </c>
      <c r="X238" s="43">
        <v>0.36</v>
      </c>
      <c r="Y238" s="43">
        <v>2.27</v>
      </c>
      <c r="Z238" s="43">
        <v>0.86</v>
      </c>
      <c r="AA238" s="99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4"/>
    </row>
    <row r="239" spans="1:65">
      <c r="B239" s="3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BM239" s="54"/>
    </row>
    <row r="240" spans="1:65" ht="15">
      <c r="B240" s="8" t="s">
        <v>457</v>
      </c>
      <c r="BM240" s="27" t="s">
        <v>67</v>
      </c>
    </row>
    <row r="241" spans="1:65" ht="15">
      <c r="A241" s="25" t="s">
        <v>0</v>
      </c>
      <c r="B241" s="18" t="s">
        <v>113</v>
      </c>
      <c r="C241" s="15" t="s">
        <v>114</v>
      </c>
      <c r="D241" s="16" t="s">
        <v>205</v>
      </c>
      <c r="E241" s="17" t="s">
        <v>205</v>
      </c>
      <c r="F241" s="17" t="s">
        <v>205</v>
      </c>
      <c r="G241" s="17" t="s">
        <v>205</v>
      </c>
      <c r="H241" s="17" t="s">
        <v>205</v>
      </c>
      <c r="I241" s="17" t="s">
        <v>205</v>
      </c>
      <c r="J241" s="17" t="s">
        <v>205</v>
      </c>
      <c r="K241" s="17" t="s">
        <v>205</v>
      </c>
      <c r="L241" s="17" t="s">
        <v>205</v>
      </c>
      <c r="M241" s="17" t="s">
        <v>205</v>
      </c>
      <c r="N241" s="17" t="s">
        <v>205</v>
      </c>
      <c r="O241" s="17" t="s">
        <v>205</v>
      </c>
      <c r="P241" s="17" t="s">
        <v>205</v>
      </c>
      <c r="Q241" s="17" t="s">
        <v>205</v>
      </c>
      <c r="R241" s="17" t="s">
        <v>205</v>
      </c>
      <c r="S241" s="17" t="s">
        <v>205</v>
      </c>
      <c r="T241" s="17" t="s">
        <v>205</v>
      </c>
      <c r="U241" s="17" t="s">
        <v>205</v>
      </c>
      <c r="V241" s="17" t="s">
        <v>205</v>
      </c>
      <c r="W241" s="17" t="s">
        <v>205</v>
      </c>
      <c r="X241" s="17" t="s">
        <v>205</v>
      </c>
      <c r="Y241" s="17" t="s">
        <v>205</v>
      </c>
      <c r="Z241" s="17" t="s">
        <v>205</v>
      </c>
      <c r="AA241" s="17" t="s">
        <v>205</v>
      </c>
      <c r="AB241" s="17" t="s">
        <v>205</v>
      </c>
      <c r="AC241" s="99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>
        <v>1</v>
      </c>
    </row>
    <row r="242" spans="1:65">
      <c r="A242" s="29"/>
      <c r="B242" s="19" t="s">
        <v>206</v>
      </c>
      <c r="C242" s="9" t="s">
        <v>206</v>
      </c>
      <c r="D242" s="97" t="s">
        <v>207</v>
      </c>
      <c r="E242" s="98" t="s">
        <v>208</v>
      </c>
      <c r="F242" s="98" t="s">
        <v>209</v>
      </c>
      <c r="G242" s="98" t="s">
        <v>210</v>
      </c>
      <c r="H242" s="98" t="s">
        <v>211</v>
      </c>
      <c r="I242" s="98" t="s">
        <v>212</v>
      </c>
      <c r="J242" s="98" t="s">
        <v>213</v>
      </c>
      <c r="K242" s="98" t="s">
        <v>214</v>
      </c>
      <c r="L242" s="98" t="s">
        <v>215</v>
      </c>
      <c r="M242" s="98" t="s">
        <v>216</v>
      </c>
      <c r="N242" s="98" t="s">
        <v>243</v>
      </c>
      <c r="O242" s="98" t="s">
        <v>217</v>
      </c>
      <c r="P242" s="98" t="s">
        <v>218</v>
      </c>
      <c r="Q242" s="98" t="s">
        <v>219</v>
      </c>
      <c r="R242" s="98" t="s">
        <v>220</v>
      </c>
      <c r="S242" s="98" t="s">
        <v>221</v>
      </c>
      <c r="T242" s="98" t="s">
        <v>222</v>
      </c>
      <c r="U242" s="98" t="s">
        <v>223</v>
      </c>
      <c r="V242" s="98" t="s">
        <v>224</v>
      </c>
      <c r="W242" s="98" t="s">
        <v>225</v>
      </c>
      <c r="X242" s="98" t="s">
        <v>226</v>
      </c>
      <c r="Y242" s="98" t="s">
        <v>227</v>
      </c>
      <c r="Z242" s="98" t="s">
        <v>228</v>
      </c>
      <c r="AA242" s="98" t="s">
        <v>242</v>
      </c>
      <c r="AB242" s="98" t="s">
        <v>229</v>
      </c>
      <c r="AC242" s="99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 t="s">
        <v>3</v>
      </c>
    </row>
    <row r="243" spans="1:65">
      <c r="A243" s="29"/>
      <c r="B243" s="19"/>
      <c r="C243" s="9"/>
      <c r="D243" s="10" t="s">
        <v>230</v>
      </c>
      <c r="E243" s="11" t="s">
        <v>230</v>
      </c>
      <c r="F243" s="11" t="s">
        <v>231</v>
      </c>
      <c r="G243" s="11" t="s">
        <v>231</v>
      </c>
      <c r="H243" s="11" t="s">
        <v>230</v>
      </c>
      <c r="I243" s="11" t="s">
        <v>115</v>
      </c>
      <c r="J243" s="11" t="s">
        <v>115</v>
      </c>
      <c r="K243" s="11" t="s">
        <v>230</v>
      </c>
      <c r="L243" s="11" t="s">
        <v>231</v>
      </c>
      <c r="M243" s="11" t="s">
        <v>231</v>
      </c>
      <c r="N243" s="11" t="s">
        <v>230</v>
      </c>
      <c r="O243" s="11" t="s">
        <v>231</v>
      </c>
      <c r="P243" s="11" t="s">
        <v>231</v>
      </c>
      <c r="Q243" s="11" t="s">
        <v>231</v>
      </c>
      <c r="R243" s="11" t="s">
        <v>231</v>
      </c>
      <c r="S243" s="11" t="s">
        <v>231</v>
      </c>
      <c r="T243" s="11" t="s">
        <v>231</v>
      </c>
      <c r="U243" s="11" t="s">
        <v>231</v>
      </c>
      <c r="V243" s="11" t="s">
        <v>230</v>
      </c>
      <c r="W243" s="11" t="s">
        <v>231</v>
      </c>
      <c r="X243" s="11" t="s">
        <v>230</v>
      </c>
      <c r="Y243" s="11" t="s">
        <v>231</v>
      </c>
      <c r="Z243" s="11" t="s">
        <v>230</v>
      </c>
      <c r="AA243" s="11" t="s">
        <v>115</v>
      </c>
      <c r="AB243" s="11" t="s">
        <v>230</v>
      </c>
      <c r="AC243" s="99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1</v>
      </c>
    </row>
    <row r="244" spans="1:65">
      <c r="A244" s="29"/>
      <c r="B244" s="19"/>
      <c r="C244" s="9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99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2</v>
      </c>
    </row>
    <row r="245" spans="1:65">
      <c r="A245" s="29"/>
      <c r="B245" s="18">
        <v>1</v>
      </c>
      <c r="C245" s="14">
        <v>1</v>
      </c>
      <c r="D245" s="174">
        <v>18.2</v>
      </c>
      <c r="E245" s="174">
        <v>17.206235077328337</v>
      </c>
      <c r="F245" s="174">
        <v>16.7</v>
      </c>
      <c r="G245" s="174">
        <v>17.3</v>
      </c>
      <c r="H245" s="174">
        <v>17.899999999999999</v>
      </c>
      <c r="I245" s="175">
        <v>16</v>
      </c>
      <c r="J245" s="175">
        <v>16</v>
      </c>
      <c r="K245" s="174">
        <v>16.899999999999999</v>
      </c>
      <c r="L245" s="175">
        <v>18</v>
      </c>
      <c r="M245" s="174">
        <v>18.399999999999999</v>
      </c>
      <c r="N245" s="174">
        <v>17.583739999999999</v>
      </c>
      <c r="O245" s="174">
        <v>18.2</v>
      </c>
      <c r="P245" s="174">
        <v>18.3</v>
      </c>
      <c r="Q245" s="174">
        <v>17</v>
      </c>
      <c r="R245" s="174">
        <v>18</v>
      </c>
      <c r="S245" s="174">
        <v>17.600000000000001</v>
      </c>
      <c r="T245" s="174">
        <v>19.100000000000001</v>
      </c>
      <c r="U245" s="175">
        <v>14.8</v>
      </c>
      <c r="V245" s="174">
        <v>19</v>
      </c>
      <c r="W245" s="174">
        <v>17.399999999999999</v>
      </c>
      <c r="X245" s="184">
        <v>17.3</v>
      </c>
      <c r="Y245" s="174">
        <v>18.100000000000001</v>
      </c>
      <c r="Z245" s="174">
        <v>19.100000000000001</v>
      </c>
      <c r="AA245" s="175">
        <v>20.5</v>
      </c>
      <c r="AB245" s="174">
        <v>19.28</v>
      </c>
      <c r="AC245" s="176"/>
      <c r="AD245" s="177"/>
      <c r="AE245" s="177"/>
      <c r="AF245" s="177"/>
      <c r="AG245" s="177"/>
      <c r="AH245" s="177"/>
      <c r="AI245" s="177"/>
      <c r="AJ245" s="177"/>
      <c r="AK245" s="177"/>
      <c r="AL245" s="177"/>
      <c r="AM245" s="177"/>
      <c r="AN245" s="177"/>
      <c r="AO245" s="177"/>
      <c r="AP245" s="177"/>
      <c r="AQ245" s="177"/>
      <c r="AR245" s="177"/>
      <c r="AS245" s="177"/>
      <c r="AT245" s="177"/>
      <c r="AU245" s="177"/>
      <c r="AV245" s="177"/>
      <c r="AW245" s="177"/>
      <c r="AX245" s="177"/>
      <c r="AY245" s="177"/>
      <c r="AZ245" s="177"/>
      <c r="BA245" s="177"/>
      <c r="BB245" s="177"/>
      <c r="BC245" s="177"/>
      <c r="BD245" s="177"/>
      <c r="BE245" s="177"/>
      <c r="BF245" s="177"/>
      <c r="BG245" s="177"/>
      <c r="BH245" s="177"/>
      <c r="BI245" s="177"/>
      <c r="BJ245" s="177"/>
      <c r="BK245" s="177"/>
      <c r="BL245" s="177"/>
      <c r="BM245" s="178">
        <v>1</v>
      </c>
    </row>
    <row r="246" spans="1:65">
      <c r="A246" s="29"/>
      <c r="B246" s="19">
        <v>1</v>
      </c>
      <c r="C246" s="9">
        <v>2</v>
      </c>
      <c r="D246" s="179">
        <v>17.399999999999999</v>
      </c>
      <c r="E246" s="179">
        <v>17.452880124098762</v>
      </c>
      <c r="F246" s="179">
        <v>16.100000000000001</v>
      </c>
      <c r="G246" s="179">
        <v>17.399999999999999</v>
      </c>
      <c r="H246" s="179">
        <v>17.600000000000001</v>
      </c>
      <c r="I246" s="181">
        <v>17</v>
      </c>
      <c r="J246" s="181">
        <v>17</v>
      </c>
      <c r="K246" s="179">
        <v>16.600000000000001</v>
      </c>
      <c r="L246" s="181">
        <v>18</v>
      </c>
      <c r="M246" s="179">
        <v>18.600000000000001</v>
      </c>
      <c r="N246" s="179">
        <v>17.12799</v>
      </c>
      <c r="O246" s="179">
        <v>18.5</v>
      </c>
      <c r="P246" s="179">
        <v>18.399999999999999</v>
      </c>
      <c r="Q246" s="179">
        <v>17.899999999999999</v>
      </c>
      <c r="R246" s="179">
        <v>17</v>
      </c>
      <c r="S246" s="179">
        <v>17.5</v>
      </c>
      <c r="T246" s="179">
        <v>19.2</v>
      </c>
      <c r="U246" s="181">
        <v>15.7</v>
      </c>
      <c r="V246" s="179">
        <v>18.2</v>
      </c>
      <c r="W246" s="179">
        <v>17.5</v>
      </c>
      <c r="X246" s="179">
        <v>19.3</v>
      </c>
      <c r="Y246" s="179">
        <v>18</v>
      </c>
      <c r="Z246" s="179">
        <v>19.899999999999999</v>
      </c>
      <c r="AA246" s="181">
        <v>22</v>
      </c>
      <c r="AB246" s="179">
        <v>19.18</v>
      </c>
      <c r="AC246" s="176"/>
      <c r="AD246" s="177"/>
      <c r="AE246" s="177"/>
      <c r="AF246" s="177"/>
      <c r="AG246" s="177"/>
      <c r="AH246" s="177"/>
      <c r="AI246" s="177"/>
      <c r="AJ246" s="177"/>
      <c r="AK246" s="177"/>
      <c r="AL246" s="177"/>
      <c r="AM246" s="177"/>
      <c r="AN246" s="177"/>
      <c r="AO246" s="177"/>
      <c r="AP246" s="177"/>
      <c r="AQ246" s="177"/>
      <c r="AR246" s="177"/>
      <c r="AS246" s="177"/>
      <c r="AT246" s="177"/>
      <c r="AU246" s="177"/>
      <c r="AV246" s="177"/>
      <c r="AW246" s="177"/>
      <c r="AX246" s="177"/>
      <c r="AY246" s="177"/>
      <c r="AZ246" s="177"/>
      <c r="BA246" s="177"/>
      <c r="BB246" s="177"/>
      <c r="BC246" s="177"/>
      <c r="BD246" s="177"/>
      <c r="BE246" s="177"/>
      <c r="BF246" s="177"/>
      <c r="BG246" s="177"/>
      <c r="BH246" s="177"/>
      <c r="BI246" s="177"/>
      <c r="BJ246" s="177"/>
      <c r="BK246" s="177"/>
      <c r="BL246" s="177"/>
      <c r="BM246" s="178" t="e">
        <v>#N/A</v>
      </c>
    </row>
    <row r="247" spans="1:65">
      <c r="A247" s="29"/>
      <c r="B247" s="19">
        <v>1</v>
      </c>
      <c r="C247" s="9">
        <v>3</v>
      </c>
      <c r="D247" s="179">
        <v>17.7</v>
      </c>
      <c r="E247" s="179">
        <v>17.502881651531034</v>
      </c>
      <c r="F247" s="179">
        <v>16.7</v>
      </c>
      <c r="G247" s="179">
        <v>17.600000000000001</v>
      </c>
      <c r="H247" s="179">
        <v>17.399999999999999</v>
      </c>
      <c r="I247" s="181">
        <v>16</v>
      </c>
      <c r="J247" s="181">
        <v>16</v>
      </c>
      <c r="K247" s="179">
        <v>17.5</v>
      </c>
      <c r="L247" s="181">
        <v>18</v>
      </c>
      <c r="M247" s="179">
        <v>18.3</v>
      </c>
      <c r="N247" s="179">
        <v>17.45553</v>
      </c>
      <c r="O247" s="179">
        <v>18.2</v>
      </c>
      <c r="P247" s="179">
        <v>17.600000000000001</v>
      </c>
      <c r="Q247" s="179">
        <v>17.399999999999999</v>
      </c>
      <c r="R247" s="179">
        <v>17</v>
      </c>
      <c r="S247" s="179">
        <v>18</v>
      </c>
      <c r="T247" s="179">
        <v>18.399999999999999</v>
      </c>
      <c r="U247" s="181">
        <v>14.8</v>
      </c>
      <c r="V247" s="179">
        <v>18.8</v>
      </c>
      <c r="W247" s="179">
        <v>16.7</v>
      </c>
      <c r="X247" s="179">
        <v>19.899999999999999</v>
      </c>
      <c r="Y247" s="179">
        <v>18.399999999999999</v>
      </c>
      <c r="Z247" s="179">
        <v>19.100000000000001</v>
      </c>
      <c r="AA247" s="181">
        <v>21</v>
      </c>
      <c r="AB247" s="179">
        <v>18.489999999999998</v>
      </c>
      <c r="AC247" s="176"/>
      <c r="AD247" s="177"/>
      <c r="AE247" s="177"/>
      <c r="AF247" s="177"/>
      <c r="AG247" s="177"/>
      <c r="AH247" s="177"/>
      <c r="AI247" s="177"/>
      <c r="AJ247" s="177"/>
      <c r="AK247" s="177"/>
      <c r="AL247" s="177"/>
      <c r="AM247" s="177"/>
      <c r="AN247" s="177"/>
      <c r="AO247" s="177"/>
      <c r="AP247" s="177"/>
      <c r="AQ247" s="177"/>
      <c r="AR247" s="177"/>
      <c r="AS247" s="177"/>
      <c r="AT247" s="177"/>
      <c r="AU247" s="177"/>
      <c r="AV247" s="177"/>
      <c r="AW247" s="177"/>
      <c r="AX247" s="177"/>
      <c r="AY247" s="177"/>
      <c r="AZ247" s="177"/>
      <c r="BA247" s="177"/>
      <c r="BB247" s="177"/>
      <c r="BC247" s="177"/>
      <c r="BD247" s="177"/>
      <c r="BE247" s="177"/>
      <c r="BF247" s="177"/>
      <c r="BG247" s="177"/>
      <c r="BH247" s="177"/>
      <c r="BI247" s="177"/>
      <c r="BJ247" s="177"/>
      <c r="BK247" s="177"/>
      <c r="BL247" s="177"/>
      <c r="BM247" s="178">
        <v>16</v>
      </c>
    </row>
    <row r="248" spans="1:65">
      <c r="A248" s="29"/>
      <c r="B248" s="19">
        <v>1</v>
      </c>
      <c r="C248" s="9">
        <v>4</v>
      </c>
      <c r="D248" s="179">
        <v>18</v>
      </c>
      <c r="E248" s="179">
        <v>17.308709674432311</v>
      </c>
      <c r="F248" s="179">
        <v>16.600000000000001</v>
      </c>
      <c r="G248" s="179">
        <v>17.399999999999999</v>
      </c>
      <c r="H248" s="179">
        <v>17.899999999999999</v>
      </c>
      <c r="I248" s="181">
        <v>17</v>
      </c>
      <c r="J248" s="181">
        <v>16</v>
      </c>
      <c r="K248" s="179">
        <v>17.7</v>
      </c>
      <c r="L248" s="181">
        <v>18</v>
      </c>
      <c r="M248" s="179">
        <v>18.100000000000001</v>
      </c>
      <c r="N248" s="179">
        <v>17.675160000000002</v>
      </c>
      <c r="O248" s="179">
        <v>18.7</v>
      </c>
      <c r="P248" s="179">
        <v>18.7</v>
      </c>
      <c r="Q248" s="179">
        <v>17.399999999999999</v>
      </c>
      <c r="R248" s="179">
        <v>17.600000000000001</v>
      </c>
      <c r="S248" s="179">
        <v>17.899999999999999</v>
      </c>
      <c r="T248" s="179">
        <v>18</v>
      </c>
      <c r="U248" s="181">
        <v>15.400000000000002</v>
      </c>
      <c r="V248" s="179">
        <v>19.3</v>
      </c>
      <c r="W248" s="179">
        <v>17.8</v>
      </c>
      <c r="X248" s="179">
        <v>19.600000000000001</v>
      </c>
      <c r="Y248" s="179">
        <v>19.600000000000001</v>
      </c>
      <c r="Z248" s="179">
        <v>19.3</v>
      </c>
      <c r="AA248" s="180">
        <v>23.1</v>
      </c>
      <c r="AB248" s="179">
        <v>19.04</v>
      </c>
      <c r="AC248" s="176"/>
      <c r="AD248" s="177"/>
      <c r="AE248" s="177"/>
      <c r="AF248" s="177"/>
      <c r="AG248" s="177"/>
      <c r="AH248" s="177"/>
      <c r="AI248" s="177"/>
      <c r="AJ248" s="177"/>
      <c r="AK248" s="177"/>
      <c r="AL248" s="177"/>
      <c r="AM248" s="177"/>
      <c r="AN248" s="177"/>
      <c r="AO248" s="177"/>
      <c r="AP248" s="177"/>
      <c r="AQ248" s="177"/>
      <c r="AR248" s="177"/>
      <c r="AS248" s="177"/>
      <c r="AT248" s="177"/>
      <c r="AU248" s="177"/>
      <c r="AV248" s="177"/>
      <c r="AW248" s="177"/>
      <c r="AX248" s="177"/>
      <c r="AY248" s="177"/>
      <c r="AZ248" s="177"/>
      <c r="BA248" s="177"/>
      <c r="BB248" s="177"/>
      <c r="BC248" s="177"/>
      <c r="BD248" s="177"/>
      <c r="BE248" s="177"/>
      <c r="BF248" s="177"/>
      <c r="BG248" s="177"/>
      <c r="BH248" s="177"/>
      <c r="BI248" s="177"/>
      <c r="BJ248" s="177"/>
      <c r="BK248" s="177"/>
      <c r="BL248" s="177"/>
      <c r="BM248" s="178">
        <v>18.032751170864199</v>
      </c>
    </row>
    <row r="249" spans="1:65">
      <c r="A249" s="29"/>
      <c r="B249" s="19">
        <v>1</v>
      </c>
      <c r="C249" s="9">
        <v>5</v>
      </c>
      <c r="D249" s="179">
        <v>17.7</v>
      </c>
      <c r="E249" s="179">
        <v>17.690134491193653</v>
      </c>
      <c r="F249" s="179">
        <v>17</v>
      </c>
      <c r="G249" s="180">
        <v>18.3</v>
      </c>
      <c r="H249" s="179">
        <v>17.399999999999999</v>
      </c>
      <c r="I249" s="181">
        <v>16</v>
      </c>
      <c r="J249" s="181">
        <v>16</v>
      </c>
      <c r="K249" s="179">
        <v>18.100000000000001</v>
      </c>
      <c r="L249" s="181">
        <v>18</v>
      </c>
      <c r="M249" s="179">
        <v>18.100000000000001</v>
      </c>
      <c r="N249" s="179">
        <v>17.986409999999999</v>
      </c>
      <c r="O249" s="179">
        <v>18.899999999999999</v>
      </c>
      <c r="P249" s="179">
        <v>18.600000000000001</v>
      </c>
      <c r="Q249" s="179">
        <v>16.899999999999999</v>
      </c>
      <c r="R249" s="179">
        <v>17</v>
      </c>
      <c r="S249" s="179">
        <v>17.8</v>
      </c>
      <c r="T249" s="179">
        <v>20.399999999999999</v>
      </c>
      <c r="U249" s="181">
        <v>14.8</v>
      </c>
      <c r="V249" s="179">
        <v>17.8</v>
      </c>
      <c r="W249" s="179">
        <v>17.3</v>
      </c>
      <c r="X249" s="179">
        <v>19.100000000000001</v>
      </c>
      <c r="Y249" s="179">
        <v>17.7</v>
      </c>
      <c r="Z249" s="180">
        <v>23.3</v>
      </c>
      <c r="AA249" s="181">
        <v>20.7</v>
      </c>
      <c r="AB249" s="179">
        <v>19.55</v>
      </c>
      <c r="AC249" s="176"/>
      <c r="AD249" s="177"/>
      <c r="AE249" s="177"/>
      <c r="AF249" s="177"/>
      <c r="AG249" s="177"/>
      <c r="AH249" s="177"/>
      <c r="AI249" s="177"/>
      <c r="AJ249" s="177"/>
      <c r="AK249" s="177"/>
      <c r="AL249" s="177"/>
      <c r="AM249" s="177"/>
      <c r="AN249" s="177"/>
      <c r="AO249" s="177"/>
      <c r="AP249" s="177"/>
      <c r="AQ249" s="177"/>
      <c r="AR249" s="177"/>
      <c r="AS249" s="177"/>
      <c r="AT249" s="177"/>
      <c r="AU249" s="177"/>
      <c r="AV249" s="177"/>
      <c r="AW249" s="177"/>
      <c r="AX249" s="177"/>
      <c r="AY249" s="177"/>
      <c r="AZ249" s="177"/>
      <c r="BA249" s="177"/>
      <c r="BB249" s="177"/>
      <c r="BC249" s="177"/>
      <c r="BD249" s="177"/>
      <c r="BE249" s="177"/>
      <c r="BF249" s="177"/>
      <c r="BG249" s="177"/>
      <c r="BH249" s="177"/>
      <c r="BI249" s="177"/>
      <c r="BJ249" s="177"/>
      <c r="BK249" s="177"/>
      <c r="BL249" s="177"/>
      <c r="BM249" s="178">
        <v>19</v>
      </c>
    </row>
    <row r="250" spans="1:65">
      <c r="A250" s="29"/>
      <c r="B250" s="19">
        <v>1</v>
      </c>
      <c r="C250" s="9">
        <v>6</v>
      </c>
      <c r="D250" s="179">
        <v>17.7</v>
      </c>
      <c r="E250" s="179">
        <v>17.252219485119578</v>
      </c>
      <c r="F250" s="179">
        <v>16.600000000000001</v>
      </c>
      <c r="G250" s="179">
        <v>17.100000000000001</v>
      </c>
      <c r="H250" s="179">
        <v>17.899999999999999</v>
      </c>
      <c r="I250" s="181">
        <v>17</v>
      </c>
      <c r="J250" s="181">
        <v>17</v>
      </c>
      <c r="K250" s="179">
        <v>16.8</v>
      </c>
      <c r="L250" s="181">
        <v>19</v>
      </c>
      <c r="M250" s="179">
        <v>18.899999999999999</v>
      </c>
      <c r="N250" s="179">
        <v>17.948250000000002</v>
      </c>
      <c r="O250" s="179">
        <v>18.100000000000001</v>
      </c>
      <c r="P250" s="179">
        <v>18.2</v>
      </c>
      <c r="Q250" s="179">
        <v>17</v>
      </c>
      <c r="R250" s="179">
        <v>17.2</v>
      </c>
      <c r="S250" s="179">
        <v>18.600000000000001</v>
      </c>
      <c r="T250" s="179">
        <v>19.100000000000001</v>
      </c>
      <c r="U250" s="181">
        <v>15.7</v>
      </c>
      <c r="V250" s="179">
        <v>20</v>
      </c>
      <c r="W250" s="179">
        <v>17.600000000000001</v>
      </c>
      <c r="X250" s="179">
        <v>19.2</v>
      </c>
      <c r="Y250" s="180">
        <v>21.3</v>
      </c>
      <c r="Z250" s="179">
        <v>18.899999999999999</v>
      </c>
      <c r="AA250" s="181">
        <v>20.7</v>
      </c>
      <c r="AB250" s="179">
        <v>18.5</v>
      </c>
      <c r="AC250" s="176"/>
      <c r="AD250" s="177"/>
      <c r="AE250" s="177"/>
      <c r="AF250" s="177"/>
      <c r="AG250" s="177"/>
      <c r="AH250" s="177"/>
      <c r="AI250" s="177"/>
      <c r="AJ250" s="177"/>
      <c r="AK250" s="177"/>
      <c r="AL250" s="177"/>
      <c r="AM250" s="177"/>
      <c r="AN250" s="177"/>
      <c r="AO250" s="177"/>
      <c r="AP250" s="177"/>
      <c r="AQ250" s="177"/>
      <c r="AR250" s="177"/>
      <c r="AS250" s="177"/>
      <c r="AT250" s="177"/>
      <c r="AU250" s="177"/>
      <c r="AV250" s="177"/>
      <c r="AW250" s="177"/>
      <c r="AX250" s="177"/>
      <c r="AY250" s="177"/>
      <c r="AZ250" s="177"/>
      <c r="BA250" s="177"/>
      <c r="BB250" s="177"/>
      <c r="BC250" s="177"/>
      <c r="BD250" s="177"/>
      <c r="BE250" s="177"/>
      <c r="BF250" s="177"/>
      <c r="BG250" s="177"/>
      <c r="BH250" s="177"/>
      <c r="BI250" s="177"/>
      <c r="BJ250" s="177"/>
      <c r="BK250" s="177"/>
      <c r="BL250" s="177"/>
      <c r="BM250" s="182"/>
    </row>
    <row r="251" spans="1:65">
      <c r="A251" s="29"/>
      <c r="B251" s="20" t="s">
        <v>234</v>
      </c>
      <c r="C251" s="12"/>
      <c r="D251" s="183">
        <v>17.783333333333335</v>
      </c>
      <c r="E251" s="183">
        <v>17.402176750617283</v>
      </c>
      <c r="F251" s="183">
        <v>16.616666666666664</v>
      </c>
      <c r="G251" s="183">
        <v>17.516666666666666</v>
      </c>
      <c r="H251" s="183">
        <v>17.683333333333334</v>
      </c>
      <c r="I251" s="183">
        <v>16.5</v>
      </c>
      <c r="J251" s="183">
        <v>16.333333333333332</v>
      </c>
      <c r="K251" s="183">
        <v>17.266666666666669</v>
      </c>
      <c r="L251" s="183">
        <v>18.166666666666668</v>
      </c>
      <c r="M251" s="183">
        <v>18.400000000000002</v>
      </c>
      <c r="N251" s="183">
        <v>17.629513333333335</v>
      </c>
      <c r="O251" s="183">
        <v>18.433333333333334</v>
      </c>
      <c r="P251" s="183">
        <v>18.3</v>
      </c>
      <c r="Q251" s="183">
        <v>17.266666666666666</v>
      </c>
      <c r="R251" s="183">
        <v>17.3</v>
      </c>
      <c r="S251" s="183">
        <v>17.900000000000002</v>
      </c>
      <c r="T251" s="183">
        <v>19.033333333333331</v>
      </c>
      <c r="U251" s="183">
        <v>15.200000000000001</v>
      </c>
      <c r="V251" s="183">
        <v>18.849999999999998</v>
      </c>
      <c r="W251" s="183">
        <v>17.383333333333329</v>
      </c>
      <c r="X251" s="183">
        <v>19.066666666666666</v>
      </c>
      <c r="Y251" s="183">
        <v>18.849999999999998</v>
      </c>
      <c r="Z251" s="183">
        <v>19.933333333333334</v>
      </c>
      <c r="AA251" s="183">
        <v>21.333333333333332</v>
      </c>
      <c r="AB251" s="183">
        <v>19.006666666666668</v>
      </c>
      <c r="AC251" s="176"/>
      <c r="AD251" s="177"/>
      <c r="AE251" s="177"/>
      <c r="AF251" s="177"/>
      <c r="AG251" s="177"/>
      <c r="AH251" s="177"/>
      <c r="AI251" s="177"/>
      <c r="AJ251" s="177"/>
      <c r="AK251" s="177"/>
      <c r="AL251" s="177"/>
      <c r="AM251" s="177"/>
      <c r="AN251" s="177"/>
      <c r="AO251" s="177"/>
      <c r="AP251" s="177"/>
      <c r="AQ251" s="177"/>
      <c r="AR251" s="177"/>
      <c r="AS251" s="177"/>
      <c r="AT251" s="177"/>
      <c r="AU251" s="177"/>
      <c r="AV251" s="177"/>
      <c r="AW251" s="177"/>
      <c r="AX251" s="177"/>
      <c r="AY251" s="177"/>
      <c r="AZ251" s="177"/>
      <c r="BA251" s="177"/>
      <c r="BB251" s="177"/>
      <c r="BC251" s="177"/>
      <c r="BD251" s="177"/>
      <c r="BE251" s="177"/>
      <c r="BF251" s="177"/>
      <c r="BG251" s="177"/>
      <c r="BH251" s="177"/>
      <c r="BI251" s="177"/>
      <c r="BJ251" s="177"/>
      <c r="BK251" s="177"/>
      <c r="BL251" s="177"/>
      <c r="BM251" s="182"/>
    </row>
    <row r="252" spans="1:65">
      <c r="A252" s="29"/>
      <c r="B252" s="3" t="s">
        <v>235</v>
      </c>
      <c r="C252" s="28"/>
      <c r="D252" s="179">
        <v>17.7</v>
      </c>
      <c r="E252" s="179">
        <v>17.380794899265538</v>
      </c>
      <c r="F252" s="179">
        <v>16.649999999999999</v>
      </c>
      <c r="G252" s="179">
        <v>17.399999999999999</v>
      </c>
      <c r="H252" s="179">
        <v>17.75</v>
      </c>
      <c r="I252" s="179">
        <v>16.5</v>
      </c>
      <c r="J252" s="179">
        <v>16</v>
      </c>
      <c r="K252" s="179">
        <v>17.2</v>
      </c>
      <c r="L252" s="179">
        <v>18</v>
      </c>
      <c r="M252" s="179">
        <v>18.350000000000001</v>
      </c>
      <c r="N252" s="179">
        <v>17.629449999999999</v>
      </c>
      <c r="O252" s="179">
        <v>18.350000000000001</v>
      </c>
      <c r="P252" s="179">
        <v>18.350000000000001</v>
      </c>
      <c r="Q252" s="179">
        <v>17.2</v>
      </c>
      <c r="R252" s="179">
        <v>17.100000000000001</v>
      </c>
      <c r="S252" s="179">
        <v>17.850000000000001</v>
      </c>
      <c r="T252" s="179">
        <v>19.100000000000001</v>
      </c>
      <c r="U252" s="179">
        <v>15.100000000000001</v>
      </c>
      <c r="V252" s="179">
        <v>18.899999999999999</v>
      </c>
      <c r="W252" s="179">
        <v>17.45</v>
      </c>
      <c r="X252" s="179">
        <v>19.25</v>
      </c>
      <c r="Y252" s="179">
        <v>18.25</v>
      </c>
      <c r="Z252" s="179">
        <v>19.200000000000003</v>
      </c>
      <c r="AA252" s="179">
        <v>20.85</v>
      </c>
      <c r="AB252" s="179">
        <v>19.11</v>
      </c>
      <c r="AC252" s="176"/>
      <c r="AD252" s="177"/>
      <c r="AE252" s="177"/>
      <c r="AF252" s="177"/>
      <c r="AG252" s="177"/>
      <c r="AH252" s="177"/>
      <c r="AI252" s="177"/>
      <c r="AJ252" s="177"/>
      <c r="AK252" s="177"/>
      <c r="AL252" s="177"/>
      <c r="AM252" s="177"/>
      <c r="AN252" s="177"/>
      <c r="AO252" s="177"/>
      <c r="AP252" s="177"/>
      <c r="AQ252" s="177"/>
      <c r="AR252" s="177"/>
      <c r="AS252" s="177"/>
      <c r="AT252" s="177"/>
      <c r="AU252" s="177"/>
      <c r="AV252" s="177"/>
      <c r="AW252" s="177"/>
      <c r="AX252" s="177"/>
      <c r="AY252" s="177"/>
      <c r="AZ252" s="177"/>
      <c r="BA252" s="177"/>
      <c r="BB252" s="177"/>
      <c r="BC252" s="177"/>
      <c r="BD252" s="177"/>
      <c r="BE252" s="177"/>
      <c r="BF252" s="177"/>
      <c r="BG252" s="177"/>
      <c r="BH252" s="177"/>
      <c r="BI252" s="177"/>
      <c r="BJ252" s="177"/>
      <c r="BK252" s="177"/>
      <c r="BL252" s="177"/>
      <c r="BM252" s="182"/>
    </row>
    <row r="253" spans="1:65">
      <c r="A253" s="29"/>
      <c r="B253" s="3" t="s">
        <v>236</v>
      </c>
      <c r="C253" s="28"/>
      <c r="D253" s="23">
        <v>0.27868739954771343</v>
      </c>
      <c r="E253" s="23">
        <v>0.1817957010744134</v>
      </c>
      <c r="F253" s="23">
        <v>0.29268868558020195</v>
      </c>
      <c r="G253" s="23">
        <v>0.41673332800085328</v>
      </c>
      <c r="H253" s="23">
        <v>0.24832774042918881</v>
      </c>
      <c r="I253" s="23">
        <v>0.54772255750516607</v>
      </c>
      <c r="J253" s="23">
        <v>0.5163977794943222</v>
      </c>
      <c r="K253" s="23">
        <v>0.58878405775518983</v>
      </c>
      <c r="L253" s="23">
        <v>0.40824829046386302</v>
      </c>
      <c r="M253" s="23">
        <v>0.30983866769659246</v>
      </c>
      <c r="N253" s="23">
        <v>0.32091835838210747</v>
      </c>
      <c r="O253" s="23">
        <v>0.32041639575194381</v>
      </c>
      <c r="P253" s="23">
        <v>0.3898717737923581</v>
      </c>
      <c r="Q253" s="23">
        <v>0.37771241264574079</v>
      </c>
      <c r="R253" s="23">
        <v>0.41472882706655462</v>
      </c>
      <c r="S253" s="23">
        <v>0.38987177379235882</v>
      </c>
      <c r="T253" s="23">
        <v>0.82138095100060993</v>
      </c>
      <c r="U253" s="23">
        <v>0.45166359162544811</v>
      </c>
      <c r="V253" s="23">
        <v>0.78421935706790613</v>
      </c>
      <c r="W253" s="23">
        <v>0.376386326354541</v>
      </c>
      <c r="X253" s="23">
        <v>0.91360093403338094</v>
      </c>
      <c r="Y253" s="23">
        <v>1.3693063937629157</v>
      </c>
      <c r="Z253" s="23">
        <v>1.6848343143070974</v>
      </c>
      <c r="AA253" s="23">
        <v>1.0171856598805689</v>
      </c>
      <c r="AB253" s="23">
        <v>0.43005426014244674</v>
      </c>
      <c r="AC253" s="99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4"/>
    </row>
    <row r="254" spans="1:65">
      <c r="A254" s="29"/>
      <c r="B254" s="3" t="s">
        <v>86</v>
      </c>
      <c r="C254" s="28"/>
      <c r="D254" s="13">
        <v>1.5671268953011065E-2</v>
      </c>
      <c r="E254" s="13">
        <v>1.0446721906095156E-2</v>
      </c>
      <c r="F254" s="13">
        <v>1.7614163625689187E-2</v>
      </c>
      <c r="G254" s="13">
        <v>2.3790675242674784E-2</v>
      </c>
      <c r="H254" s="13">
        <v>1.4043039044063458E-2</v>
      </c>
      <c r="I254" s="13">
        <v>3.3195306515464609E-2</v>
      </c>
      <c r="J254" s="13">
        <v>3.1616190581285036E-2</v>
      </c>
      <c r="K254" s="13">
        <v>3.4099462804354615E-2</v>
      </c>
      <c r="L254" s="13">
        <v>2.2472382961313559E-2</v>
      </c>
      <c r="M254" s="13">
        <v>1.6839058026988717E-2</v>
      </c>
      <c r="N254" s="13">
        <v>1.820347234289928E-2</v>
      </c>
      <c r="O254" s="13">
        <v>1.7382444615837819E-2</v>
      </c>
      <c r="P254" s="13">
        <v>2.1304468513243611E-2</v>
      </c>
      <c r="Q254" s="13">
        <v>2.1875236253614334E-2</v>
      </c>
      <c r="R254" s="13">
        <v>2.3972764570321076E-2</v>
      </c>
      <c r="S254" s="13">
        <v>2.1780546021919485E-2</v>
      </c>
      <c r="T254" s="13">
        <v>4.3154866077089842E-2</v>
      </c>
      <c r="U254" s="13">
        <v>2.9714709975358425E-2</v>
      </c>
      <c r="V254" s="13">
        <v>4.1603148916069296E-2</v>
      </c>
      <c r="W254" s="13">
        <v>2.1652137661814445E-2</v>
      </c>
      <c r="X254" s="13">
        <v>4.7916132903848649E-2</v>
      </c>
      <c r="Y254" s="13">
        <v>7.2642249005990228E-2</v>
      </c>
      <c r="Z254" s="13">
        <v>8.4523460583968091E-2</v>
      </c>
      <c r="AA254" s="13">
        <v>4.7680577806901665E-2</v>
      </c>
      <c r="AB254" s="13">
        <v>2.2626495623068048E-2</v>
      </c>
      <c r="AC254" s="99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4"/>
    </row>
    <row r="255" spans="1:65">
      <c r="A255" s="29"/>
      <c r="B255" s="3" t="s">
        <v>237</v>
      </c>
      <c r="C255" s="28"/>
      <c r="D255" s="13">
        <v>-1.3831380201921317E-2</v>
      </c>
      <c r="E255" s="13">
        <v>-3.4968287105616169E-2</v>
      </c>
      <c r="F255" s="13">
        <v>-7.8528478033098148E-2</v>
      </c>
      <c r="G255" s="13">
        <v>-2.8619288277618948E-2</v>
      </c>
      <c r="H255" s="13">
        <v>-1.9376845730307957E-2</v>
      </c>
      <c r="I255" s="13">
        <v>-8.4998187816215709E-2</v>
      </c>
      <c r="J255" s="13">
        <v>-9.4240630363526701E-2</v>
      </c>
      <c r="K255" s="13">
        <v>-4.2482952098585214E-2</v>
      </c>
      <c r="L255" s="13">
        <v>7.4262376568938748E-3</v>
      </c>
      <c r="M255" s="13">
        <v>2.0365657223129219E-2</v>
      </c>
      <c r="N255" s="13">
        <v>-2.2361415277685426E-2</v>
      </c>
      <c r="O255" s="13">
        <v>2.2214145732591284E-2</v>
      </c>
      <c r="P255" s="13">
        <v>1.4820191694742579E-2</v>
      </c>
      <c r="Q255" s="13">
        <v>-4.2482952098585325E-2</v>
      </c>
      <c r="R255" s="13">
        <v>-4.0634463589123038E-2</v>
      </c>
      <c r="S255" s="13">
        <v>-7.3616704188035342E-3</v>
      </c>
      <c r="T255" s="13">
        <v>5.5486938902910676E-2</v>
      </c>
      <c r="U255" s="13">
        <v>-0.15708923968524102</v>
      </c>
      <c r="V255" s="13">
        <v>4.5320252100868652E-2</v>
      </c>
      <c r="W255" s="13">
        <v>-3.6013242315467875E-2</v>
      </c>
      <c r="X255" s="13">
        <v>5.7335427412372963E-2</v>
      </c>
      <c r="Y255" s="13">
        <v>4.5320252100868652E-2</v>
      </c>
      <c r="Z255" s="13">
        <v>0.10539612865838999</v>
      </c>
      <c r="AA255" s="13">
        <v>0.18303264605580183</v>
      </c>
      <c r="AB255" s="13">
        <v>5.4008148095341157E-2</v>
      </c>
      <c r="AC255" s="99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4"/>
    </row>
    <row r="256" spans="1:65">
      <c r="A256" s="29"/>
      <c r="B256" s="44" t="s">
        <v>238</v>
      </c>
      <c r="C256" s="45"/>
      <c r="D256" s="43">
        <v>7.0000000000000007E-2</v>
      </c>
      <c r="E256" s="43">
        <v>0.52</v>
      </c>
      <c r="F256" s="43">
        <v>1.44</v>
      </c>
      <c r="G256" s="43">
        <v>0.38</v>
      </c>
      <c r="H256" s="43">
        <v>0.19</v>
      </c>
      <c r="I256" s="43" t="s">
        <v>239</v>
      </c>
      <c r="J256" s="43" t="s">
        <v>239</v>
      </c>
      <c r="K256" s="43">
        <v>0.67</v>
      </c>
      <c r="L256" s="43" t="s">
        <v>239</v>
      </c>
      <c r="M256" s="43">
        <v>0.65</v>
      </c>
      <c r="N256" s="43">
        <v>0.25</v>
      </c>
      <c r="O256" s="43">
        <v>0.69</v>
      </c>
      <c r="P256" s="43">
        <v>0.54</v>
      </c>
      <c r="Q256" s="43">
        <v>0.67</v>
      </c>
      <c r="R256" s="43">
        <v>0.64</v>
      </c>
      <c r="S256" s="43">
        <v>7.0000000000000007E-2</v>
      </c>
      <c r="T256" s="43">
        <v>1.4</v>
      </c>
      <c r="U256" s="43">
        <v>3.1</v>
      </c>
      <c r="V256" s="43">
        <v>1.18</v>
      </c>
      <c r="W256" s="43">
        <v>0.54</v>
      </c>
      <c r="X256" s="43">
        <v>1.44</v>
      </c>
      <c r="Y256" s="43">
        <v>1.18</v>
      </c>
      <c r="Z256" s="43">
        <v>2.4500000000000002</v>
      </c>
      <c r="AA256" s="43">
        <v>4.09</v>
      </c>
      <c r="AB256" s="43">
        <v>1.37</v>
      </c>
      <c r="AC256" s="99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4"/>
    </row>
    <row r="257" spans="1:65">
      <c r="B257" s="30" t="s">
        <v>250</v>
      </c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BM257" s="54"/>
    </row>
    <row r="258" spans="1:65">
      <c r="BM258" s="54"/>
    </row>
    <row r="259" spans="1:65" ht="15">
      <c r="B259" s="8" t="s">
        <v>458</v>
      </c>
      <c r="BM259" s="27" t="s">
        <v>67</v>
      </c>
    </row>
    <row r="260" spans="1:65" ht="15">
      <c r="A260" s="25" t="s">
        <v>33</v>
      </c>
      <c r="B260" s="18" t="s">
        <v>113</v>
      </c>
      <c r="C260" s="15" t="s">
        <v>114</v>
      </c>
      <c r="D260" s="16" t="s">
        <v>205</v>
      </c>
      <c r="E260" s="17" t="s">
        <v>205</v>
      </c>
      <c r="F260" s="17" t="s">
        <v>205</v>
      </c>
      <c r="G260" s="17" t="s">
        <v>205</v>
      </c>
      <c r="H260" s="17" t="s">
        <v>205</v>
      </c>
      <c r="I260" s="17" t="s">
        <v>205</v>
      </c>
      <c r="J260" s="17" t="s">
        <v>205</v>
      </c>
      <c r="K260" s="17" t="s">
        <v>205</v>
      </c>
      <c r="L260" s="17" t="s">
        <v>205</v>
      </c>
      <c r="M260" s="17" t="s">
        <v>205</v>
      </c>
      <c r="N260" s="99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</v>
      </c>
    </row>
    <row r="261" spans="1:65">
      <c r="A261" s="29"/>
      <c r="B261" s="19" t="s">
        <v>206</v>
      </c>
      <c r="C261" s="9" t="s">
        <v>206</v>
      </c>
      <c r="D261" s="97" t="s">
        <v>207</v>
      </c>
      <c r="E261" s="98" t="s">
        <v>211</v>
      </c>
      <c r="F261" s="98" t="s">
        <v>214</v>
      </c>
      <c r="G261" s="98" t="s">
        <v>215</v>
      </c>
      <c r="H261" s="98" t="s">
        <v>243</v>
      </c>
      <c r="I261" s="98" t="s">
        <v>217</v>
      </c>
      <c r="J261" s="98" t="s">
        <v>241</v>
      </c>
      <c r="K261" s="98" t="s">
        <v>226</v>
      </c>
      <c r="L261" s="98" t="s">
        <v>228</v>
      </c>
      <c r="M261" s="98" t="s">
        <v>242</v>
      </c>
      <c r="N261" s="99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 t="s">
        <v>3</v>
      </c>
    </row>
    <row r="262" spans="1:65">
      <c r="A262" s="29"/>
      <c r="B262" s="19"/>
      <c r="C262" s="9"/>
      <c r="D262" s="10" t="s">
        <v>230</v>
      </c>
      <c r="E262" s="11" t="s">
        <v>230</v>
      </c>
      <c r="F262" s="11" t="s">
        <v>230</v>
      </c>
      <c r="G262" s="11" t="s">
        <v>231</v>
      </c>
      <c r="H262" s="11" t="s">
        <v>230</v>
      </c>
      <c r="I262" s="11" t="s">
        <v>231</v>
      </c>
      <c r="J262" s="11" t="s">
        <v>230</v>
      </c>
      <c r="K262" s="11" t="s">
        <v>230</v>
      </c>
      <c r="L262" s="11" t="s">
        <v>230</v>
      </c>
      <c r="M262" s="11" t="s">
        <v>230</v>
      </c>
      <c r="N262" s="99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</v>
      </c>
    </row>
    <row r="263" spans="1:65">
      <c r="A263" s="29"/>
      <c r="B263" s="19"/>
      <c r="C263" s="9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99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2</v>
      </c>
    </row>
    <row r="264" spans="1:65">
      <c r="A264" s="29"/>
      <c r="B264" s="18">
        <v>1</v>
      </c>
      <c r="C264" s="14">
        <v>1</v>
      </c>
      <c r="D264" s="21">
        <v>0.49</v>
      </c>
      <c r="E264" s="21">
        <v>0.49</v>
      </c>
      <c r="F264" s="93">
        <v>0.5</v>
      </c>
      <c r="G264" s="93">
        <v>0.5</v>
      </c>
      <c r="H264" s="93">
        <v>0.63238000000000005</v>
      </c>
      <c r="I264" s="21">
        <v>0.45</v>
      </c>
      <c r="J264" s="21">
        <v>0.45035999999999998</v>
      </c>
      <c r="K264" s="21">
        <v>0.38</v>
      </c>
      <c r="L264" s="93">
        <v>0.66</v>
      </c>
      <c r="M264" s="96">
        <v>0.56999999999999995</v>
      </c>
      <c r="N264" s="99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1</v>
      </c>
    </row>
    <row r="265" spans="1:65">
      <c r="A265" s="29"/>
      <c r="B265" s="19">
        <v>1</v>
      </c>
      <c r="C265" s="9">
        <v>2</v>
      </c>
      <c r="D265" s="11">
        <v>0.5</v>
      </c>
      <c r="E265" s="11">
        <v>0.49</v>
      </c>
      <c r="F265" s="94">
        <v>0.4</v>
      </c>
      <c r="G265" s="94">
        <v>0.5</v>
      </c>
      <c r="H265" s="94">
        <v>0.67830000000000001</v>
      </c>
      <c r="I265" s="11">
        <v>0.45</v>
      </c>
      <c r="J265" s="11">
        <v>0.47826000000000002</v>
      </c>
      <c r="K265" s="11">
        <v>0.33</v>
      </c>
      <c r="L265" s="94">
        <v>0.63</v>
      </c>
      <c r="M265" s="11">
        <v>0.5</v>
      </c>
      <c r="N265" s="99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18</v>
      </c>
    </row>
    <row r="266" spans="1:65">
      <c r="A266" s="29"/>
      <c r="B266" s="19">
        <v>1</v>
      </c>
      <c r="C266" s="9">
        <v>3</v>
      </c>
      <c r="D266" s="11">
        <v>0.48</v>
      </c>
      <c r="E266" s="11">
        <v>0.46</v>
      </c>
      <c r="F266" s="94">
        <v>0.5</v>
      </c>
      <c r="G266" s="94">
        <v>0.4</v>
      </c>
      <c r="H266" s="94">
        <v>0.61734</v>
      </c>
      <c r="I266" s="11">
        <v>0.42</v>
      </c>
      <c r="J266" s="11">
        <v>0.51057000000000008</v>
      </c>
      <c r="K266" s="11">
        <v>0.34</v>
      </c>
      <c r="L266" s="94">
        <v>0.61</v>
      </c>
      <c r="M266" s="11">
        <v>0.51</v>
      </c>
      <c r="N266" s="99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16</v>
      </c>
    </row>
    <row r="267" spans="1:65">
      <c r="A267" s="29"/>
      <c r="B267" s="19">
        <v>1</v>
      </c>
      <c r="C267" s="9">
        <v>4</v>
      </c>
      <c r="D267" s="11">
        <v>0.49</v>
      </c>
      <c r="E267" s="11">
        <v>0.48</v>
      </c>
      <c r="F267" s="94">
        <v>0.4</v>
      </c>
      <c r="G267" s="94">
        <v>0.5</v>
      </c>
      <c r="H267" s="94">
        <v>0.61889000000000005</v>
      </c>
      <c r="I267" s="11">
        <v>0.45</v>
      </c>
      <c r="J267" s="11">
        <v>0.49734</v>
      </c>
      <c r="K267" s="11">
        <v>0.38</v>
      </c>
      <c r="L267" s="94">
        <v>0.6</v>
      </c>
      <c r="M267" s="11">
        <v>0.5</v>
      </c>
      <c r="N267" s="99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7">
        <v>0.45964805555555555</v>
      </c>
    </row>
    <row r="268" spans="1:65">
      <c r="A268" s="29"/>
      <c r="B268" s="19">
        <v>1</v>
      </c>
      <c r="C268" s="9">
        <v>5</v>
      </c>
      <c r="D268" s="11">
        <v>0.5</v>
      </c>
      <c r="E268" s="11">
        <v>0.47</v>
      </c>
      <c r="F268" s="94">
        <v>0.4</v>
      </c>
      <c r="G268" s="94">
        <v>0.5</v>
      </c>
      <c r="H268" s="94">
        <v>0.65483999999999998</v>
      </c>
      <c r="I268" s="11">
        <v>0.44</v>
      </c>
      <c r="J268" s="11">
        <v>0.41372999999999999</v>
      </c>
      <c r="K268" s="11">
        <v>0.42</v>
      </c>
      <c r="L268" s="94">
        <v>0.6</v>
      </c>
      <c r="M268" s="11">
        <v>0.5</v>
      </c>
      <c r="N268" s="99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20</v>
      </c>
    </row>
    <row r="269" spans="1:65">
      <c r="A269" s="29"/>
      <c r="B269" s="19">
        <v>1</v>
      </c>
      <c r="C269" s="9">
        <v>6</v>
      </c>
      <c r="D269" s="11">
        <v>0.49</v>
      </c>
      <c r="E269" s="11">
        <v>0.48</v>
      </c>
      <c r="F269" s="94">
        <v>0.4</v>
      </c>
      <c r="G269" s="94">
        <v>0.5</v>
      </c>
      <c r="H269" s="94">
        <v>0.66576999999999997</v>
      </c>
      <c r="I269" s="11">
        <v>0.47</v>
      </c>
      <c r="J269" s="11">
        <v>0.44307000000000002</v>
      </c>
      <c r="K269" s="11">
        <v>0.38</v>
      </c>
      <c r="L269" s="94">
        <v>0.62</v>
      </c>
      <c r="M269" s="11">
        <v>0.51</v>
      </c>
      <c r="N269" s="99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A270" s="29"/>
      <c r="B270" s="20" t="s">
        <v>234</v>
      </c>
      <c r="C270" s="12"/>
      <c r="D270" s="22">
        <v>0.4916666666666667</v>
      </c>
      <c r="E270" s="22">
        <v>0.47833333333333328</v>
      </c>
      <c r="F270" s="22">
        <v>0.43333333333333329</v>
      </c>
      <c r="G270" s="22">
        <v>0.48333333333333334</v>
      </c>
      <c r="H270" s="22">
        <v>0.64458666666666664</v>
      </c>
      <c r="I270" s="22">
        <v>0.4466666666666666</v>
      </c>
      <c r="J270" s="22">
        <v>0.465555</v>
      </c>
      <c r="K270" s="22">
        <v>0.37166666666666665</v>
      </c>
      <c r="L270" s="22">
        <v>0.62</v>
      </c>
      <c r="M270" s="22">
        <v>0.51500000000000001</v>
      </c>
      <c r="N270" s="99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4"/>
    </row>
    <row r="271" spans="1:65">
      <c r="A271" s="29"/>
      <c r="B271" s="3" t="s">
        <v>235</v>
      </c>
      <c r="C271" s="28"/>
      <c r="D271" s="11">
        <v>0.49</v>
      </c>
      <c r="E271" s="11">
        <v>0.48</v>
      </c>
      <c r="F271" s="11">
        <v>0.4</v>
      </c>
      <c r="G271" s="11">
        <v>0.5</v>
      </c>
      <c r="H271" s="11">
        <v>0.64361000000000002</v>
      </c>
      <c r="I271" s="11">
        <v>0.45</v>
      </c>
      <c r="J271" s="11">
        <v>0.46431</v>
      </c>
      <c r="K271" s="11">
        <v>0.38</v>
      </c>
      <c r="L271" s="11">
        <v>0.61499999999999999</v>
      </c>
      <c r="M271" s="11">
        <v>0.505</v>
      </c>
      <c r="N271" s="99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4"/>
    </row>
    <row r="272" spans="1:65">
      <c r="A272" s="29"/>
      <c r="B272" s="3" t="s">
        <v>236</v>
      </c>
      <c r="C272" s="28"/>
      <c r="D272" s="23">
        <v>7.5277265270908165E-3</v>
      </c>
      <c r="E272" s="23">
        <v>1.1690451944500113E-2</v>
      </c>
      <c r="F272" s="23">
        <v>5.1639777949433252E-2</v>
      </c>
      <c r="G272" s="23">
        <v>4.0824829046386291E-2</v>
      </c>
      <c r="H272" s="23">
        <v>2.5464310449463692E-2</v>
      </c>
      <c r="I272" s="23">
        <v>1.6329931618554519E-2</v>
      </c>
      <c r="J272" s="23">
        <v>3.6387765388932611E-2</v>
      </c>
      <c r="K272" s="23">
        <v>3.2506409624359717E-2</v>
      </c>
      <c r="L272" s="23">
        <v>2.2803508501982778E-2</v>
      </c>
      <c r="M272" s="23">
        <v>2.7386127875258282E-2</v>
      </c>
      <c r="N272" s="99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4"/>
    </row>
    <row r="273" spans="1:65">
      <c r="A273" s="29"/>
      <c r="B273" s="3" t="s">
        <v>86</v>
      </c>
      <c r="C273" s="28"/>
      <c r="D273" s="13">
        <v>1.531063022459149E-2</v>
      </c>
      <c r="E273" s="13">
        <v>2.443996922195146E-2</v>
      </c>
      <c r="F273" s="13">
        <v>0.11916871834484598</v>
      </c>
      <c r="G273" s="13">
        <v>8.4465163544247504E-2</v>
      </c>
      <c r="H273" s="13">
        <v>3.9504866864756266E-2</v>
      </c>
      <c r="I273" s="13">
        <v>3.6559548399748926E-2</v>
      </c>
      <c r="J273" s="13">
        <v>7.8159971193376962E-2</v>
      </c>
      <c r="K273" s="13">
        <v>8.7461191814420761E-2</v>
      </c>
      <c r="L273" s="13">
        <v>3.6779852422552869E-2</v>
      </c>
      <c r="M273" s="13">
        <v>5.3176947330598606E-2</v>
      </c>
      <c r="N273" s="99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4"/>
    </row>
    <row r="274" spans="1:65">
      <c r="A274" s="29"/>
      <c r="B274" s="3" t="s">
        <v>237</v>
      </c>
      <c r="C274" s="28"/>
      <c r="D274" s="13">
        <v>6.9658972172550016E-2</v>
      </c>
      <c r="E274" s="13">
        <v>4.0651271232277297E-2</v>
      </c>
      <c r="F274" s="13">
        <v>-5.7249719441142544E-2</v>
      </c>
      <c r="G274" s="13">
        <v>5.152915908487965E-2</v>
      </c>
      <c r="H274" s="13">
        <v>0.40234829425653551</v>
      </c>
      <c r="I274" s="13">
        <v>-2.8242018500870048E-2</v>
      </c>
      <c r="J274" s="13">
        <v>1.2851015843643676E-2</v>
      </c>
      <c r="K274" s="13">
        <v>-0.191410336289903</v>
      </c>
      <c r="L274" s="13">
        <v>0.34885809372267307</v>
      </c>
      <c r="M274" s="13">
        <v>0.12042244881802699</v>
      </c>
      <c r="N274" s="99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4"/>
    </row>
    <row r="275" spans="1:65">
      <c r="A275" s="29"/>
      <c r="B275" s="44" t="s">
        <v>238</v>
      </c>
      <c r="C275" s="45"/>
      <c r="D275" s="43">
        <v>0.13</v>
      </c>
      <c r="E275" s="43">
        <v>0.13</v>
      </c>
      <c r="F275" s="43" t="s">
        <v>239</v>
      </c>
      <c r="G275" s="43" t="s">
        <v>239</v>
      </c>
      <c r="H275" s="43">
        <v>3.15</v>
      </c>
      <c r="I275" s="43">
        <v>0.76</v>
      </c>
      <c r="J275" s="43">
        <v>0.38</v>
      </c>
      <c r="K275" s="43">
        <v>2.2400000000000002</v>
      </c>
      <c r="L275" s="43">
        <v>2.66</v>
      </c>
      <c r="M275" s="43">
        <v>0.59</v>
      </c>
      <c r="N275" s="99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4"/>
    </row>
    <row r="276" spans="1:65">
      <c r="B276" s="30" t="s">
        <v>251</v>
      </c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BM276" s="54"/>
    </row>
    <row r="277" spans="1:65">
      <c r="BM277" s="54"/>
    </row>
    <row r="278" spans="1:65" ht="15">
      <c r="B278" s="8" t="s">
        <v>459</v>
      </c>
      <c r="BM278" s="27" t="s">
        <v>67</v>
      </c>
    </row>
    <row r="279" spans="1:65" ht="15">
      <c r="A279" s="25" t="s">
        <v>36</v>
      </c>
      <c r="B279" s="18" t="s">
        <v>113</v>
      </c>
      <c r="C279" s="15" t="s">
        <v>114</v>
      </c>
      <c r="D279" s="16" t="s">
        <v>205</v>
      </c>
      <c r="E279" s="17" t="s">
        <v>205</v>
      </c>
      <c r="F279" s="17" t="s">
        <v>205</v>
      </c>
      <c r="G279" s="17" t="s">
        <v>205</v>
      </c>
      <c r="H279" s="17" t="s">
        <v>205</v>
      </c>
      <c r="I279" s="17" t="s">
        <v>205</v>
      </c>
      <c r="J279" s="17" t="s">
        <v>205</v>
      </c>
      <c r="K279" s="17" t="s">
        <v>205</v>
      </c>
      <c r="L279" s="17" t="s">
        <v>205</v>
      </c>
      <c r="M279" s="17" t="s">
        <v>205</v>
      </c>
      <c r="N279" s="99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1</v>
      </c>
    </row>
    <row r="280" spans="1:65">
      <c r="A280" s="29"/>
      <c r="B280" s="19" t="s">
        <v>206</v>
      </c>
      <c r="C280" s="9" t="s">
        <v>206</v>
      </c>
      <c r="D280" s="97" t="s">
        <v>207</v>
      </c>
      <c r="E280" s="98" t="s">
        <v>211</v>
      </c>
      <c r="F280" s="98" t="s">
        <v>214</v>
      </c>
      <c r="G280" s="98" t="s">
        <v>215</v>
      </c>
      <c r="H280" s="98" t="s">
        <v>243</v>
      </c>
      <c r="I280" s="98" t="s">
        <v>217</v>
      </c>
      <c r="J280" s="98" t="s">
        <v>241</v>
      </c>
      <c r="K280" s="98" t="s">
        <v>226</v>
      </c>
      <c r="L280" s="98" t="s">
        <v>228</v>
      </c>
      <c r="M280" s="98" t="s">
        <v>242</v>
      </c>
      <c r="N280" s="99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 t="s">
        <v>3</v>
      </c>
    </row>
    <row r="281" spans="1:65">
      <c r="A281" s="29"/>
      <c r="B281" s="19"/>
      <c r="C281" s="9"/>
      <c r="D281" s="10" t="s">
        <v>230</v>
      </c>
      <c r="E281" s="11" t="s">
        <v>230</v>
      </c>
      <c r="F281" s="11" t="s">
        <v>230</v>
      </c>
      <c r="G281" s="11" t="s">
        <v>231</v>
      </c>
      <c r="H281" s="11" t="s">
        <v>230</v>
      </c>
      <c r="I281" s="11" t="s">
        <v>231</v>
      </c>
      <c r="J281" s="11" t="s">
        <v>230</v>
      </c>
      <c r="K281" s="11" t="s">
        <v>230</v>
      </c>
      <c r="L281" s="11" t="s">
        <v>230</v>
      </c>
      <c r="M281" s="11" t="s">
        <v>230</v>
      </c>
      <c r="N281" s="99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2</v>
      </c>
    </row>
    <row r="282" spans="1:65">
      <c r="A282" s="29"/>
      <c r="B282" s="19"/>
      <c r="C282" s="9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99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2</v>
      </c>
    </row>
    <row r="283" spans="1:65">
      <c r="A283" s="29"/>
      <c r="B283" s="18">
        <v>1</v>
      </c>
      <c r="C283" s="14">
        <v>1</v>
      </c>
      <c r="D283" s="21">
        <v>0.19</v>
      </c>
      <c r="E283" s="21">
        <v>0.21</v>
      </c>
      <c r="F283" s="93">
        <v>0.2</v>
      </c>
      <c r="G283" s="93">
        <v>0.2</v>
      </c>
      <c r="H283" s="93">
        <v>0.33639999999999998</v>
      </c>
      <c r="I283" s="21">
        <v>0.17</v>
      </c>
      <c r="J283" s="21">
        <v>0.20826</v>
      </c>
      <c r="K283" s="21">
        <v>0.15</v>
      </c>
      <c r="L283" s="21">
        <v>0.27</v>
      </c>
      <c r="M283" s="21">
        <v>0.24</v>
      </c>
      <c r="N283" s="99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1</v>
      </c>
    </row>
    <row r="284" spans="1:65">
      <c r="A284" s="29"/>
      <c r="B284" s="19">
        <v>1</v>
      </c>
      <c r="C284" s="9">
        <v>2</v>
      </c>
      <c r="D284" s="11">
        <v>0.19</v>
      </c>
      <c r="E284" s="11">
        <v>0.21</v>
      </c>
      <c r="F284" s="94">
        <v>0.2</v>
      </c>
      <c r="G284" s="94">
        <v>0.2</v>
      </c>
      <c r="H284" s="95">
        <v>0.37508000000000002</v>
      </c>
      <c r="I284" s="11">
        <v>0.17</v>
      </c>
      <c r="J284" s="11">
        <v>0.21591000000000002</v>
      </c>
      <c r="K284" s="11">
        <v>0.15</v>
      </c>
      <c r="L284" s="11">
        <v>0.26</v>
      </c>
      <c r="M284" s="11">
        <v>0.22</v>
      </c>
      <c r="N284" s="99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19</v>
      </c>
    </row>
    <row r="285" spans="1:65">
      <c r="A285" s="29"/>
      <c r="B285" s="19">
        <v>1</v>
      </c>
      <c r="C285" s="9">
        <v>3</v>
      </c>
      <c r="D285" s="11">
        <v>0.18</v>
      </c>
      <c r="E285" s="11">
        <v>0.21</v>
      </c>
      <c r="F285" s="94">
        <v>0.2</v>
      </c>
      <c r="G285" s="94">
        <v>0.2</v>
      </c>
      <c r="H285" s="94">
        <v>0.32146999999999998</v>
      </c>
      <c r="I285" s="11">
        <v>0.17</v>
      </c>
      <c r="J285" s="11">
        <v>0.26199000000000006</v>
      </c>
      <c r="K285" s="11">
        <v>0.17</v>
      </c>
      <c r="L285" s="11">
        <v>0.26</v>
      </c>
      <c r="M285" s="11">
        <v>0.21</v>
      </c>
      <c r="N285" s="99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16</v>
      </c>
    </row>
    <row r="286" spans="1:65">
      <c r="A286" s="29"/>
      <c r="B286" s="19">
        <v>1</v>
      </c>
      <c r="C286" s="9">
        <v>4</v>
      </c>
      <c r="D286" s="11">
        <v>0.19</v>
      </c>
      <c r="E286" s="11">
        <v>0.22</v>
      </c>
      <c r="F286" s="94">
        <v>0.2</v>
      </c>
      <c r="G286" s="94">
        <v>0.2</v>
      </c>
      <c r="H286" s="94">
        <v>0.33529999999999999</v>
      </c>
      <c r="I286" s="11">
        <v>0.16</v>
      </c>
      <c r="J286" s="11">
        <v>0.28089999999999998</v>
      </c>
      <c r="K286" s="11">
        <v>0.16</v>
      </c>
      <c r="L286" s="11">
        <v>0.26</v>
      </c>
      <c r="M286" s="11">
        <v>0.2</v>
      </c>
      <c r="N286" s="99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7">
        <v>0.2070740476190476</v>
      </c>
    </row>
    <row r="287" spans="1:65">
      <c r="A287" s="29"/>
      <c r="B287" s="19">
        <v>1</v>
      </c>
      <c r="C287" s="9">
        <v>5</v>
      </c>
      <c r="D287" s="11">
        <v>0.2</v>
      </c>
      <c r="E287" s="11">
        <v>0.2</v>
      </c>
      <c r="F287" s="94">
        <v>0.2</v>
      </c>
      <c r="G287" s="94">
        <v>0.2</v>
      </c>
      <c r="H287" s="94">
        <v>0.32791999999999999</v>
      </c>
      <c r="I287" s="11">
        <v>0.18</v>
      </c>
      <c r="J287" s="11">
        <v>0.20277000000000001</v>
      </c>
      <c r="K287" s="11">
        <v>0.19</v>
      </c>
      <c r="L287" s="11">
        <v>0.25</v>
      </c>
      <c r="M287" s="11">
        <v>0.22</v>
      </c>
      <c r="N287" s="99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7">
        <v>21</v>
      </c>
    </row>
    <row r="288" spans="1:65">
      <c r="A288" s="29"/>
      <c r="B288" s="19">
        <v>1</v>
      </c>
      <c r="C288" s="9">
        <v>6</v>
      </c>
      <c r="D288" s="11">
        <v>0.21</v>
      </c>
      <c r="E288" s="11">
        <v>0.21</v>
      </c>
      <c r="F288" s="94">
        <v>0.2</v>
      </c>
      <c r="G288" s="94">
        <v>0.2</v>
      </c>
      <c r="H288" s="94">
        <v>0.33611000000000002</v>
      </c>
      <c r="I288" s="11">
        <v>0.17</v>
      </c>
      <c r="J288" s="11">
        <v>0.19728000000000001</v>
      </c>
      <c r="K288" s="11">
        <v>0.19</v>
      </c>
      <c r="L288" s="11">
        <v>0.27</v>
      </c>
      <c r="M288" s="11">
        <v>0.22</v>
      </c>
      <c r="N288" s="99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4"/>
    </row>
    <row r="289" spans="1:65">
      <c r="A289" s="29"/>
      <c r="B289" s="20" t="s">
        <v>234</v>
      </c>
      <c r="C289" s="12"/>
      <c r="D289" s="22">
        <v>0.19333333333333333</v>
      </c>
      <c r="E289" s="22">
        <v>0.21</v>
      </c>
      <c r="F289" s="22">
        <v>0.19999999999999998</v>
      </c>
      <c r="G289" s="22">
        <v>0.19999999999999998</v>
      </c>
      <c r="H289" s="22">
        <v>0.33871333333333337</v>
      </c>
      <c r="I289" s="22">
        <v>0.17</v>
      </c>
      <c r="J289" s="22">
        <v>0.2278516666666667</v>
      </c>
      <c r="K289" s="22">
        <v>0.16833333333333333</v>
      </c>
      <c r="L289" s="22">
        <v>0.26166666666666666</v>
      </c>
      <c r="M289" s="22">
        <v>0.2183333333333333</v>
      </c>
      <c r="N289" s="99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4"/>
    </row>
    <row r="290" spans="1:65">
      <c r="A290" s="29"/>
      <c r="B290" s="3" t="s">
        <v>235</v>
      </c>
      <c r="C290" s="28"/>
      <c r="D290" s="11">
        <v>0.19</v>
      </c>
      <c r="E290" s="11">
        <v>0.21</v>
      </c>
      <c r="F290" s="11">
        <v>0.2</v>
      </c>
      <c r="G290" s="11">
        <v>0.2</v>
      </c>
      <c r="H290" s="11">
        <v>0.33570500000000003</v>
      </c>
      <c r="I290" s="11">
        <v>0.17</v>
      </c>
      <c r="J290" s="11">
        <v>0.21208500000000002</v>
      </c>
      <c r="K290" s="11">
        <v>0.16500000000000001</v>
      </c>
      <c r="L290" s="11">
        <v>0.26</v>
      </c>
      <c r="M290" s="11">
        <v>0.22</v>
      </c>
      <c r="N290" s="99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4"/>
    </row>
    <row r="291" spans="1:65">
      <c r="A291" s="29"/>
      <c r="B291" s="3" t="s">
        <v>236</v>
      </c>
      <c r="C291" s="28"/>
      <c r="D291" s="23">
        <v>1.0327955589886445E-2</v>
      </c>
      <c r="E291" s="23">
        <v>6.3245553203367553E-3</v>
      </c>
      <c r="F291" s="23">
        <v>3.0404709722440586E-17</v>
      </c>
      <c r="G291" s="23">
        <v>3.0404709722440586E-17</v>
      </c>
      <c r="H291" s="23">
        <v>1.8762423795092874E-2</v>
      </c>
      <c r="I291" s="23">
        <v>6.3245553203367553E-3</v>
      </c>
      <c r="J291" s="23">
        <v>3.4841656342181164E-2</v>
      </c>
      <c r="K291" s="23">
        <v>1.8348478592697181E-2</v>
      </c>
      <c r="L291" s="23">
        <v>7.5277265270908165E-3</v>
      </c>
      <c r="M291" s="23">
        <v>1.3291601358251252E-2</v>
      </c>
      <c r="N291" s="99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4"/>
    </row>
    <row r="292" spans="1:65">
      <c r="A292" s="29"/>
      <c r="B292" s="3" t="s">
        <v>86</v>
      </c>
      <c r="C292" s="28"/>
      <c r="D292" s="13">
        <v>5.3420459947688508E-2</v>
      </c>
      <c r="E292" s="13">
        <v>3.0116930096841694E-2</v>
      </c>
      <c r="F292" s="13">
        <v>1.5202354861220294E-16</v>
      </c>
      <c r="G292" s="13">
        <v>1.5202354861220294E-16</v>
      </c>
      <c r="H292" s="13">
        <v>5.5393224738007181E-2</v>
      </c>
      <c r="I292" s="13">
        <v>3.7203266590216208E-2</v>
      </c>
      <c r="J292" s="13">
        <v>0.1529137655734264</v>
      </c>
      <c r="K292" s="13">
        <v>0.10900086292691394</v>
      </c>
      <c r="L292" s="13">
        <v>2.8768381632194206E-2</v>
      </c>
      <c r="M292" s="13">
        <v>6.0877563472906508E-2</v>
      </c>
      <c r="N292" s="99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4"/>
    </row>
    <row r="293" spans="1:65">
      <c r="A293" s="29"/>
      <c r="B293" s="3" t="s">
        <v>237</v>
      </c>
      <c r="C293" s="28"/>
      <c r="D293" s="13">
        <v>-6.6356525328528648E-2</v>
      </c>
      <c r="E293" s="13">
        <v>1.4129981108667256E-2</v>
      </c>
      <c r="F293" s="13">
        <v>-3.4161922753650376E-2</v>
      </c>
      <c r="G293" s="13">
        <v>-3.4161922753650376E-2</v>
      </c>
      <c r="H293" s="13">
        <v>0.63571117302184321</v>
      </c>
      <c r="I293" s="13">
        <v>-0.17903763434060271</v>
      </c>
      <c r="J293" s="13">
        <v>0.10033907815354781</v>
      </c>
      <c r="K293" s="13">
        <v>-0.18708628498432234</v>
      </c>
      <c r="L293" s="13">
        <v>0.26363815106397426</v>
      </c>
      <c r="M293" s="13">
        <v>5.437323432726493E-2</v>
      </c>
      <c r="N293" s="99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4"/>
    </row>
    <row r="294" spans="1:65">
      <c r="A294" s="29"/>
      <c r="B294" s="44" t="s">
        <v>238</v>
      </c>
      <c r="C294" s="45"/>
      <c r="D294" s="43">
        <v>0.43</v>
      </c>
      <c r="E294" s="43">
        <v>0.09</v>
      </c>
      <c r="F294" s="43" t="s">
        <v>239</v>
      </c>
      <c r="G294" s="43" t="s">
        <v>239</v>
      </c>
      <c r="H294" s="43">
        <v>2.58</v>
      </c>
      <c r="I294" s="43">
        <v>0.92</v>
      </c>
      <c r="J294" s="43">
        <v>0.28000000000000003</v>
      </c>
      <c r="K294" s="43">
        <v>0.95</v>
      </c>
      <c r="L294" s="43">
        <v>0.99</v>
      </c>
      <c r="M294" s="43">
        <v>0.09</v>
      </c>
      <c r="N294" s="99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54"/>
    </row>
    <row r="295" spans="1:65">
      <c r="B295" s="30" t="s">
        <v>251</v>
      </c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BM295" s="54"/>
    </row>
    <row r="296" spans="1:65">
      <c r="BM296" s="54"/>
    </row>
    <row r="297" spans="1:65" ht="15">
      <c r="B297" s="8" t="s">
        <v>460</v>
      </c>
      <c r="BM297" s="27" t="s">
        <v>67</v>
      </c>
    </row>
    <row r="298" spans="1:65" ht="15">
      <c r="A298" s="25" t="s">
        <v>39</v>
      </c>
      <c r="B298" s="18" t="s">
        <v>113</v>
      </c>
      <c r="C298" s="15" t="s">
        <v>114</v>
      </c>
      <c r="D298" s="16" t="s">
        <v>205</v>
      </c>
      <c r="E298" s="17" t="s">
        <v>205</v>
      </c>
      <c r="F298" s="17" t="s">
        <v>205</v>
      </c>
      <c r="G298" s="17" t="s">
        <v>205</v>
      </c>
      <c r="H298" s="17" t="s">
        <v>205</v>
      </c>
      <c r="I298" s="17" t="s">
        <v>205</v>
      </c>
      <c r="J298" s="17" t="s">
        <v>205</v>
      </c>
      <c r="K298" s="17" t="s">
        <v>205</v>
      </c>
      <c r="L298" s="17" t="s">
        <v>205</v>
      </c>
      <c r="M298" s="17" t="s">
        <v>205</v>
      </c>
      <c r="N298" s="99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1</v>
      </c>
    </row>
    <row r="299" spans="1:65">
      <c r="A299" s="29"/>
      <c r="B299" s="19" t="s">
        <v>206</v>
      </c>
      <c r="C299" s="9" t="s">
        <v>206</v>
      </c>
      <c r="D299" s="97" t="s">
        <v>207</v>
      </c>
      <c r="E299" s="98" t="s">
        <v>211</v>
      </c>
      <c r="F299" s="98" t="s">
        <v>214</v>
      </c>
      <c r="G299" s="98" t="s">
        <v>215</v>
      </c>
      <c r="H299" s="98" t="s">
        <v>243</v>
      </c>
      <c r="I299" s="98" t="s">
        <v>217</v>
      </c>
      <c r="J299" s="98" t="s">
        <v>241</v>
      </c>
      <c r="K299" s="98" t="s">
        <v>226</v>
      </c>
      <c r="L299" s="98" t="s">
        <v>228</v>
      </c>
      <c r="M299" s="98" t="s">
        <v>242</v>
      </c>
      <c r="N299" s="99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 t="s">
        <v>3</v>
      </c>
    </row>
    <row r="300" spans="1:65">
      <c r="A300" s="29"/>
      <c r="B300" s="19"/>
      <c r="C300" s="9"/>
      <c r="D300" s="10" t="s">
        <v>230</v>
      </c>
      <c r="E300" s="11" t="s">
        <v>230</v>
      </c>
      <c r="F300" s="11" t="s">
        <v>230</v>
      </c>
      <c r="G300" s="11" t="s">
        <v>231</v>
      </c>
      <c r="H300" s="11" t="s">
        <v>230</v>
      </c>
      <c r="I300" s="11" t="s">
        <v>231</v>
      </c>
      <c r="J300" s="11" t="s">
        <v>230</v>
      </c>
      <c r="K300" s="11" t="s">
        <v>230</v>
      </c>
      <c r="L300" s="11" t="s">
        <v>230</v>
      </c>
      <c r="M300" s="11" t="s">
        <v>230</v>
      </c>
      <c r="N300" s="99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2</v>
      </c>
    </row>
    <row r="301" spans="1:65">
      <c r="A301" s="29"/>
      <c r="B301" s="19"/>
      <c r="C301" s="9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99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3</v>
      </c>
    </row>
    <row r="302" spans="1:65">
      <c r="A302" s="29"/>
      <c r="B302" s="18">
        <v>1</v>
      </c>
      <c r="C302" s="14">
        <v>1</v>
      </c>
      <c r="D302" s="21">
        <v>0.17</v>
      </c>
      <c r="E302" s="21">
        <v>0.17</v>
      </c>
      <c r="F302" s="93">
        <v>0.1</v>
      </c>
      <c r="G302" s="21">
        <v>0.17</v>
      </c>
      <c r="H302" s="21">
        <v>0.15915000000000001</v>
      </c>
      <c r="I302" s="21">
        <v>0.14000000000000001</v>
      </c>
      <c r="J302" s="93">
        <v>0.22040000000000001</v>
      </c>
      <c r="K302" s="21">
        <v>0.12</v>
      </c>
      <c r="L302" s="93">
        <v>0.21</v>
      </c>
      <c r="M302" s="21">
        <v>0.14000000000000001</v>
      </c>
      <c r="N302" s="99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</v>
      </c>
    </row>
    <row r="303" spans="1:65">
      <c r="A303" s="29"/>
      <c r="B303" s="19">
        <v>1</v>
      </c>
      <c r="C303" s="9">
        <v>2</v>
      </c>
      <c r="D303" s="11">
        <v>0.17</v>
      </c>
      <c r="E303" s="11">
        <v>0.18</v>
      </c>
      <c r="F303" s="94">
        <v>0.3</v>
      </c>
      <c r="G303" s="11">
        <v>0.15</v>
      </c>
      <c r="H303" s="11">
        <v>0.15633</v>
      </c>
      <c r="I303" s="11">
        <v>0.18</v>
      </c>
      <c r="J303" s="94">
        <v>0.25163000000000002</v>
      </c>
      <c r="K303" s="11">
        <v>0.13</v>
      </c>
      <c r="L303" s="94">
        <v>0.22</v>
      </c>
      <c r="M303" s="11">
        <v>0.14000000000000001</v>
      </c>
      <c r="N303" s="99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20</v>
      </c>
    </row>
    <row r="304" spans="1:65">
      <c r="A304" s="29"/>
      <c r="B304" s="19">
        <v>1</v>
      </c>
      <c r="C304" s="9">
        <v>3</v>
      </c>
      <c r="D304" s="11">
        <v>0.15</v>
      </c>
      <c r="E304" s="11">
        <v>0.18</v>
      </c>
      <c r="F304" s="94">
        <v>0.1</v>
      </c>
      <c r="G304" s="11">
        <v>0.15</v>
      </c>
      <c r="H304" s="11">
        <v>0.15154000000000001</v>
      </c>
      <c r="I304" s="11">
        <v>0.15</v>
      </c>
      <c r="J304" s="94">
        <v>0.23920999999999998</v>
      </c>
      <c r="K304" s="11">
        <v>0.14000000000000001</v>
      </c>
      <c r="L304" s="94">
        <v>0.21</v>
      </c>
      <c r="M304" s="11">
        <v>0.14000000000000001</v>
      </c>
      <c r="N304" s="99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16</v>
      </c>
    </row>
    <row r="305" spans="1:65">
      <c r="A305" s="29"/>
      <c r="B305" s="19">
        <v>1</v>
      </c>
      <c r="C305" s="9">
        <v>4</v>
      </c>
      <c r="D305" s="11">
        <v>0.14000000000000001</v>
      </c>
      <c r="E305" s="11">
        <v>0.17</v>
      </c>
      <c r="F305" s="94">
        <v>0.1</v>
      </c>
      <c r="G305" s="11">
        <v>0.15</v>
      </c>
      <c r="H305" s="11">
        <v>0.1474</v>
      </c>
      <c r="I305" s="11">
        <v>0.17</v>
      </c>
      <c r="J305" s="94">
        <v>0.24523999999999999</v>
      </c>
      <c r="K305" s="11">
        <v>0.13</v>
      </c>
      <c r="L305" s="94">
        <v>0.21</v>
      </c>
      <c r="M305" s="11">
        <v>0.14000000000000001</v>
      </c>
      <c r="N305" s="99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27">
        <v>0.15253261904761906</v>
      </c>
    </row>
    <row r="306" spans="1:65">
      <c r="A306" s="29"/>
      <c r="B306" s="19">
        <v>1</v>
      </c>
      <c r="C306" s="9">
        <v>5</v>
      </c>
      <c r="D306" s="11">
        <v>0.16</v>
      </c>
      <c r="E306" s="11">
        <v>0.15</v>
      </c>
      <c r="F306" s="94">
        <v>0.1</v>
      </c>
      <c r="G306" s="11">
        <v>0.15</v>
      </c>
      <c r="H306" s="11">
        <v>0.15010000000000001</v>
      </c>
      <c r="I306" s="11">
        <v>0.16</v>
      </c>
      <c r="J306" s="94">
        <v>0.20932999999999999</v>
      </c>
      <c r="K306" s="11">
        <v>0.15</v>
      </c>
      <c r="L306" s="94">
        <v>0.21</v>
      </c>
      <c r="M306" s="11">
        <v>0.13</v>
      </c>
      <c r="N306" s="99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27">
        <v>22</v>
      </c>
    </row>
    <row r="307" spans="1:65">
      <c r="A307" s="29"/>
      <c r="B307" s="19">
        <v>1</v>
      </c>
      <c r="C307" s="9">
        <v>6</v>
      </c>
      <c r="D307" s="11">
        <v>0.16</v>
      </c>
      <c r="E307" s="11">
        <v>0.15</v>
      </c>
      <c r="F307" s="94">
        <v>0.1</v>
      </c>
      <c r="G307" s="11">
        <v>0.16</v>
      </c>
      <c r="H307" s="11">
        <v>0.15185000000000001</v>
      </c>
      <c r="I307" s="11">
        <v>0.17</v>
      </c>
      <c r="J307" s="94">
        <v>0.21904999999999999</v>
      </c>
      <c r="K307" s="11">
        <v>0.14000000000000001</v>
      </c>
      <c r="L307" s="94">
        <v>0.21</v>
      </c>
      <c r="M307" s="11">
        <v>0.14000000000000001</v>
      </c>
      <c r="N307" s="99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4"/>
    </row>
    <row r="308" spans="1:65">
      <c r="A308" s="29"/>
      <c r="B308" s="20" t="s">
        <v>234</v>
      </c>
      <c r="C308" s="12"/>
      <c r="D308" s="22">
        <v>0.15833333333333335</v>
      </c>
      <c r="E308" s="22">
        <v>0.16666666666666666</v>
      </c>
      <c r="F308" s="22">
        <v>0.13333333333333333</v>
      </c>
      <c r="G308" s="22">
        <v>0.155</v>
      </c>
      <c r="H308" s="22">
        <v>0.15272833333333333</v>
      </c>
      <c r="I308" s="22">
        <v>0.16166666666666668</v>
      </c>
      <c r="J308" s="22">
        <v>0.23080999999999999</v>
      </c>
      <c r="K308" s="22">
        <v>0.13500000000000001</v>
      </c>
      <c r="L308" s="22">
        <v>0.21166666666666667</v>
      </c>
      <c r="M308" s="22">
        <v>0.13833333333333334</v>
      </c>
      <c r="N308" s="99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4"/>
    </row>
    <row r="309" spans="1:65">
      <c r="A309" s="29"/>
      <c r="B309" s="3" t="s">
        <v>235</v>
      </c>
      <c r="C309" s="28"/>
      <c r="D309" s="11">
        <v>0.16</v>
      </c>
      <c r="E309" s="11">
        <v>0.17</v>
      </c>
      <c r="F309" s="11">
        <v>0.1</v>
      </c>
      <c r="G309" s="11">
        <v>0.15</v>
      </c>
      <c r="H309" s="11">
        <v>0.15169500000000002</v>
      </c>
      <c r="I309" s="11">
        <v>0.16500000000000001</v>
      </c>
      <c r="J309" s="11">
        <v>0.22980499999999998</v>
      </c>
      <c r="K309" s="11">
        <v>0.13500000000000001</v>
      </c>
      <c r="L309" s="11">
        <v>0.21</v>
      </c>
      <c r="M309" s="11">
        <v>0.14000000000000001</v>
      </c>
      <c r="N309" s="99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4"/>
    </row>
    <row r="310" spans="1:65">
      <c r="A310" s="29"/>
      <c r="B310" s="3" t="s">
        <v>236</v>
      </c>
      <c r="C310" s="28"/>
      <c r="D310" s="23">
        <v>1.1690451944500123E-2</v>
      </c>
      <c r="E310" s="23">
        <v>1.3662601021279466E-2</v>
      </c>
      <c r="F310" s="23">
        <v>8.1649658092772678E-2</v>
      </c>
      <c r="G310" s="23">
        <v>8.3666002653407633E-3</v>
      </c>
      <c r="H310" s="23">
        <v>4.2823517682071231E-3</v>
      </c>
      <c r="I310" s="23">
        <v>1.4719601443879743E-2</v>
      </c>
      <c r="J310" s="23">
        <v>1.6854159130612244E-2</v>
      </c>
      <c r="K310" s="23">
        <v>1.0488088481701517E-2</v>
      </c>
      <c r="L310" s="23">
        <v>4.0824829046386341E-3</v>
      </c>
      <c r="M310" s="23">
        <v>4.0824829046386332E-3</v>
      </c>
      <c r="N310" s="158"/>
      <c r="O310" s="159"/>
      <c r="P310" s="159"/>
      <c r="Q310" s="159"/>
      <c r="R310" s="159"/>
      <c r="S310" s="159"/>
      <c r="T310" s="159"/>
      <c r="U310" s="159"/>
      <c r="V310" s="159"/>
      <c r="W310" s="159"/>
      <c r="X310" s="159"/>
      <c r="Y310" s="159"/>
      <c r="Z310" s="159"/>
      <c r="AA310" s="159"/>
      <c r="AB310" s="159"/>
      <c r="AC310" s="159"/>
      <c r="AD310" s="159"/>
      <c r="AE310" s="159"/>
      <c r="AF310" s="159"/>
      <c r="AG310" s="159"/>
      <c r="AH310" s="159"/>
      <c r="AI310" s="159"/>
      <c r="AJ310" s="159"/>
      <c r="AK310" s="159"/>
      <c r="AL310" s="159"/>
      <c r="AM310" s="159"/>
      <c r="AN310" s="159"/>
      <c r="AO310" s="159"/>
      <c r="AP310" s="159"/>
      <c r="AQ310" s="159"/>
      <c r="AR310" s="159"/>
      <c r="AS310" s="159"/>
      <c r="AT310" s="159"/>
      <c r="AU310" s="159"/>
      <c r="AV310" s="159"/>
      <c r="AW310" s="159"/>
      <c r="AX310" s="159"/>
      <c r="AY310" s="159"/>
      <c r="AZ310" s="159"/>
      <c r="BA310" s="159"/>
      <c r="BB310" s="159"/>
      <c r="BC310" s="159"/>
      <c r="BD310" s="159"/>
      <c r="BE310" s="159"/>
      <c r="BF310" s="159"/>
      <c r="BG310" s="159"/>
      <c r="BH310" s="159"/>
      <c r="BI310" s="159"/>
      <c r="BJ310" s="159"/>
      <c r="BK310" s="159"/>
      <c r="BL310" s="159"/>
      <c r="BM310" s="55"/>
    </row>
    <row r="311" spans="1:65">
      <c r="A311" s="29"/>
      <c r="B311" s="3" t="s">
        <v>86</v>
      </c>
      <c r="C311" s="28"/>
      <c r="D311" s="13">
        <v>7.3834433333684973E-2</v>
      </c>
      <c r="E311" s="13">
        <v>8.1975606127676806E-2</v>
      </c>
      <c r="F311" s="13">
        <v>0.61237243569579514</v>
      </c>
      <c r="G311" s="13">
        <v>5.3978066228004926E-2</v>
      </c>
      <c r="H311" s="13">
        <v>2.8039013290747993E-2</v>
      </c>
      <c r="I311" s="13">
        <v>9.1049081096163345E-2</v>
      </c>
      <c r="J311" s="13">
        <v>7.3021789049920904E-2</v>
      </c>
      <c r="K311" s="13">
        <v>7.7689544308900113E-2</v>
      </c>
      <c r="L311" s="13">
        <v>1.9287320809316381E-2</v>
      </c>
      <c r="M311" s="13">
        <v>2.9511924611845541E-2</v>
      </c>
      <c r="N311" s="99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4"/>
    </row>
    <row r="312" spans="1:65">
      <c r="A312" s="29"/>
      <c r="B312" s="3" t="s">
        <v>237</v>
      </c>
      <c r="C312" s="28"/>
      <c r="D312" s="13">
        <v>3.8029336426088411E-2</v>
      </c>
      <c r="E312" s="13">
        <v>9.2662459395882468E-2</v>
      </c>
      <c r="F312" s="13">
        <v>-0.12587003248329398</v>
      </c>
      <c r="G312" s="13">
        <v>1.6176087238170656E-2</v>
      </c>
      <c r="H312" s="13">
        <v>1.2830979166047474E-3</v>
      </c>
      <c r="I312" s="13">
        <v>5.9882585614006167E-2</v>
      </c>
      <c r="J312" s="13">
        <v>0.51318453351898174</v>
      </c>
      <c r="K312" s="13">
        <v>-0.1149434078893351</v>
      </c>
      <c r="L312" s="13">
        <v>0.38768132343277073</v>
      </c>
      <c r="M312" s="13">
        <v>-9.3090158701417569E-2</v>
      </c>
      <c r="N312" s="99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54"/>
    </row>
    <row r="313" spans="1:65">
      <c r="A313" s="29"/>
      <c r="B313" s="44" t="s">
        <v>238</v>
      </c>
      <c r="C313" s="45"/>
      <c r="D313" s="43">
        <v>0</v>
      </c>
      <c r="E313" s="43">
        <v>0.67</v>
      </c>
      <c r="F313" s="43" t="s">
        <v>239</v>
      </c>
      <c r="G313" s="43">
        <v>0.27</v>
      </c>
      <c r="H313" s="43">
        <v>0.45</v>
      </c>
      <c r="I313" s="43">
        <v>0.27</v>
      </c>
      <c r="J313" s="43">
        <v>5.86</v>
      </c>
      <c r="K313" s="43">
        <v>1.89</v>
      </c>
      <c r="L313" s="43">
        <v>4.32</v>
      </c>
      <c r="M313" s="43">
        <v>1.62</v>
      </c>
      <c r="N313" s="99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54"/>
    </row>
    <row r="314" spans="1:65">
      <c r="B314" s="3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BM314" s="54"/>
    </row>
    <row r="315" spans="1:65" ht="15">
      <c r="B315" s="8" t="s">
        <v>461</v>
      </c>
      <c r="BM315" s="27" t="s">
        <v>67</v>
      </c>
    </row>
    <row r="316" spans="1:65" ht="15">
      <c r="A316" s="25" t="s">
        <v>52</v>
      </c>
      <c r="B316" s="18" t="s">
        <v>113</v>
      </c>
      <c r="C316" s="15" t="s">
        <v>114</v>
      </c>
      <c r="D316" s="16" t="s">
        <v>205</v>
      </c>
      <c r="E316" s="17" t="s">
        <v>205</v>
      </c>
      <c r="F316" s="17" t="s">
        <v>205</v>
      </c>
      <c r="G316" s="17" t="s">
        <v>205</v>
      </c>
      <c r="H316" s="17" t="s">
        <v>205</v>
      </c>
      <c r="I316" s="17" t="s">
        <v>205</v>
      </c>
      <c r="J316" s="17" t="s">
        <v>205</v>
      </c>
      <c r="K316" s="17" t="s">
        <v>205</v>
      </c>
      <c r="L316" s="17" t="s">
        <v>205</v>
      </c>
      <c r="M316" s="17" t="s">
        <v>205</v>
      </c>
      <c r="N316" s="17" t="s">
        <v>205</v>
      </c>
      <c r="O316" s="17" t="s">
        <v>205</v>
      </c>
      <c r="P316" s="17" t="s">
        <v>205</v>
      </c>
      <c r="Q316" s="17" t="s">
        <v>205</v>
      </c>
      <c r="R316" s="17" t="s">
        <v>205</v>
      </c>
      <c r="S316" s="17" t="s">
        <v>205</v>
      </c>
      <c r="T316" s="17" t="s">
        <v>205</v>
      </c>
      <c r="U316" s="17" t="s">
        <v>205</v>
      </c>
      <c r="V316" s="17" t="s">
        <v>205</v>
      </c>
      <c r="W316" s="17" t="s">
        <v>205</v>
      </c>
      <c r="X316" s="17" t="s">
        <v>205</v>
      </c>
      <c r="Y316" s="17" t="s">
        <v>205</v>
      </c>
      <c r="Z316" s="17" t="s">
        <v>205</v>
      </c>
      <c r="AA316" s="17" t="s">
        <v>205</v>
      </c>
      <c r="AB316" s="17" t="s">
        <v>205</v>
      </c>
      <c r="AC316" s="99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1</v>
      </c>
    </row>
    <row r="317" spans="1:65">
      <c r="A317" s="29"/>
      <c r="B317" s="19" t="s">
        <v>206</v>
      </c>
      <c r="C317" s="9" t="s">
        <v>206</v>
      </c>
      <c r="D317" s="97" t="s">
        <v>207</v>
      </c>
      <c r="E317" s="98" t="s">
        <v>208</v>
      </c>
      <c r="F317" s="98" t="s">
        <v>209</v>
      </c>
      <c r="G317" s="98" t="s">
        <v>210</v>
      </c>
      <c r="H317" s="98" t="s">
        <v>211</v>
      </c>
      <c r="I317" s="98" t="s">
        <v>212</v>
      </c>
      <c r="J317" s="98" t="s">
        <v>213</v>
      </c>
      <c r="K317" s="98" t="s">
        <v>214</v>
      </c>
      <c r="L317" s="98" t="s">
        <v>215</v>
      </c>
      <c r="M317" s="98" t="s">
        <v>216</v>
      </c>
      <c r="N317" s="98" t="s">
        <v>217</v>
      </c>
      <c r="O317" s="98" t="s">
        <v>218</v>
      </c>
      <c r="P317" s="98" t="s">
        <v>219</v>
      </c>
      <c r="Q317" s="98" t="s">
        <v>220</v>
      </c>
      <c r="R317" s="98" t="s">
        <v>221</v>
      </c>
      <c r="S317" s="98" t="s">
        <v>222</v>
      </c>
      <c r="T317" s="98" t="s">
        <v>223</v>
      </c>
      <c r="U317" s="98" t="s">
        <v>224</v>
      </c>
      <c r="V317" s="98" t="s">
        <v>241</v>
      </c>
      <c r="W317" s="98" t="s">
        <v>225</v>
      </c>
      <c r="X317" s="98" t="s">
        <v>226</v>
      </c>
      <c r="Y317" s="98" t="s">
        <v>227</v>
      </c>
      <c r="Z317" s="98" t="s">
        <v>228</v>
      </c>
      <c r="AA317" s="98" t="s">
        <v>242</v>
      </c>
      <c r="AB317" s="98" t="s">
        <v>229</v>
      </c>
      <c r="AC317" s="99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 t="s">
        <v>1</v>
      </c>
    </row>
    <row r="318" spans="1:65">
      <c r="A318" s="29"/>
      <c r="B318" s="19"/>
      <c r="C318" s="9"/>
      <c r="D318" s="10" t="s">
        <v>115</v>
      </c>
      <c r="E318" s="11" t="s">
        <v>230</v>
      </c>
      <c r="F318" s="11" t="s">
        <v>231</v>
      </c>
      <c r="G318" s="11" t="s">
        <v>231</v>
      </c>
      <c r="H318" s="11" t="s">
        <v>230</v>
      </c>
      <c r="I318" s="11" t="s">
        <v>115</v>
      </c>
      <c r="J318" s="11" t="s">
        <v>115</v>
      </c>
      <c r="K318" s="11" t="s">
        <v>230</v>
      </c>
      <c r="L318" s="11" t="s">
        <v>231</v>
      </c>
      <c r="M318" s="11" t="s">
        <v>231</v>
      </c>
      <c r="N318" s="11" t="s">
        <v>231</v>
      </c>
      <c r="O318" s="11" t="s">
        <v>231</v>
      </c>
      <c r="P318" s="11" t="s">
        <v>231</v>
      </c>
      <c r="Q318" s="11" t="s">
        <v>231</v>
      </c>
      <c r="R318" s="11" t="s">
        <v>231</v>
      </c>
      <c r="S318" s="11" t="s">
        <v>231</v>
      </c>
      <c r="T318" s="11" t="s">
        <v>231</v>
      </c>
      <c r="U318" s="11" t="s">
        <v>115</v>
      </c>
      <c r="V318" s="11" t="s">
        <v>115</v>
      </c>
      <c r="W318" s="11" t="s">
        <v>231</v>
      </c>
      <c r="X318" s="11" t="s">
        <v>115</v>
      </c>
      <c r="Y318" s="11" t="s">
        <v>231</v>
      </c>
      <c r="Z318" s="11" t="s">
        <v>231</v>
      </c>
      <c r="AA318" s="11" t="s">
        <v>115</v>
      </c>
      <c r="AB318" s="11" t="s">
        <v>230</v>
      </c>
      <c r="AC318" s="99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3</v>
      </c>
    </row>
    <row r="319" spans="1:65">
      <c r="A319" s="29"/>
      <c r="B319" s="19"/>
      <c r="C319" s="9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99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3</v>
      </c>
    </row>
    <row r="320" spans="1:65">
      <c r="A320" s="29"/>
      <c r="B320" s="18">
        <v>1</v>
      </c>
      <c r="C320" s="14">
        <v>1</v>
      </c>
      <c r="D320" s="156">
        <v>0.61</v>
      </c>
      <c r="E320" s="156">
        <v>0.59332260189560959</v>
      </c>
      <c r="F320" s="156">
        <v>0.63</v>
      </c>
      <c r="G320" s="156">
        <v>0.63</v>
      </c>
      <c r="H320" s="156">
        <v>0.60809999999999997</v>
      </c>
      <c r="I320" s="156">
        <v>0.64</v>
      </c>
      <c r="J320" s="156">
        <v>0.6</v>
      </c>
      <c r="K320" s="156">
        <v>0.64</v>
      </c>
      <c r="L320" s="156">
        <v>0.61</v>
      </c>
      <c r="M320" s="156">
        <v>0.6</v>
      </c>
      <c r="N320" s="156">
        <v>0.68008900000000005</v>
      </c>
      <c r="O320" s="156">
        <v>0.6</v>
      </c>
      <c r="P320" s="156">
        <v>0.6</v>
      </c>
      <c r="Q320" s="156">
        <v>0.57999999999999996</v>
      </c>
      <c r="R320" s="156">
        <v>0.59</v>
      </c>
      <c r="S320" s="156">
        <v>0.63</v>
      </c>
      <c r="T320" s="156">
        <v>0.56000000000000005</v>
      </c>
      <c r="U320" s="156">
        <v>0.6</v>
      </c>
      <c r="V320" s="157">
        <v>0.93287328700000005</v>
      </c>
      <c r="W320" s="156">
        <v>0.62</v>
      </c>
      <c r="X320" s="156">
        <v>0.64</v>
      </c>
      <c r="Y320" s="156">
        <v>0.64</v>
      </c>
      <c r="Z320" s="156">
        <v>0.60899999999999999</v>
      </c>
      <c r="AA320" s="156">
        <v>0.68</v>
      </c>
      <c r="AB320" s="156">
        <v>0.61</v>
      </c>
      <c r="AC320" s="158"/>
      <c r="AD320" s="159"/>
      <c r="AE320" s="159"/>
      <c r="AF320" s="159"/>
      <c r="AG320" s="159"/>
      <c r="AH320" s="159"/>
      <c r="AI320" s="159"/>
      <c r="AJ320" s="159"/>
      <c r="AK320" s="159"/>
      <c r="AL320" s="159"/>
      <c r="AM320" s="159"/>
      <c r="AN320" s="159"/>
      <c r="AO320" s="159"/>
      <c r="AP320" s="159"/>
      <c r="AQ320" s="159"/>
      <c r="AR320" s="159"/>
      <c r="AS320" s="159"/>
      <c r="AT320" s="159"/>
      <c r="AU320" s="159"/>
      <c r="AV320" s="159"/>
      <c r="AW320" s="159"/>
      <c r="AX320" s="159"/>
      <c r="AY320" s="159"/>
      <c r="AZ320" s="159"/>
      <c r="BA320" s="159"/>
      <c r="BB320" s="159"/>
      <c r="BC320" s="159"/>
      <c r="BD320" s="159"/>
      <c r="BE320" s="159"/>
      <c r="BF320" s="159"/>
      <c r="BG320" s="159"/>
      <c r="BH320" s="159"/>
      <c r="BI320" s="159"/>
      <c r="BJ320" s="159"/>
      <c r="BK320" s="159"/>
      <c r="BL320" s="159"/>
      <c r="BM320" s="160">
        <v>1</v>
      </c>
    </row>
    <row r="321" spans="1:65">
      <c r="A321" s="29"/>
      <c r="B321" s="19">
        <v>1</v>
      </c>
      <c r="C321" s="9">
        <v>2</v>
      </c>
      <c r="D321" s="23">
        <v>0.61</v>
      </c>
      <c r="E321" s="23">
        <v>0.60148675300526888</v>
      </c>
      <c r="F321" s="23">
        <v>0.63</v>
      </c>
      <c r="G321" s="23">
        <v>0.63</v>
      </c>
      <c r="H321" s="23">
        <v>0.60340000000000005</v>
      </c>
      <c r="I321" s="23">
        <v>0.63</v>
      </c>
      <c r="J321" s="23">
        <v>0.61</v>
      </c>
      <c r="K321" s="23">
        <v>0.61</v>
      </c>
      <c r="L321" s="23">
        <v>0.61</v>
      </c>
      <c r="M321" s="23">
        <v>0.59</v>
      </c>
      <c r="N321" s="23">
        <v>0.67568199999999989</v>
      </c>
      <c r="O321" s="23">
        <v>0.59</v>
      </c>
      <c r="P321" s="23">
        <v>0.6</v>
      </c>
      <c r="Q321" s="23">
        <v>0.56999999999999995</v>
      </c>
      <c r="R321" s="23">
        <v>0.59</v>
      </c>
      <c r="S321" s="23">
        <v>0.64</v>
      </c>
      <c r="T321" s="23">
        <v>0.57999999999999996</v>
      </c>
      <c r="U321" s="23">
        <v>0.61</v>
      </c>
      <c r="V321" s="161">
        <v>0.94093461</v>
      </c>
      <c r="W321" s="23">
        <v>0.61</v>
      </c>
      <c r="X321" s="23">
        <v>0.65</v>
      </c>
      <c r="Y321" s="23">
        <v>0.63</v>
      </c>
      <c r="Z321" s="23">
        <v>0.63</v>
      </c>
      <c r="AA321" s="23">
        <v>0.63</v>
      </c>
      <c r="AB321" s="23">
        <v>0.67</v>
      </c>
      <c r="AC321" s="158"/>
      <c r="AD321" s="159"/>
      <c r="AE321" s="159"/>
      <c r="AF321" s="159"/>
      <c r="AG321" s="159"/>
      <c r="AH321" s="159"/>
      <c r="AI321" s="159"/>
      <c r="AJ321" s="159"/>
      <c r="AK321" s="159"/>
      <c r="AL321" s="159"/>
      <c r="AM321" s="159"/>
      <c r="AN321" s="159"/>
      <c r="AO321" s="159"/>
      <c r="AP321" s="159"/>
      <c r="AQ321" s="159"/>
      <c r="AR321" s="159"/>
      <c r="AS321" s="159"/>
      <c r="AT321" s="159"/>
      <c r="AU321" s="159"/>
      <c r="AV321" s="159"/>
      <c r="AW321" s="159"/>
      <c r="AX321" s="159"/>
      <c r="AY321" s="159"/>
      <c r="AZ321" s="159"/>
      <c r="BA321" s="159"/>
      <c r="BB321" s="159"/>
      <c r="BC321" s="159"/>
      <c r="BD321" s="159"/>
      <c r="BE321" s="159"/>
      <c r="BF321" s="159"/>
      <c r="BG321" s="159"/>
      <c r="BH321" s="159"/>
      <c r="BI321" s="159"/>
      <c r="BJ321" s="159"/>
      <c r="BK321" s="159"/>
      <c r="BL321" s="159"/>
      <c r="BM321" s="160" t="e">
        <v>#N/A</v>
      </c>
    </row>
    <row r="322" spans="1:65">
      <c r="A322" s="29"/>
      <c r="B322" s="19">
        <v>1</v>
      </c>
      <c r="C322" s="9">
        <v>3</v>
      </c>
      <c r="D322" s="23">
        <v>0.62</v>
      </c>
      <c r="E322" s="23">
        <v>0.59464771610381195</v>
      </c>
      <c r="F322" s="23">
        <v>0.63</v>
      </c>
      <c r="G322" s="23">
        <v>0.63</v>
      </c>
      <c r="H322" s="23">
        <v>0.60909999999999997</v>
      </c>
      <c r="I322" s="23">
        <v>0.62</v>
      </c>
      <c r="J322" s="23">
        <v>0.6</v>
      </c>
      <c r="K322" s="23">
        <v>0.66</v>
      </c>
      <c r="L322" s="23">
        <v>0.6</v>
      </c>
      <c r="M322" s="23">
        <v>0.59</v>
      </c>
      <c r="N322" s="162">
        <v>0.65502399999999994</v>
      </c>
      <c r="O322" s="23">
        <v>0.59</v>
      </c>
      <c r="P322" s="23">
        <v>0.61</v>
      </c>
      <c r="Q322" s="23">
        <v>0.56999999999999995</v>
      </c>
      <c r="R322" s="23">
        <v>0.59</v>
      </c>
      <c r="S322" s="23">
        <v>0.63</v>
      </c>
      <c r="T322" s="23">
        <v>0.55000000000000004</v>
      </c>
      <c r="U322" s="23">
        <v>0.61</v>
      </c>
      <c r="V322" s="161">
        <v>0.94088535600000001</v>
      </c>
      <c r="W322" s="23">
        <v>0.6</v>
      </c>
      <c r="X322" s="23">
        <v>0.64</v>
      </c>
      <c r="Y322" s="23">
        <v>0.63</v>
      </c>
      <c r="Z322" s="23">
        <v>0.60899999999999999</v>
      </c>
      <c r="AA322" s="23">
        <v>0.63</v>
      </c>
      <c r="AB322" s="162">
        <v>0.75</v>
      </c>
      <c r="AC322" s="158"/>
      <c r="AD322" s="159"/>
      <c r="AE322" s="159"/>
      <c r="AF322" s="159"/>
      <c r="AG322" s="159"/>
      <c r="AH322" s="159"/>
      <c r="AI322" s="159"/>
      <c r="AJ322" s="159"/>
      <c r="AK322" s="159"/>
      <c r="AL322" s="159"/>
      <c r="AM322" s="159"/>
      <c r="AN322" s="159"/>
      <c r="AO322" s="159"/>
      <c r="AP322" s="159"/>
      <c r="AQ322" s="159"/>
      <c r="AR322" s="159"/>
      <c r="AS322" s="159"/>
      <c r="AT322" s="159"/>
      <c r="AU322" s="159"/>
      <c r="AV322" s="159"/>
      <c r="AW322" s="159"/>
      <c r="AX322" s="159"/>
      <c r="AY322" s="159"/>
      <c r="AZ322" s="159"/>
      <c r="BA322" s="159"/>
      <c r="BB322" s="159"/>
      <c r="BC322" s="159"/>
      <c r="BD322" s="159"/>
      <c r="BE322" s="159"/>
      <c r="BF322" s="159"/>
      <c r="BG322" s="159"/>
      <c r="BH322" s="159"/>
      <c r="BI322" s="159"/>
      <c r="BJ322" s="159"/>
      <c r="BK322" s="159"/>
      <c r="BL322" s="159"/>
      <c r="BM322" s="160">
        <v>16</v>
      </c>
    </row>
    <row r="323" spans="1:65">
      <c r="A323" s="29"/>
      <c r="B323" s="19">
        <v>1</v>
      </c>
      <c r="C323" s="9">
        <v>4</v>
      </c>
      <c r="D323" s="23">
        <v>0.62</v>
      </c>
      <c r="E323" s="23">
        <v>0.58208951210682425</v>
      </c>
      <c r="F323" s="23">
        <v>0.62</v>
      </c>
      <c r="G323" s="23">
        <v>0.63</v>
      </c>
      <c r="H323" s="23">
        <v>0.60930000000000006</v>
      </c>
      <c r="I323" s="23">
        <v>0.63</v>
      </c>
      <c r="J323" s="23">
        <v>0.61</v>
      </c>
      <c r="K323" s="23">
        <v>0.65</v>
      </c>
      <c r="L323" s="23">
        <v>0.61</v>
      </c>
      <c r="M323" s="23">
        <v>0.57999999999999996</v>
      </c>
      <c r="N323" s="23">
        <v>0.67776199999999998</v>
      </c>
      <c r="O323" s="23">
        <v>0.6</v>
      </c>
      <c r="P323" s="23">
        <v>0.56000000000000005</v>
      </c>
      <c r="Q323" s="23">
        <v>0.59</v>
      </c>
      <c r="R323" s="23">
        <v>0.59</v>
      </c>
      <c r="S323" s="23">
        <v>0.63</v>
      </c>
      <c r="T323" s="23">
        <v>0.56000000000000005</v>
      </c>
      <c r="U323" s="23">
        <v>0.61</v>
      </c>
      <c r="V323" s="161">
        <v>0.95454686200000005</v>
      </c>
      <c r="W323" s="23">
        <v>0.62</v>
      </c>
      <c r="X323" s="23">
        <v>0.63</v>
      </c>
      <c r="Y323" s="23">
        <v>0.62</v>
      </c>
      <c r="Z323" s="23">
        <v>0.61599999999999999</v>
      </c>
      <c r="AA323" s="23">
        <v>0.64</v>
      </c>
      <c r="AB323" s="23">
        <v>0.66</v>
      </c>
      <c r="AC323" s="158"/>
      <c r="AD323" s="159"/>
      <c r="AE323" s="159"/>
      <c r="AF323" s="159"/>
      <c r="AG323" s="159"/>
      <c r="AH323" s="159"/>
      <c r="AI323" s="159"/>
      <c r="AJ323" s="159"/>
      <c r="AK323" s="159"/>
      <c r="AL323" s="159"/>
      <c r="AM323" s="159"/>
      <c r="AN323" s="159"/>
      <c r="AO323" s="159"/>
      <c r="AP323" s="159"/>
      <c r="AQ323" s="159"/>
      <c r="AR323" s="159"/>
      <c r="AS323" s="159"/>
      <c r="AT323" s="159"/>
      <c r="AU323" s="159"/>
      <c r="AV323" s="159"/>
      <c r="AW323" s="159"/>
      <c r="AX323" s="159"/>
      <c r="AY323" s="159"/>
      <c r="AZ323" s="159"/>
      <c r="BA323" s="159"/>
      <c r="BB323" s="159"/>
      <c r="BC323" s="159"/>
      <c r="BD323" s="159"/>
      <c r="BE323" s="159"/>
      <c r="BF323" s="159"/>
      <c r="BG323" s="159"/>
      <c r="BH323" s="159"/>
      <c r="BI323" s="159"/>
      <c r="BJ323" s="159"/>
      <c r="BK323" s="159"/>
      <c r="BL323" s="159"/>
      <c r="BM323" s="160">
        <v>0.61476286563907268</v>
      </c>
    </row>
    <row r="324" spans="1:65">
      <c r="A324" s="29"/>
      <c r="B324" s="19">
        <v>1</v>
      </c>
      <c r="C324" s="9">
        <v>5</v>
      </c>
      <c r="D324" s="23">
        <v>0.62</v>
      </c>
      <c r="E324" s="23">
        <v>0.59770162561769402</v>
      </c>
      <c r="F324" s="23">
        <v>0.62</v>
      </c>
      <c r="G324" s="23">
        <v>0.63</v>
      </c>
      <c r="H324" s="23">
        <v>0.6099</v>
      </c>
      <c r="I324" s="23">
        <v>0.62</v>
      </c>
      <c r="J324" s="23">
        <v>0.61</v>
      </c>
      <c r="K324" s="23">
        <v>0.66</v>
      </c>
      <c r="L324" s="23">
        <v>0.63</v>
      </c>
      <c r="M324" s="23">
        <v>0.56999999999999995</v>
      </c>
      <c r="N324" s="23">
        <v>0.6801020000000001</v>
      </c>
      <c r="O324" s="23">
        <v>0.59</v>
      </c>
      <c r="P324" s="23">
        <v>0.56999999999999995</v>
      </c>
      <c r="Q324" s="23">
        <v>0.57999999999999996</v>
      </c>
      <c r="R324" s="23">
        <v>0.56999999999999995</v>
      </c>
      <c r="S324" s="162">
        <v>0.59</v>
      </c>
      <c r="T324" s="23">
        <v>0.57999999999999996</v>
      </c>
      <c r="U324" s="23">
        <v>0.61</v>
      </c>
      <c r="V324" s="161">
        <v>0.933606135</v>
      </c>
      <c r="W324" s="23">
        <v>0.61</v>
      </c>
      <c r="X324" s="23">
        <v>0.62</v>
      </c>
      <c r="Y324" s="23">
        <v>0.61</v>
      </c>
      <c r="Z324" s="23">
        <v>0.61599999999999999</v>
      </c>
      <c r="AA324" s="23">
        <v>0.61</v>
      </c>
      <c r="AB324" s="162">
        <v>0.72</v>
      </c>
      <c r="AC324" s="158"/>
      <c r="AD324" s="159"/>
      <c r="AE324" s="159"/>
      <c r="AF324" s="159"/>
      <c r="AG324" s="159"/>
      <c r="AH324" s="159"/>
      <c r="AI324" s="159"/>
      <c r="AJ324" s="159"/>
      <c r="AK324" s="159"/>
      <c r="AL324" s="159"/>
      <c r="AM324" s="159"/>
      <c r="AN324" s="159"/>
      <c r="AO324" s="159"/>
      <c r="AP324" s="159"/>
      <c r="AQ324" s="159"/>
      <c r="AR324" s="159"/>
      <c r="AS324" s="159"/>
      <c r="AT324" s="159"/>
      <c r="AU324" s="159"/>
      <c r="AV324" s="159"/>
      <c r="AW324" s="159"/>
      <c r="AX324" s="159"/>
      <c r="AY324" s="159"/>
      <c r="AZ324" s="159"/>
      <c r="BA324" s="159"/>
      <c r="BB324" s="159"/>
      <c r="BC324" s="159"/>
      <c r="BD324" s="159"/>
      <c r="BE324" s="159"/>
      <c r="BF324" s="159"/>
      <c r="BG324" s="159"/>
      <c r="BH324" s="159"/>
      <c r="BI324" s="159"/>
      <c r="BJ324" s="159"/>
      <c r="BK324" s="159"/>
      <c r="BL324" s="159"/>
      <c r="BM324" s="160">
        <v>23</v>
      </c>
    </row>
    <row r="325" spans="1:65">
      <c r="A325" s="29"/>
      <c r="B325" s="19">
        <v>1</v>
      </c>
      <c r="C325" s="9">
        <v>6</v>
      </c>
      <c r="D325" s="23">
        <v>0.64</v>
      </c>
      <c r="E325" s="23">
        <v>0.57866477844449926</v>
      </c>
      <c r="F325" s="23">
        <v>0.62</v>
      </c>
      <c r="G325" s="23">
        <v>0.64</v>
      </c>
      <c r="H325" s="23">
        <v>0.60899999999999999</v>
      </c>
      <c r="I325" s="23">
        <v>0.64</v>
      </c>
      <c r="J325" s="23">
        <v>0.6</v>
      </c>
      <c r="K325" s="23">
        <v>0.67</v>
      </c>
      <c r="L325" s="23">
        <v>0.63</v>
      </c>
      <c r="M325" s="23">
        <v>0.6</v>
      </c>
      <c r="N325" s="23">
        <v>0.67224600000000001</v>
      </c>
      <c r="O325" s="23">
        <v>0.6</v>
      </c>
      <c r="P325" s="23">
        <v>0.57999999999999996</v>
      </c>
      <c r="Q325" s="23">
        <v>0.59</v>
      </c>
      <c r="R325" s="23">
        <v>0.61</v>
      </c>
      <c r="S325" s="23">
        <v>0.61</v>
      </c>
      <c r="T325" s="23">
        <v>0.56999999999999995</v>
      </c>
      <c r="U325" s="23">
        <v>0.62</v>
      </c>
      <c r="V325" s="161">
        <v>0.95389197699999995</v>
      </c>
      <c r="W325" s="23">
        <v>0.63</v>
      </c>
      <c r="X325" s="23">
        <v>0.62</v>
      </c>
      <c r="Y325" s="23">
        <v>0.64</v>
      </c>
      <c r="Z325" s="23">
        <v>0.61599999999999999</v>
      </c>
      <c r="AA325" s="23">
        <v>0.61</v>
      </c>
      <c r="AB325" s="23">
        <v>0.59</v>
      </c>
      <c r="AC325" s="158"/>
      <c r="AD325" s="159"/>
      <c r="AE325" s="159"/>
      <c r="AF325" s="159"/>
      <c r="AG325" s="159"/>
      <c r="AH325" s="159"/>
      <c r="AI325" s="159"/>
      <c r="AJ325" s="159"/>
      <c r="AK325" s="159"/>
      <c r="AL325" s="159"/>
      <c r="AM325" s="159"/>
      <c r="AN325" s="159"/>
      <c r="AO325" s="159"/>
      <c r="AP325" s="159"/>
      <c r="AQ325" s="159"/>
      <c r="AR325" s="159"/>
      <c r="AS325" s="159"/>
      <c r="AT325" s="159"/>
      <c r="AU325" s="159"/>
      <c r="AV325" s="159"/>
      <c r="AW325" s="159"/>
      <c r="AX325" s="159"/>
      <c r="AY325" s="159"/>
      <c r="AZ325" s="159"/>
      <c r="BA325" s="159"/>
      <c r="BB325" s="159"/>
      <c r="BC325" s="159"/>
      <c r="BD325" s="159"/>
      <c r="BE325" s="159"/>
      <c r="BF325" s="159"/>
      <c r="BG325" s="159"/>
      <c r="BH325" s="159"/>
      <c r="BI325" s="159"/>
      <c r="BJ325" s="159"/>
      <c r="BK325" s="159"/>
      <c r="BL325" s="159"/>
      <c r="BM325" s="55"/>
    </row>
    <row r="326" spans="1:65">
      <c r="A326" s="29"/>
      <c r="B326" s="20" t="s">
        <v>234</v>
      </c>
      <c r="C326" s="12"/>
      <c r="D326" s="163">
        <v>0.62</v>
      </c>
      <c r="E326" s="163">
        <v>0.59131883119561801</v>
      </c>
      <c r="F326" s="163">
        <v>0.62500000000000011</v>
      </c>
      <c r="G326" s="163">
        <v>0.63166666666666671</v>
      </c>
      <c r="H326" s="163">
        <v>0.6081333333333333</v>
      </c>
      <c r="I326" s="163">
        <v>0.63</v>
      </c>
      <c r="J326" s="163">
        <v>0.60499999999999998</v>
      </c>
      <c r="K326" s="163">
        <v>0.64833333333333332</v>
      </c>
      <c r="L326" s="163">
        <v>0.61499999999999988</v>
      </c>
      <c r="M326" s="163">
        <v>0.58833333333333326</v>
      </c>
      <c r="N326" s="163">
        <v>0.67348416666666677</v>
      </c>
      <c r="O326" s="163">
        <v>0.59499999999999997</v>
      </c>
      <c r="P326" s="163">
        <v>0.58666666666666667</v>
      </c>
      <c r="Q326" s="163">
        <v>0.57999999999999996</v>
      </c>
      <c r="R326" s="163">
        <v>0.59</v>
      </c>
      <c r="S326" s="163">
        <v>0.62166666666666659</v>
      </c>
      <c r="T326" s="163">
        <v>0.56666666666666665</v>
      </c>
      <c r="U326" s="163">
        <v>0.61</v>
      </c>
      <c r="V326" s="163">
        <v>0.94278970449999999</v>
      </c>
      <c r="W326" s="163">
        <v>0.61499999999999999</v>
      </c>
      <c r="X326" s="163">
        <v>0.63333333333333341</v>
      </c>
      <c r="Y326" s="163">
        <v>0.6283333333333333</v>
      </c>
      <c r="Z326" s="163">
        <v>0.61599999999999999</v>
      </c>
      <c r="AA326" s="163">
        <v>0.6333333333333333</v>
      </c>
      <c r="AB326" s="163">
        <v>0.66666666666666663</v>
      </c>
      <c r="AC326" s="158"/>
      <c r="AD326" s="159"/>
      <c r="AE326" s="159"/>
      <c r="AF326" s="159"/>
      <c r="AG326" s="159"/>
      <c r="AH326" s="159"/>
      <c r="AI326" s="159"/>
      <c r="AJ326" s="159"/>
      <c r="AK326" s="159"/>
      <c r="AL326" s="159"/>
      <c r="AM326" s="159"/>
      <c r="AN326" s="159"/>
      <c r="AO326" s="159"/>
      <c r="AP326" s="159"/>
      <c r="AQ326" s="159"/>
      <c r="AR326" s="159"/>
      <c r="AS326" s="159"/>
      <c r="AT326" s="159"/>
      <c r="AU326" s="159"/>
      <c r="AV326" s="159"/>
      <c r="AW326" s="159"/>
      <c r="AX326" s="159"/>
      <c r="AY326" s="159"/>
      <c r="AZ326" s="159"/>
      <c r="BA326" s="159"/>
      <c r="BB326" s="159"/>
      <c r="BC326" s="159"/>
      <c r="BD326" s="159"/>
      <c r="BE326" s="159"/>
      <c r="BF326" s="159"/>
      <c r="BG326" s="159"/>
      <c r="BH326" s="159"/>
      <c r="BI326" s="159"/>
      <c r="BJ326" s="159"/>
      <c r="BK326" s="159"/>
      <c r="BL326" s="159"/>
      <c r="BM326" s="55"/>
    </row>
    <row r="327" spans="1:65">
      <c r="A327" s="29"/>
      <c r="B327" s="3" t="s">
        <v>235</v>
      </c>
      <c r="C327" s="28"/>
      <c r="D327" s="23">
        <v>0.62</v>
      </c>
      <c r="E327" s="23">
        <v>0.59398515899971072</v>
      </c>
      <c r="F327" s="23">
        <v>0.625</v>
      </c>
      <c r="G327" s="23">
        <v>0.63</v>
      </c>
      <c r="H327" s="23">
        <v>0.60904999999999998</v>
      </c>
      <c r="I327" s="23">
        <v>0.63</v>
      </c>
      <c r="J327" s="23">
        <v>0.60499999999999998</v>
      </c>
      <c r="K327" s="23">
        <v>0.65500000000000003</v>
      </c>
      <c r="L327" s="23">
        <v>0.61</v>
      </c>
      <c r="M327" s="23">
        <v>0.59</v>
      </c>
      <c r="N327" s="23">
        <v>0.67672199999999993</v>
      </c>
      <c r="O327" s="23">
        <v>0.59499999999999997</v>
      </c>
      <c r="P327" s="23">
        <v>0.59</v>
      </c>
      <c r="Q327" s="23">
        <v>0.57999999999999996</v>
      </c>
      <c r="R327" s="23">
        <v>0.59</v>
      </c>
      <c r="S327" s="23">
        <v>0.63</v>
      </c>
      <c r="T327" s="23">
        <v>0.56499999999999995</v>
      </c>
      <c r="U327" s="23">
        <v>0.61</v>
      </c>
      <c r="V327" s="23">
        <v>0.94090998300000006</v>
      </c>
      <c r="W327" s="23">
        <v>0.61499999999999999</v>
      </c>
      <c r="X327" s="23">
        <v>0.63500000000000001</v>
      </c>
      <c r="Y327" s="23">
        <v>0.63</v>
      </c>
      <c r="Z327" s="23">
        <v>0.61599999999999999</v>
      </c>
      <c r="AA327" s="23">
        <v>0.63</v>
      </c>
      <c r="AB327" s="23">
        <v>0.66500000000000004</v>
      </c>
      <c r="AC327" s="158"/>
      <c r="AD327" s="159"/>
      <c r="AE327" s="159"/>
      <c r="AF327" s="159"/>
      <c r="AG327" s="159"/>
      <c r="AH327" s="159"/>
      <c r="AI327" s="159"/>
      <c r="AJ327" s="159"/>
      <c r="AK327" s="159"/>
      <c r="AL327" s="159"/>
      <c r="AM327" s="159"/>
      <c r="AN327" s="159"/>
      <c r="AO327" s="159"/>
      <c r="AP327" s="159"/>
      <c r="AQ327" s="159"/>
      <c r="AR327" s="159"/>
      <c r="AS327" s="159"/>
      <c r="AT327" s="159"/>
      <c r="AU327" s="159"/>
      <c r="AV327" s="159"/>
      <c r="AW327" s="159"/>
      <c r="AX327" s="159"/>
      <c r="AY327" s="159"/>
      <c r="AZ327" s="159"/>
      <c r="BA327" s="159"/>
      <c r="BB327" s="159"/>
      <c r="BC327" s="159"/>
      <c r="BD327" s="159"/>
      <c r="BE327" s="159"/>
      <c r="BF327" s="159"/>
      <c r="BG327" s="159"/>
      <c r="BH327" s="159"/>
      <c r="BI327" s="159"/>
      <c r="BJ327" s="159"/>
      <c r="BK327" s="159"/>
      <c r="BL327" s="159"/>
      <c r="BM327" s="55"/>
    </row>
    <row r="328" spans="1:65">
      <c r="A328" s="29"/>
      <c r="B328" s="3" t="s">
        <v>236</v>
      </c>
      <c r="C328" s="28"/>
      <c r="D328" s="23">
        <v>1.0954451150103333E-2</v>
      </c>
      <c r="E328" s="23">
        <v>8.9947612773510956E-3</v>
      </c>
      <c r="F328" s="23">
        <v>5.4772255750516656E-3</v>
      </c>
      <c r="G328" s="23">
        <v>4.0824829046386341E-3</v>
      </c>
      <c r="H328" s="23">
        <v>2.3905368992480727E-3</v>
      </c>
      <c r="I328" s="23">
        <v>8.9442719099991665E-3</v>
      </c>
      <c r="J328" s="23">
        <v>5.4772255750516656E-3</v>
      </c>
      <c r="K328" s="23">
        <v>2.1369760566432829E-2</v>
      </c>
      <c r="L328" s="23">
        <v>1.2247448713915901E-2</v>
      </c>
      <c r="M328" s="23">
        <v>1.1690451944500132E-2</v>
      </c>
      <c r="N328" s="23">
        <v>9.5169394327518642E-3</v>
      </c>
      <c r="O328" s="23">
        <v>5.4772255750516656E-3</v>
      </c>
      <c r="P328" s="23">
        <v>1.9663841605003486E-2</v>
      </c>
      <c r="Q328" s="23">
        <v>8.9442719099991665E-3</v>
      </c>
      <c r="R328" s="23">
        <v>1.2649110640673528E-2</v>
      </c>
      <c r="S328" s="23">
        <v>1.8348478592697198E-2</v>
      </c>
      <c r="T328" s="23">
        <v>1.2110601416389925E-2</v>
      </c>
      <c r="U328" s="23">
        <v>6.324555320336764E-3</v>
      </c>
      <c r="V328" s="23">
        <v>9.4998148482281532E-3</v>
      </c>
      <c r="W328" s="23">
        <v>1.0488088481701525E-2</v>
      </c>
      <c r="X328" s="23">
        <v>1.2110601416389978E-2</v>
      </c>
      <c r="Y328" s="23">
        <v>1.1690451944500132E-2</v>
      </c>
      <c r="Z328" s="23">
        <v>7.6681158050723322E-3</v>
      </c>
      <c r="AA328" s="23">
        <v>2.5819888974716137E-2</v>
      </c>
      <c r="AB328" s="23">
        <v>6.1535897382476411E-2</v>
      </c>
      <c r="AC328" s="158"/>
      <c r="AD328" s="159"/>
      <c r="AE328" s="159"/>
      <c r="AF328" s="159"/>
      <c r="AG328" s="159"/>
      <c r="AH328" s="159"/>
      <c r="AI328" s="159"/>
      <c r="AJ328" s="159"/>
      <c r="AK328" s="159"/>
      <c r="AL328" s="159"/>
      <c r="AM328" s="159"/>
      <c r="AN328" s="159"/>
      <c r="AO328" s="159"/>
      <c r="AP328" s="159"/>
      <c r="AQ328" s="159"/>
      <c r="AR328" s="159"/>
      <c r="AS328" s="159"/>
      <c r="AT328" s="159"/>
      <c r="AU328" s="159"/>
      <c r="AV328" s="159"/>
      <c r="AW328" s="159"/>
      <c r="AX328" s="159"/>
      <c r="AY328" s="159"/>
      <c r="AZ328" s="159"/>
      <c r="BA328" s="159"/>
      <c r="BB328" s="159"/>
      <c r="BC328" s="159"/>
      <c r="BD328" s="159"/>
      <c r="BE328" s="159"/>
      <c r="BF328" s="159"/>
      <c r="BG328" s="159"/>
      <c r="BH328" s="159"/>
      <c r="BI328" s="159"/>
      <c r="BJ328" s="159"/>
      <c r="BK328" s="159"/>
      <c r="BL328" s="159"/>
      <c r="BM328" s="55"/>
    </row>
    <row r="329" spans="1:65">
      <c r="A329" s="29"/>
      <c r="B329" s="3" t="s">
        <v>86</v>
      </c>
      <c r="C329" s="28"/>
      <c r="D329" s="13">
        <v>1.766846959694086E-2</v>
      </c>
      <c r="E329" s="13">
        <v>1.5211356044866902E-2</v>
      </c>
      <c r="F329" s="13">
        <v>8.7635609200826629E-3</v>
      </c>
      <c r="G329" s="13">
        <v>6.4630336221192094E-3</v>
      </c>
      <c r="H329" s="13">
        <v>3.930942061907596E-3</v>
      </c>
      <c r="I329" s="13">
        <v>1.4197256999998676E-2</v>
      </c>
      <c r="J329" s="13">
        <v>9.053265413308538E-3</v>
      </c>
      <c r="K329" s="13">
        <v>3.2961070282415676E-2</v>
      </c>
      <c r="L329" s="13">
        <v>1.9914550754334803E-2</v>
      </c>
      <c r="M329" s="13">
        <v>1.9870456562889743E-2</v>
      </c>
      <c r="N329" s="13">
        <v>1.4130903002300518E-2</v>
      </c>
      <c r="O329" s="13">
        <v>9.2054211345406148E-3</v>
      </c>
      <c r="P329" s="13">
        <v>3.3517911826710489E-2</v>
      </c>
      <c r="Q329" s="13">
        <v>1.5421158465515806E-2</v>
      </c>
      <c r="R329" s="13">
        <v>2.143917057741276E-2</v>
      </c>
      <c r="S329" s="13">
        <v>2.9514978969486114E-2</v>
      </c>
      <c r="T329" s="13">
        <v>2.1371649558335162E-2</v>
      </c>
      <c r="U329" s="13">
        <v>1.0368123475961909E-2</v>
      </c>
      <c r="V329" s="13">
        <v>1.007628191407361E-2</v>
      </c>
      <c r="W329" s="13">
        <v>1.7053802409270773E-2</v>
      </c>
      <c r="X329" s="13">
        <v>1.9122002236405228E-2</v>
      </c>
      <c r="Y329" s="13">
        <v>1.8605493810875541E-2</v>
      </c>
      <c r="Z329" s="13">
        <v>1.2448239943299241E-2</v>
      </c>
      <c r="AA329" s="13">
        <v>4.0768245749551797E-2</v>
      </c>
      <c r="AB329" s="13">
        <v>9.2303846073714627E-2</v>
      </c>
      <c r="AC329" s="99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4"/>
    </row>
    <row r="330" spans="1:65">
      <c r="A330" s="29"/>
      <c r="B330" s="3" t="s">
        <v>237</v>
      </c>
      <c r="C330" s="28"/>
      <c r="D330" s="13">
        <v>8.5189504012788131E-3</v>
      </c>
      <c r="E330" s="13">
        <v>-3.8135085500136001E-2</v>
      </c>
      <c r="F330" s="13">
        <v>1.6652167743224755E-2</v>
      </c>
      <c r="G330" s="13">
        <v>2.7496457532485863E-2</v>
      </c>
      <c r="H330" s="13">
        <v>-1.0783885423605866E-2</v>
      </c>
      <c r="I330" s="13">
        <v>2.4785385085170475E-2</v>
      </c>
      <c r="J330" s="13">
        <v>-1.5880701624558569E-2</v>
      </c>
      <c r="K330" s="13">
        <v>5.4607182005638411E-2</v>
      </c>
      <c r="L330" s="13">
        <v>3.8573305933287116E-4</v>
      </c>
      <c r="M330" s="13">
        <v>-4.2991426097711338E-2</v>
      </c>
      <c r="N330" s="13">
        <v>9.5518620771849472E-2</v>
      </c>
      <c r="O330" s="13">
        <v>-3.2147136308450119E-2</v>
      </c>
      <c r="P330" s="13">
        <v>-4.5702498545026393E-2</v>
      </c>
      <c r="Q330" s="13">
        <v>-5.6546788334287612E-2</v>
      </c>
      <c r="R330" s="13">
        <v>-4.028035365039595E-2</v>
      </c>
      <c r="S330" s="13">
        <v>1.1230022848593979E-2</v>
      </c>
      <c r="T330" s="13">
        <v>-7.8235367912809717E-2</v>
      </c>
      <c r="U330" s="13">
        <v>-7.7474842826127377E-3</v>
      </c>
      <c r="V330" s="13">
        <v>0.53358271488947073</v>
      </c>
      <c r="W330" s="13">
        <v>3.8573305933309321E-4</v>
      </c>
      <c r="X330" s="13">
        <v>3.0207529979801029E-2</v>
      </c>
      <c r="Y330" s="13">
        <v>2.2074312637855087E-2</v>
      </c>
      <c r="Z330" s="13">
        <v>2.0123765277222372E-3</v>
      </c>
      <c r="AA330" s="13">
        <v>3.0207529979801029E-2</v>
      </c>
      <c r="AB330" s="13">
        <v>8.4428978926106346E-2</v>
      </c>
      <c r="AC330" s="99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54"/>
    </row>
    <row r="331" spans="1:65">
      <c r="A331" s="29"/>
      <c r="B331" s="44" t="s">
        <v>238</v>
      </c>
      <c r="C331" s="45"/>
      <c r="D331" s="43">
        <v>0.17</v>
      </c>
      <c r="E331" s="43">
        <v>0.92</v>
      </c>
      <c r="F331" s="43">
        <v>0.36</v>
      </c>
      <c r="G331" s="43">
        <v>0.61</v>
      </c>
      <c r="H331" s="43">
        <v>0.28000000000000003</v>
      </c>
      <c r="I331" s="43">
        <v>0.55000000000000004</v>
      </c>
      <c r="J331" s="43">
        <v>0.4</v>
      </c>
      <c r="K331" s="43">
        <v>1.24</v>
      </c>
      <c r="L331" s="43">
        <v>0.02</v>
      </c>
      <c r="M331" s="43">
        <v>1.03</v>
      </c>
      <c r="N331" s="43">
        <v>2.19</v>
      </c>
      <c r="O331" s="43">
        <v>0.78</v>
      </c>
      <c r="P331" s="43">
        <v>1.0900000000000001</v>
      </c>
      <c r="Q331" s="43">
        <v>1.34</v>
      </c>
      <c r="R331" s="43">
        <v>0.97</v>
      </c>
      <c r="S331" s="43">
        <v>0.23</v>
      </c>
      <c r="T331" s="43">
        <v>1.85</v>
      </c>
      <c r="U331" s="43">
        <v>0.21</v>
      </c>
      <c r="V331" s="43">
        <v>12.38</v>
      </c>
      <c r="W331" s="43">
        <v>0.02</v>
      </c>
      <c r="X331" s="43">
        <v>0.67</v>
      </c>
      <c r="Y331" s="43">
        <v>0.49</v>
      </c>
      <c r="Z331" s="43">
        <v>0</v>
      </c>
      <c r="AA331" s="43">
        <v>0.67</v>
      </c>
      <c r="AB331" s="43">
        <v>1.94</v>
      </c>
      <c r="AC331" s="99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54"/>
    </row>
    <row r="332" spans="1:65">
      <c r="B332" s="3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BM332" s="54"/>
    </row>
    <row r="333" spans="1:65" ht="15">
      <c r="B333" s="8" t="s">
        <v>462</v>
      </c>
      <c r="BM333" s="27" t="s">
        <v>67</v>
      </c>
    </row>
    <row r="334" spans="1:65" ht="15">
      <c r="A334" s="25" t="s">
        <v>42</v>
      </c>
      <c r="B334" s="18" t="s">
        <v>113</v>
      </c>
      <c r="C334" s="15" t="s">
        <v>114</v>
      </c>
      <c r="D334" s="16" t="s">
        <v>205</v>
      </c>
      <c r="E334" s="17" t="s">
        <v>205</v>
      </c>
      <c r="F334" s="17" t="s">
        <v>205</v>
      </c>
      <c r="G334" s="17" t="s">
        <v>205</v>
      </c>
      <c r="H334" s="17" t="s">
        <v>205</v>
      </c>
      <c r="I334" s="17" t="s">
        <v>205</v>
      </c>
      <c r="J334" s="17" t="s">
        <v>205</v>
      </c>
      <c r="K334" s="17" t="s">
        <v>205</v>
      </c>
      <c r="L334" s="17" t="s">
        <v>205</v>
      </c>
      <c r="M334" s="17" t="s">
        <v>205</v>
      </c>
      <c r="N334" s="17" t="s">
        <v>205</v>
      </c>
      <c r="O334" s="17" t="s">
        <v>205</v>
      </c>
      <c r="P334" s="17" t="s">
        <v>205</v>
      </c>
      <c r="Q334" s="17" t="s">
        <v>205</v>
      </c>
      <c r="R334" s="17" t="s">
        <v>205</v>
      </c>
      <c r="S334" s="17" t="s">
        <v>205</v>
      </c>
      <c r="T334" s="17" t="s">
        <v>205</v>
      </c>
      <c r="U334" s="17" t="s">
        <v>205</v>
      </c>
      <c r="V334" s="17" t="s">
        <v>205</v>
      </c>
      <c r="W334" s="17" t="s">
        <v>205</v>
      </c>
      <c r="X334" s="17" t="s">
        <v>205</v>
      </c>
      <c r="Y334" s="17" t="s">
        <v>205</v>
      </c>
      <c r="Z334" s="17" t="s">
        <v>205</v>
      </c>
      <c r="AA334" s="17" t="s">
        <v>205</v>
      </c>
      <c r="AB334" s="17" t="s">
        <v>205</v>
      </c>
      <c r="AC334" s="99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1</v>
      </c>
    </row>
    <row r="335" spans="1:65">
      <c r="A335" s="29"/>
      <c r="B335" s="19" t="s">
        <v>206</v>
      </c>
      <c r="C335" s="9" t="s">
        <v>206</v>
      </c>
      <c r="D335" s="97" t="s">
        <v>207</v>
      </c>
      <c r="E335" s="98" t="s">
        <v>208</v>
      </c>
      <c r="F335" s="98" t="s">
        <v>209</v>
      </c>
      <c r="G335" s="98" t="s">
        <v>210</v>
      </c>
      <c r="H335" s="98" t="s">
        <v>211</v>
      </c>
      <c r="I335" s="98" t="s">
        <v>212</v>
      </c>
      <c r="J335" s="98" t="s">
        <v>213</v>
      </c>
      <c r="K335" s="98" t="s">
        <v>214</v>
      </c>
      <c r="L335" s="98" t="s">
        <v>215</v>
      </c>
      <c r="M335" s="98" t="s">
        <v>216</v>
      </c>
      <c r="N335" s="98" t="s">
        <v>243</v>
      </c>
      <c r="O335" s="98" t="s">
        <v>217</v>
      </c>
      <c r="P335" s="98" t="s">
        <v>218</v>
      </c>
      <c r="Q335" s="98" t="s">
        <v>219</v>
      </c>
      <c r="R335" s="98" t="s">
        <v>220</v>
      </c>
      <c r="S335" s="98" t="s">
        <v>221</v>
      </c>
      <c r="T335" s="98" t="s">
        <v>222</v>
      </c>
      <c r="U335" s="98" t="s">
        <v>223</v>
      </c>
      <c r="V335" s="98" t="s">
        <v>224</v>
      </c>
      <c r="W335" s="98" t="s">
        <v>241</v>
      </c>
      <c r="X335" s="98" t="s">
        <v>225</v>
      </c>
      <c r="Y335" s="98" t="s">
        <v>226</v>
      </c>
      <c r="Z335" s="98" t="s">
        <v>228</v>
      </c>
      <c r="AA335" s="98" t="s">
        <v>242</v>
      </c>
      <c r="AB335" s="98" t="s">
        <v>229</v>
      </c>
      <c r="AC335" s="99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 t="s">
        <v>3</v>
      </c>
    </row>
    <row r="336" spans="1:65">
      <c r="A336" s="29"/>
      <c r="B336" s="19"/>
      <c r="C336" s="9"/>
      <c r="D336" s="10" t="s">
        <v>230</v>
      </c>
      <c r="E336" s="11" t="s">
        <v>230</v>
      </c>
      <c r="F336" s="11" t="s">
        <v>231</v>
      </c>
      <c r="G336" s="11" t="s">
        <v>230</v>
      </c>
      <c r="H336" s="11" t="s">
        <v>230</v>
      </c>
      <c r="I336" s="11" t="s">
        <v>230</v>
      </c>
      <c r="J336" s="11" t="s">
        <v>115</v>
      </c>
      <c r="K336" s="11" t="s">
        <v>230</v>
      </c>
      <c r="L336" s="11" t="s">
        <v>231</v>
      </c>
      <c r="M336" s="11" t="s">
        <v>231</v>
      </c>
      <c r="N336" s="11" t="s">
        <v>230</v>
      </c>
      <c r="O336" s="11" t="s">
        <v>231</v>
      </c>
      <c r="P336" s="11" t="s">
        <v>231</v>
      </c>
      <c r="Q336" s="11" t="s">
        <v>231</v>
      </c>
      <c r="R336" s="11" t="s">
        <v>231</v>
      </c>
      <c r="S336" s="11" t="s">
        <v>231</v>
      </c>
      <c r="T336" s="11" t="s">
        <v>231</v>
      </c>
      <c r="U336" s="11" t="s">
        <v>231</v>
      </c>
      <c r="V336" s="11" t="s">
        <v>230</v>
      </c>
      <c r="W336" s="11" t="s">
        <v>230</v>
      </c>
      <c r="X336" s="11" t="s">
        <v>231</v>
      </c>
      <c r="Y336" s="11" t="s">
        <v>230</v>
      </c>
      <c r="Z336" s="11" t="s">
        <v>230</v>
      </c>
      <c r="AA336" s="11" t="s">
        <v>230</v>
      </c>
      <c r="AB336" s="11" t="s">
        <v>230</v>
      </c>
      <c r="AC336" s="99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1</v>
      </c>
    </row>
    <row r="337" spans="1:65">
      <c r="A337" s="29"/>
      <c r="B337" s="19"/>
      <c r="C337" s="9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99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2</v>
      </c>
    </row>
    <row r="338" spans="1:65">
      <c r="A338" s="29"/>
      <c r="B338" s="18">
        <v>1</v>
      </c>
      <c r="C338" s="14">
        <v>1</v>
      </c>
      <c r="D338" s="174">
        <v>48.25</v>
      </c>
      <c r="E338" s="174">
        <v>43.564388215464916</v>
      </c>
      <c r="F338" s="174">
        <v>44.93</v>
      </c>
      <c r="G338" s="174">
        <v>45.2</v>
      </c>
      <c r="H338" s="174">
        <v>48.39</v>
      </c>
      <c r="I338" s="174">
        <v>48.5</v>
      </c>
      <c r="J338" s="174">
        <v>49.2</v>
      </c>
      <c r="K338" s="174">
        <v>49.32</v>
      </c>
      <c r="L338" s="174">
        <v>48.5</v>
      </c>
      <c r="M338" s="174">
        <v>49</v>
      </c>
      <c r="N338" s="174">
        <v>46.3093</v>
      </c>
      <c r="O338" s="174">
        <v>44.6</v>
      </c>
      <c r="P338" s="174">
        <v>50.7</v>
      </c>
      <c r="Q338" s="174">
        <v>46.3</v>
      </c>
      <c r="R338" s="174">
        <v>46.5</v>
      </c>
      <c r="S338" s="174">
        <v>47.4</v>
      </c>
      <c r="T338" s="174">
        <v>52</v>
      </c>
      <c r="U338" s="174">
        <v>42.3</v>
      </c>
      <c r="V338" s="174">
        <v>43.2</v>
      </c>
      <c r="W338" s="174">
        <v>49.531199999999998</v>
      </c>
      <c r="X338" s="174">
        <v>44.61</v>
      </c>
      <c r="Y338" s="174">
        <v>43.33</v>
      </c>
      <c r="Z338" s="174">
        <v>44.3</v>
      </c>
      <c r="AA338" s="175">
        <v>20.07</v>
      </c>
      <c r="AB338" s="174">
        <v>42.26</v>
      </c>
      <c r="AC338" s="176"/>
      <c r="AD338" s="177"/>
      <c r="AE338" s="177"/>
      <c r="AF338" s="177"/>
      <c r="AG338" s="177"/>
      <c r="AH338" s="177"/>
      <c r="AI338" s="177"/>
      <c r="AJ338" s="177"/>
      <c r="AK338" s="177"/>
      <c r="AL338" s="177"/>
      <c r="AM338" s="177"/>
      <c r="AN338" s="177"/>
      <c r="AO338" s="177"/>
      <c r="AP338" s="177"/>
      <c r="AQ338" s="177"/>
      <c r="AR338" s="177"/>
      <c r="AS338" s="177"/>
      <c r="AT338" s="177"/>
      <c r="AU338" s="177"/>
      <c r="AV338" s="177"/>
      <c r="AW338" s="177"/>
      <c r="AX338" s="177"/>
      <c r="AY338" s="177"/>
      <c r="AZ338" s="177"/>
      <c r="BA338" s="177"/>
      <c r="BB338" s="177"/>
      <c r="BC338" s="177"/>
      <c r="BD338" s="177"/>
      <c r="BE338" s="177"/>
      <c r="BF338" s="177"/>
      <c r="BG338" s="177"/>
      <c r="BH338" s="177"/>
      <c r="BI338" s="177"/>
      <c r="BJ338" s="177"/>
      <c r="BK338" s="177"/>
      <c r="BL338" s="177"/>
      <c r="BM338" s="178">
        <v>1</v>
      </c>
    </row>
    <row r="339" spans="1:65">
      <c r="A339" s="29"/>
      <c r="B339" s="19">
        <v>1</v>
      </c>
      <c r="C339" s="9">
        <v>2</v>
      </c>
      <c r="D339" s="179">
        <v>49.17</v>
      </c>
      <c r="E339" s="179">
        <v>44.786236264170228</v>
      </c>
      <c r="F339" s="179">
        <v>44.74</v>
      </c>
      <c r="G339" s="179">
        <v>47.41</v>
      </c>
      <c r="H339" s="179">
        <v>49.26</v>
      </c>
      <c r="I339" s="179">
        <v>47.2</v>
      </c>
      <c r="J339" s="179">
        <v>50.2</v>
      </c>
      <c r="K339" s="180">
        <v>47.12</v>
      </c>
      <c r="L339" s="179">
        <v>48.2</v>
      </c>
      <c r="M339" s="179">
        <v>48.7</v>
      </c>
      <c r="N339" s="179">
        <v>46.871299999999998</v>
      </c>
      <c r="O339" s="179">
        <v>41.8</v>
      </c>
      <c r="P339" s="179">
        <v>50.4</v>
      </c>
      <c r="Q339" s="179">
        <v>48.6</v>
      </c>
      <c r="R339" s="179">
        <v>46.2</v>
      </c>
      <c r="S339" s="179">
        <v>44.7</v>
      </c>
      <c r="T339" s="179">
        <v>49.8</v>
      </c>
      <c r="U339" s="179">
        <v>41.6</v>
      </c>
      <c r="V339" s="180">
        <v>41.2</v>
      </c>
      <c r="W339" s="179">
        <v>49.502899999999997</v>
      </c>
      <c r="X339" s="179">
        <v>44.46</v>
      </c>
      <c r="Y339" s="179">
        <v>41.73</v>
      </c>
      <c r="Z339" s="179">
        <v>44.9</v>
      </c>
      <c r="AA339" s="181">
        <v>17.95</v>
      </c>
      <c r="AB339" s="179">
        <v>40.479999999999997</v>
      </c>
      <c r="AC339" s="176"/>
      <c r="AD339" s="177"/>
      <c r="AE339" s="177"/>
      <c r="AF339" s="177"/>
      <c r="AG339" s="177"/>
      <c r="AH339" s="177"/>
      <c r="AI339" s="177"/>
      <c r="AJ339" s="177"/>
      <c r="AK339" s="177"/>
      <c r="AL339" s="177"/>
      <c r="AM339" s="177"/>
      <c r="AN339" s="177"/>
      <c r="AO339" s="177"/>
      <c r="AP339" s="177"/>
      <c r="AQ339" s="177"/>
      <c r="AR339" s="177"/>
      <c r="AS339" s="177"/>
      <c r="AT339" s="177"/>
      <c r="AU339" s="177"/>
      <c r="AV339" s="177"/>
      <c r="AW339" s="177"/>
      <c r="AX339" s="177"/>
      <c r="AY339" s="177"/>
      <c r="AZ339" s="177"/>
      <c r="BA339" s="177"/>
      <c r="BB339" s="177"/>
      <c r="BC339" s="177"/>
      <c r="BD339" s="177"/>
      <c r="BE339" s="177"/>
      <c r="BF339" s="177"/>
      <c r="BG339" s="177"/>
      <c r="BH339" s="177"/>
      <c r="BI339" s="177"/>
      <c r="BJ339" s="177"/>
      <c r="BK339" s="177"/>
      <c r="BL339" s="177"/>
      <c r="BM339" s="178">
        <v>21</v>
      </c>
    </row>
    <row r="340" spans="1:65">
      <c r="A340" s="29"/>
      <c r="B340" s="19">
        <v>1</v>
      </c>
      <c r="C340" s="9">
        <v>3</v>
      </c>
      <c r="D340" s="179">
        <v>49.62</v>
      </c>
      <c r="E340" s="179">
        <v>44.966696239190021</v>
      </c>
      <c r="F340" s="179">
        <v>43.84</v>
      </c>
      <c r="G340" s="179">
        <v>45.59</v>
      </c>
      <c r="H340" s="179">
        <v>49.48</v>
      </c>
      <c r="I340" s="179">
        <v>47.9</v>
      </c>
      <c r="J340" s="179">
        <v>50.6</v>
      </c>
      <c r="K340" s="179">
        <v>49.68</v>
      </c>
      <c r="L340" s="179">
        <v>47.4</v>
      </c>
      <c r="M340" s="179">
        <v>47.4</v>
      </c>
      <c r="N340" s="179">
        <v>47.009430000000002</v>
      </c>
      <c r="O340" s="179">
        <v>43</v>
      </c>
      <c r="P340" s="179">
        <v>49.2</v>
      </c>
      <c r="Q340" s="179">
        <v>52.4</v>
      </c>
      <c r="R340" s="179">
        <v>45.4</v>
      </c>
      <c r="S340" s="179">
        <v>45.4</v>
      </c>
      <c r="T340" s="179">
        <v>49.5</v>
      </c>
      <c r="U340" s="179">
        <v>42.5</v>
      </c>
      <c r="V340" s="179">
        <v>42.1</v>
      </c>
      <c r="W340" s="179">
        <v>48.596699999999998</v>
      </c>
      <c r="X340" s="179">
        <v>43.85</v>
      </c>
      <c r="Y340" s="179">
        <v>41.57</v>
      </c>
      <c r="Z340" s="179">
        <v>45.4</v>
      </c>
      <c r="AA340" s="181">
        <v>16.23</v>
      </c>
      <c r="AB340" s="179">
        <v>40.85</v>
      </c>
      <c r="AC340" s="176"/>
      <c r="AD340" s="177"/>
      <c r="AE340" s="177"/>
      <c r="AF340" s="177"/>
      <c r="AG340" s="177"/>
      <c r="AH340" s="177"/>
      <c r="AI340" s="177"/>
      <c r="AJ340" s="177"/>
      <c r="AK340" s="177"/>
      <c r="AL340" s="177"/>
      <c r="AM340" s="177"/>
      <c r="AN340" s="177"/>
      <c r="AO340" s="177"/>
      <c r="AP340" s="177"/>
      <c r="AQ340" s="177"/>
      <c r="AR340" s="177"/>
      <c r="AS340" s="177"/>
      <c r="AT340" s="177"/>
      <c r="AU340" s="177"/>
      <c r="AV340" s="177"/>
      <c r="AW340" s="177"/>
      <c r="AX340" s="177"/>
      <c r="AY340" s="177"/>
      <c r="AZ340" s="177"/>
      <c r="BA340" s="177"/>
      <c r="BB340" s="177"/>
      <c r="BC340" s="177"/>
      <c r="BD340" s="177"/>
      <c r="BE340" s="177"/>
      <c r="BF340" s="177"/>
      <c r="BG340" s="177"/>
      <c r="BH340" s="177"/>
      <c r="BI340" s="177"/>
      <c r="BJ340" s="177"/>
      <c r="BK340" s="177"/>
      <c r="BL340" s="177"/>
      <c r="BM340" s="178">
        <v>16</v>
      </c>
    </row>
    <row r="341" spans="1:65">
      <c r="A341" s="29"/>
      <c r="B341" s="19">
        <v>1</v>
      </c>
      <c r="C341" s="9">
        <v>4</v>
      </c>
      <c r="D341" s="179">
        <v>49.61</v>
      </c>
      <c r="E341" s="179">
        <v>43.783118465905687</v>
      </c>
      <c r="F341" s="179">
        <v>45.86</v>
      </c>
      <c r="G341" s="179">
        <v>45.69</v>
      </c>
      <c r="H341" s="179">
        <v>48.74</v>
      </c>
      <c r="I341" s="179">
        <v>48.6</v>
      </c>
      <c r="J341" s="179">
        <v>48.6</v>
      </c>
      <c r="K341" s="179">
        <v>49.28</v>
      </c>
      <c r="L341" s="179">
        <v>48.3</v>
      </c>
      <c r="M341" s="179">
        <v>48.3</v>
      </c>
      <c r="N341" s="179">
        <v>46.749110000000002</v>
      </c>
      <c r="O341" s="179">
        <v>43.3</v>
      </c>
      <c r="P341" s="179">
        <v>51.4</v>
      </c>
      <c r="Q341" s="179">
        <v>49.1</v>
      </c>
      <c r="R341" s="179">
        <v>46.1</v>
      </c>
      <c r="S341" s="179">
        <v>47.2</v>
      </c>
      <c r="T341" s="179">
        <v>47.9</v>
      </c>
      <c r="U341" s="179">
        <v>42.4</v>
      </c>
      <c r="V341" s="179">
        <v>42.8</v>
      </c>
      <c r="W341" s="179">
        <v>49.532200000000003</v>
      </c>
      <c r="X341" s="179">
        <v>45.17</v>
      </c>
      <c r="Y341" s="179">
        <v>40.94</v>
      </c>
      <c r="Z341" s="179">
        <v>44.6</v>
      </c>
      <c r="AA341" s="181">
        <v>15.31</v>
      </c>
      <c r="AB341" s="179">
        <v>43.46</v>
      </c>
      <c r="AC341" s="176"/>
      <c r="AD341" s="177"/>
      <c r="AE341" s="177"/>
      <c r="AF341" s="177"/>
      <c r="AG341" s="177"/>
      <c r="AH341" s="177"/>
      <c r="AI341" s="177"/>
      <c r="AJ341" s="177"/>
      <c r="AK341" s="177"/>
      <c r="AL341" s="177"/>
      <c r="AM341" s="177"/>
      <c r="AN341" s="177"/>
      <c r="AO341" s="177"/>
      <c r="AP341" s="177"/>
      <c r="AQ341" s="177"/>
      <c r="AR341" s="177"/>
      <c r="AS341" s="177"/>
      <c r="AT341" s="177"/>
      <c r="AU341" s="177"/>
      <c r="AV341" s="177"/>
      <c r="AW341" s="177"/>
      <c r="AX341" s="177"/>
      <c r="AY341" s="177"/>
      <c r="AZ341" s="177"/>
      <c r="BA341" s="177"/>
      <c r="BB341" s="177"/>
      <c r="BC341" s="177"/>
      <c r="BD341" s="177"/>
      <c r="BE341" s="177"/>
      <c r="BF341" s="177"/>
      <c r="BG341" s="177"/>
      <c r="BH341" s="177"/>
      <c r="BI341" s="177"/>
      <c r="BJ341" s="177"/>
      <c r="BK341" s="177"/>
      <c r="BL341" s="177"/>
      <c r="BM341" s="178">
        <v>46.51517686017187</v>
      </c>
    </row>
    <row r="342" spans="1:65">
      <c r="A342" s="29"/>
      <c r="B342" s="19">
        <v>1</v>
      </c>
      <c r="C342" s="9">
        <v>5</v>
      </c>
      <c r="D342" s="179">
        <v>49.19</v>
      </c>
      <c r="E342" s="179">
        <v>44.931006801566127</v>
      </c>
      <c r="F342" s="179">
        <v>45.63</v>
      </c>
      <c r="G342" s="179">
        <v>47.5</v>
      </c>
      <c r="H342" s="179">
        <v>48.82</v>
      </c>
      <c r="I342" s="179">
        <v>48.1</v>
      </c>
      <c r="J342" s="179">
        <v>49.3</v>
      </c>
      <c r="K342" s="179">
        <v>49.08</v>
      </c>
      <c r="L342" s="179">
        <v>49.2</v>
      </c>
      <c r="M342" s="179">
        <v>48.4</v>
      </c>
      <c r="N342" s="179">
        <v>47.494390000000003</v>
      </c>
      <c r="O342" s="179">
        <v>42.6</v>
      </c>
      <c r="P342" s="179">
        <v>51.2</v>
      </c>
      <c r="Q342" s="179">
        <v>48.7</v>
      </c>
      <c r="R342" s="179">
        <v>44.9</v>
      </c>
      <c r="S342" s="179">
        <v>47.9</v>
      </c>
      <c r="T342" s="179">
        <v>48.6</v>
      </c>
      <c r="U342" s="179">
        <v>41.6</v>
      </c>
      <c r="V342" s="179">
        <v>42.9</v>
      </c>
      <c r="W342" s="179">
        <v>49.553799999999995</v>
      </c>
      <c r="X342" s="179">
        <v>44.36</v>
      </c>
      <c r="Y342" s="179">
        <v>42.53</v>
      </c>
      <c r="Z342" s="179">
        <v>44</v>
      </c>
      <c r="AA342" s="181">
        <v>15.14</v>
      </c>
      <c r="AB342" s="179">
        <v>43.13</v>
      </c>
      <c r="AC342" s="176"/>
      <c r="AD342" s="177"/>
      <c r="AE342" s="177"/>
      <c r="AF342" s="177"/>
      <c r="AG342" s="177"/>
      <c r="AH342" s="177"/>
      <c r="AI342" s="177"/>
      <c r="AJ342" s="177"/>
      <c r="AK342" s="177"/>
      <c r="AL342" s="177"/>
      <c r="AM342" s="177"/>
      <c r="AN342" s="177"/>
      <c r="AO342" s="177"/>
      <c r="AP342" s="177"/>
      <c r="AQ342" s="177"/>
      <c r="AR342" s="177"/>
      <c r="AS342" s="177"/>
      <c r="AT342" s="177"/>
      <c r="AU342" s="177"/>
      <c r="AV342" s="177"/>
      <c r="AW342" s="177"/>
      <c r="AX342" s="177"/>
      <c r="AY342" s="177"/>
      <c r="AZ342" s="177"/>
      <c r="BA342" s="177"/>
      <c r="BB342" s="177"/>
      <c r="BC342" s="177"/>
      <c r="BD342" s="177"/>
      <c r="BE342" s="177"/>
      <c r="BF342" s="177"/>
      <c r="BG342" s="177"/>
      <c r="BH342" s="177"/>
      <c r="BI342" s="177"/>
      <c r="BJ342" s="177"/>
      <c r="BK342" s="177"/>
      <c r="BL342" s="177"/>
      <c r="BM342" s="178">
        <v>24</v>
      </c>
    </row>
    <row r="343" spans="1:65">
      <c r="A343" s="29"/>
      <c r="B343" s="19">
        <v>1</v>
      </c>
      <c r="C343" s="9">
        <v>6</v>
      </c>
      <c r="D343" s="179">
        <v>50.37</v>
      </c>
      <c r="E343" s="179">
        <v>42.242061878452944</v>
      </c>
      <c r="F343" s="179">
        <v>45.32</v>
      </c>
      <c r="G343" s="179">
        <v>47.74</v>
      </c>
      <c r="H343" s="179">
        <v>49.21</v>
      </c>
      <c r="I343" s="179">
        <v>47.6</v>
      </c>
      <c r="J343" s="179">
        <v>49.6</v>
      </c>
      <c r="K343" s="179">
        <v>49.68</v>
      </c>
      <c r="L343" s="179">
        <v>48.8</v>
      </c>
      <c r="M343" s="180">
        <v>50.8</v>
      </c>
      <c r="N343" s="179">
        <v>47.296729999999997</v>
      </c>
      <c r="O343" s="179">
        <v>43.1</v>
      </c>
      <c r="P343" s="179">
        <v>49.1</v>
      </c>
      <c r="Q343" s="179">
        <v>50.7</v>
      </c>
      <c r="R343" s="179">
        <v>45.7</v>
      </c>
      <c r="S343" s="179">
        <v>49.8</v>
      </c>
      <c r="T343" s="179">
        <v>49</v>
      </c>
      <c r="U343" s="179">
        <v>42</v>
      </c>
      <c r="V343" s="179">
        <v>43.2</v>
      </c>
      <c r="W343" s="179">
        <v>49.566899999999997</v>
      </c>
      <c r="X343" s="179">
        <v>43.68</v>
      </c>
      <c r="Y343" s="179">
        <v>41.36</v>
      </c>
      <c r="Z343" s="179">
        <v>43.4</v>
      </c>
      <c r="AA343" s="181">
        <v>14.73</v>
      </c>
      <c r="AB343" s="179">
        <v>39.92</v>
      </c>
      <c r="AC343" s="176"/>
      <c r="AD343" s="177"/>
      <c r="AE343" s="177"/>
      <c r="AF343" s="177"/>
      <c r="AG343" s="177"/>
      <c r="AH343" s="177"/>
      <c r="AI343" s="177"/>
      <c r="AJ343" s="177"/>
      <c r="AK343" s="177"/>
      <c r="AL343" s="177"/>
      <c r="AM343" s="177"/>
      <c r="AN343" s="177"/>
      <c r="AO343" s="177"/>
      <c r="AP343" s="177"/>
      <c r="AQ343" s="177"/>
      <c r="AR343" s="177"/>
      <c r="AS343" s="177"/>
      <c r="AT343" s="177"/>
      <c r="AU343" s="177"/>
      <c r="AV343" s="177"/>
      <c r="AW343" s="177"/>
      <c r="AX343" s="177"/>
      <c r="AY343" s="177"/>
      <c r="AZ343" s="177"/>
      <c r="BA343" s="177"/>
      <c r="BB343" s="177"/>
      <c r="BC343" s="177"/>
      <c r="BD343" s="177"/>
      <c r="BE343" s="177"/>
      <c r="BF343" s="177"/>
      <c r="BG343" s="177"/>
      <c r="BH343" s="177"/>
      <c r="BI343" s="177"/>
      <c r="BJ343" s="177"/>
      <c r="BK343" s="177"/>
      <c r="BL343" s="177"/>
      <c r="BM343" s="182"/>
    </row>
    <row r="344" spans="1:65">
      <c r="A344" s="29"/>
      <c r="B344" s="20" t="s">
        <v>234</v>
      </c>
      <c r="C344" s="12"/>
      <c r="D344" s="183">
        <v>49.368333333333332</v>
      </c>
      <c r="E344" s="183">
        <v>44.045584644124993</v>
      </c>
      <c r="F344" s="183">
        <v>45.053333333333335</v>
      </c>
      <c r="G344" s="183">
        <v>46.521666666666668</v>
      </c>
      <c r="H344" s="183">
        <v>48.983333333333327</v>
      </c>
      <c r="I344" s="183">
        <v>47.983333333333327</v>
      </c>
      <c r="J344" s="183">
        <v>49.583333333333336</v>
      </c>
      <c r="K344" s="183">
        <v>49.026666666666671</v>
      </c>
      <c r="L344" s="183">
        <v>48.4</v>
      </c>
      <c r="M344" s="183">
        <v>48.766666666666659</v>
      </c>
      <c r="N344" s="183">
        <v>46.955043333333343</v>
      </c>
      <c r="O344" s="183">
        <v>43.066666666666663</v>
      </c>
      <c r="P344" s="183">
        <v>50.333333333333343</v>
      </c>
      <c r="Q344" s="183">
        <v>49.300000000000004</v>
      </c>
      <c r="R344" s="183">
        <v>45.800000000000004</v>
      </c>
      <c r="S344" s="183">
        <v>47.066666666666663</v>
      </c>
      <c r="T344" s="183">
        <v>49.466666666666669</v>
      </c>
      <c r="U344" s="183">
        <v>42.06666666666667</v>
      </c>
      <c r="V344" s="183">
        <v>42.56666666666667</v>
      </c>
      <c r="W344" s="183">
        <v>49.380616666666668</v>
      </c>
      <c r="X344" s="183">
        <v>44.354999999999997</v>
      </c>
      <c r="Y344" s="183">
        <v>41.91</v>
      </c>
      <c r="Z344" s="183">
        <v>44.43333333333333</v>
      </c>
      <c r="AA344" s="183">
        <v>16.571666666666669</v>
      </c>
      <c r="AB344" s="183">
        <v>41.683333333333337</v>
      </c>
      <c r="AC344" s="176"/>
      <c r="AD344" s="177"/>
      <c r="AE344" s="177"/>
      <c r="AF344" s="177"/>
      <c r="AG344" s="177"/>
      <c r="AH344" s="177"/>
      <c r="AI344" s="177"/>
      <c r="AJ344" s="177"/>
      <c r="AK344" s="177"/>
      <c r="AL344" s="177"/>
      <c r="AM344" s="177"/>
      <c r="AN344" s="177"/>
      <c r="AO344" s="177"/>
      <c r="AP344" s="177"/>
      <c r="AQ344" s="177"/>
      <c r="AR344" s="177"/>
      <c r="AS344" s="177"/>
      <c r="AT344" s="177"/>
      <c r="AU344" s="177"/>
      <c r="AV344" s="177"/>
      <c r="AW344" s="177"/>
      <c r="AX344" s="177"/>
      <c r="AY344" s="177"/>
      <c r="AZ344" s="177"/>
      <c r="BA344" s="177"/>
      <c r="BB344" s="177"/>
      <c r="BC344" s="177"/>
      <c r="BD344" s="177"/>
      <c r="BE344" s="177"/>
      <c r="BF344" s="177"/>
      <c r="BG344" s="177"/>
      <c r="BH344" s="177"/>
      <c r="BI344" s="177"/>
      <c r="BJ344" s="177"/>
      <c r="BK344" s="177"/>
      <c r="BL344" s="177"/>
      <c r="BM344" s="182"/>
    </row>
    <row r="345" spans="1:65">
      <c r="A345" s="29"/>
      <c r="B345" s="3" t="s">
        <v>235</v>
      </c>
      <c r="C345" s="28"/>
      <c r="D345" s="179">
        <v>49.4</v>
      </c>
      <c r="E345" s="179">
        <v>44.284677365037957</v>
      </c>
      <c r="F345" s="179">
        <v>45.125</v>
      </c>
      <c r="G345" s="179">
        <v>46.55</v>
      </c>
      <c r="H345" s="179">
        <v>49.015000000000001</v>
      </c>
      <c r="I345" s="179">
        <v>48</v>
      </c>
      <c r="J345" s="179">
        <v>49.45</v>
      </c>
      <c r="K345" s="179">
        <v>49.3</v>
      </c>
      <c r="L345" s="179">
        <v>48.4</v>
      </c>
      <c r="M345" s="179">
        <v>48.55</v>
      </c>
      <c r="N345" s="179">
        <v>46.940365</v>
      </c>
      <c r="O345" s="179">
        <v>43.05</v>
      </c>
      <c r="P345" s="179">
        <v>50.55</v>
      </c>
      <c r="Q345" s="179">
        <v>48.900000000000006</v>
      </c>
      <c r="R345" s="179">
        <v>45.900000000000006</v>
      </c>
      <c r="S345" s="179">
        <v>47.3</v>
      </c>
      <c r="T345" s="179">
        <v>49.25</v>
      </c>
      <c r="U345" s="179">
        <v>42.15</v>
      </c>
      <c r="V345" s="179">
        <v>42.849999999999994</v>
      </c>
      <c r="W345" s="179">
        <v>49.531700000000001</v>
      </c>
      <c r="X345" s="179">
        <v>44.41</v>
      </c>
      <c r="Y345" s="179">
        <v>41.65</v>
      </c>
      <c r="Z345" s="179">
        <v>44.45</v>
      </c>
      <c r="AA345" s="179">
        <v>15.77</v>
      </c>
      <c r="AB345" s="179">
        <v>41.555</v>
      </c>
      <c r="AC345" s="176"/>
      <c r="AD345" s="177"/>
      <c r="AE345" s="177"/>
      <c r="AF345" s="177"/>
      <c r="AG345" s="177"/>
      <c r="AH345" s="177"/>
      <c r="AI345" s="177"/>
      <c r="AJ345" s="177"/>
      <c r="AK345" s="177"/>
      <c r="AL345" s="177"/>
      <c r="AM345" s="177"/>
      <c r="AN345" s="177"/>
      <c r="AO345" s="177"/>
      <c r="AP345" s="177"/>
      <c r="AQ345" s="177"/>
      <c r="AR345" s="177"/>
      <c r="AS345" s="177"/>
      <c r="AT345" s="177"/>
      <c r="AU345" s="177"/>
      <c r="AV345" s="177"/>
      <c r="AW345" s="177"/>
      <c r="AX345" s="177"/>
      <c r="AY345" s="177"/>
      <c r="AZ345" s="177"/>
      <c r="BA345" s="177"/>
      <c r="BB345" s="177"/>
      <c r="BC345" s="177"/>
      <c r="BD345" s="177"/>
      <c r="BE345" s="177"/>
      <c r="BF345" s="177"/>
      <c r="BG345" s="177"/>
      <c r="BH345" s="177"/>
      <c r="BI345" s="177"/>
      <c r="BJ345" s="177"/>
      <c r="BK345" s="177"/>
      <c r="BL345" s="177"/>
      <c r="BM345" s="182"/>
    </row>
    <row r="346" spans="1:65">
      <c r="A346" s="29"/>
      <c r="B346" s="3" t="s">
        <v>236</v>
      </c>
      <c r="C346" s="28"/>
      <c r="D346" s="23">
        <v>0.69955462021679571</v>
      </c>
      <c r="E346" s="23">
        <v>1.0708983755416013</v>
      </c>
      <c r="F346" s="23">
        <v>0.72662691022743253</v>
      </c>
      <c r="G346" s="23">
        <v>1.1434232228998431</v>
      </c>
      <c r="H346" s="23">
        <v>0.40312115631242373</v>
      </c>
      <c r="I346" s="23">
        <v>0.53447793842839386</v>
      </c>
      <c r="J346" s="23">
        <v>0.72226495600068208</v>
      </c>
      <c r="K346" s="23">
        <v>0.96354899546762474</v>
      </c>
      <c r="L346" s="23">
        <v>0.60991802727907696</v>
      </c>
      <c r="M346" s="23">
        <v>1.1325487480310354</v>
      </c>
      <c r="N346" s="23">
        <v>0.41880984962947881</v>
      </c>
      <c r="O346" s="23">
        <v>0.92014491612281823</v>
      </c>
      <c r="P346" s="23">
        <v>0.98319208025017446</v>
      </c>
      <c r="Q346" s="23">
        <v>2.0717142660125702</v>
      </c>
      <c r="R346" s="23">
        <v>0.58651513194460836</v>
      </c>
      <c r="S346" s="23">
        <v>1.8261069702146864</v>
      </c>
      <c r="T346" s="23">
        <v>1.4109098719148103</v>
      </c>
      <c r="U346" s="23">
        <v>0.39832984656772291</v>
      </c>
      <c r="V346" s="23">
        <v>0.78145164064493833</v>
      </c>
      <c r="W346" s="23">
        <v>0.38466228001542668</v>
      </c>
      <c r="X346" s="23">
        <v>0.53869286239934555</v>
      </c>
      <c r="Y346" s="23">
        <v>0.87088460774088816</v>
      </c>
      <c r="Z346" s="23">
        <v>0.70047602861673053</v>
      </c>
      <c r="AA346" s="23">
        <v>2.0633992988916678</v>
      </c>
      <c r="AB346" s="23">
        <v>1.471987318785956</v>
      </c>
      <c r="AC346" s="99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4"/>
    </row>
    <row r="347" spans="1:65">
      <c r="A347" s="29"/>
      <c r="B347" s="3" t="s">
        <v>86</v>
      </c>
      <c r="C347" s="28"/>
      <c r="D347" s="13">
        <v>1.4170108103375222E-2</v>
      </c>
      <c r="E347" s="13">
        <v>2.4313410395029069E-2</v>
      </c>
      <c r="F347" s="13">
        <v>1.6128149827480745E-2</v>
      </c>
      <c r="G347" s="13">
        <v>2.4578294477121981E-2</v>
      </c>
      <c r="H347" s="13">
        <v>8.229761612366597E-3</v>
      </c>
      <c r="I347" s="13">
        <v>1.1138824698056143E-2</v>
      </c>
      <c r="J347" s="13">
        <v>1.456668818824905E-2</v>
      </c>
      <c r="K347" s="13">
        <v>1.9653569393546871E-2</v>
      </c>
      <c r="L347" s="13">
        <v>1.2601612133865226E-2</v>
      </c>
      <c r="M347" s="13">
        <v>2.3223829419638461E-2</v>
      </c>
      <c r="N347" s="13">
        <v>8.9193794723253107E-3</v>
      </c>
      <c r="O347" s="13">
        <v>2.136559402761962E-2</v>
      </c>
      <c r="P347" s="13">
        <v>1.9533617488414059E-2</v>
      </c>
      <c r="Q347" s="13">
        <v>4.2022601744676875E-2</v>
      </c>
      <c r="R347" s="13">
        <v>1.2806007247698871E-2</v>
      </c>
      <c r="S347" s="13">
        <v>3.8798306732606654E-2</v>
      </c>
      <c r="T347" s="13">
        <v>2.8522436763776488E-2</v>
      </c>
      <c r="U347" s="13">
        <v>9.469013785286598E-3</v>
      </c>
      <c r="V347" s="13">
        <v>1.8358300093459786E-2</v>
      </c>
      <c r="W347" s="13">
        <v>7.7897423317332681E-3</v>
      </c>
      <c r="X347" s="13">
        <v>1.2145031279435139E-2</v>
      </c>
      <c r="Y347" s="13">
        <v>2.0779876109302989E-2</v>
      </c>
      <c r="Z347" s="13">
        <v>1.5764651806828144E-2</v>
      </c>
      <c r="AA347" s="13">
        <v>0.12451368594337731</v>
      </c>
      <c r="AB347" s="13">
        <v>3.531357022277383E-2</v>
      </c>
      <c r="AC347" s="99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4"/>
    </row>
    <row r="348" spans="1:65">
      <c r="A348" s="29"/>
      <c r="B348" s="3" t="s">
        <v>237</v>
      </c>
      <c r="C348" s="28"/>
      <c r="D348" s="13">
        <v>6.1338183916579858E-2</v>
      </c>
      <c r="E348" s="13">
        <v>-5.3092181579157627E-2</v>
      </c>
      <c r="F348" s="13">
        <v>-3.1427237850410572E-2</v>
      </c>
      <c r="G348" s="13">
        <v>1.3952019389940062E-4</v>
      </c>
      <c r="H348" s="13">
        <v>5.3061315462282765E-2</v>
      </c>
      <c r="I348" s="13">
        <v>3.156295584073221E-2</v>
      </c>
      <c r="J348" s="13">
        <v>6.5960331235213276E-2</v>
      </c>
      <c r="K348" s="13">
        <v>5.3992911045883663E-2</v>
      </c>
      <c r="L348" s="13">
        <v>4.0520605683045163E-2</v>
      </c>
      <c r="M348" s="13">
        <v>4.8403337544280056E-2</v>
      </c>
      <c r="N348" s="13">
        <v>9.4564076254883833E-3</v>
      </c>
      <c r="O348" s="13">
        <v>-7.4137312298557689E-2</v>
      </c>
      <c r="P348" s="13">
        <v>8.2084100951376415E-2</v>
      </c>
      <c r="Q348" s="13">
        <v>5.9869129342440708E-2</v>
      </c>
      <c r="R348" s="13">
        <v>-1.5375129332986126E-2</v>
      </c>
      <c r="S348" s="13">
        <v>1.1856126187644422E-2</v>
      </c>
      <c r="T348" s="13">
        <v>6.34521892793658E-2</v>
      </c>
      <c r="U348" s="13">
        <v>-9.5635671920108134E-2</v>
      </c>
      <c r="V348" s="13">
        <v>-8.4886492109332856E-2</v>
      </c>
      <c r="W348" s="13">
        <v>6.1602255433931274E-2</v>
      </c>
      <c r="X348" s="13">
        <v>-4.6440258986126803E-2</v>
      </c>
      <c r="Y348" s="13">
        <v>-9.9003748260817814E-2</v>
      </c>
      <c r="Z348" s="13">
        <v>-4.4756220815772019E-2</v>
      </c>
      <c r="AA348" s="13">
        <v>-0.64373635047153854</v>
      </c>
      <c r="AB348" s="13">
        <v>-0.10387670977503571</v>
      </c>
      <c r="AC348" s="99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4"/>
    </row>
    <row r="349" spans="1:65">
      <c r="A349" s="29"/>
      <c r="B349" s="44" t="s">
        <v>238</v>
      </c>
      <c r="C349" s="45"/>
      <c r="D349" s="43">
        <v>0.67</v>
      </c>
      <c r="E349" s="43">
        <v>0.81</v>
      </c>
      <c r="F349" s="43">
        <v>0.53</v>
      </c>
      <c r="G349" s="43">
        <v>0.12</v>
      </c>
      <c r="H349" s="43">
        <v>0.56000000000000005</v>
      </c>
      <c r="I349" s="43">
        <v>0.28999999999999998</v>
      </c>
      <c r="J349" s="43">
        <v>0.73</v>
      </c>
      <c r="K349" s="43">
        <v>0.57999999999999996</v>
      </c>
      <c r="L349" s="43">
        <v>0.4</v>
      </c>
      <c r="M349" s="43">
        <v>0.5</v>
      </c>
      <c r="N349" s="43">
        <v>0</v>
      </c>
      <c r="O349" s="43">
        <v>1.08</v>
      </c>
      <c r="P349" s="43">
        <v>0.94</v>
      </c>
      <c r="Q349" s="43">
        <v>0.65</v>
      </c>
      <c r="R349" s="43">
        <v>0.32</v>
      </c>
      <c r="S349" s="43">
        <v>0.03</v>
      </c>
      <c r="T349" s="43">
        <v>0.7</v>
      </c>
      <c r="U349" s="43">
        <v>1.36</v>
      </c>
      <c r="V349" s="43">
        <v>1.22</v>
      </c>
      <c r="W349" s="43">
        <v>0.67</v>
      </c>
      <c r="X349" s="43">
        <v>0.72</v>
      </c>
      <c r="Y349" s="43">
        <v>1.4</v>
      </c>
      <c r="Z349" s="43">
        <v>0.7</v>
      </c>
      <c r="AA349" s="43">
        <v>8.4499999999999993</v>
      </c>
      <c r="AB349" s="43">
        <v>1.47</v>
      </c>
      <c r="AC349" s="99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4"/>
    </row>
    <row r="350" spans="1:65">
      <c r="B350" s="3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BM350" s="54"/>
    </row>
    <row r="351" spans="1:65" ht="15">
      <c r="B351" s="8" t="s">
        <v>463</v>
      </c>
      <c r="BM351" s="27" t="s">
        <v>67</v>
      </c>
    </row>
    <row r="352" spans="1:65" ht="15">
      <c r="A352" s="25" t="s">
        <v>5</v>
      </c>
      <c r="B352" s="18" t="s">
        <v>113</v>
      </c>
      <c r="C352" s="15" t="s">
        <v>114</v>
      </c>
      <c r="D352" s="16" t="s">
        <v>205</v>
      </c>
      <c r="E352" s="17" t="s">
        <v>205</v>
      </c>
      <c r="F352" s="17" t="s">
        <v>205</v>
      </c>
      <c r="G352" s="17" t="s">
        <v>205</v>
      </c>
      <c r="H352" s="17" t="s">
        <v>205</v>
      </c>
      <c r="I352" s="17" t="s">
        <v>205</v>
      </c>
      <c r="J352" s="17" t="s">
        <v>205</v>
      </c>
      <c r="K352" s="17" t="s">
        <v>205</v>
      </c>
      <c r="L352" s="17" t="s">
        <v>205</v>
      </c>
      <c r="M352" s="99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 t="s">
        <v>206</v>
      </c>
      <c r="C353" s="9" t="s">
        <v>206</v>
      </c>
      <c r="D353" s="97" t="s">
        <v>207</v>
      </c>
      <c r="E353" s="98" t="s">
        <v>211</v>
      </c>
      <c r="F353" s="98" t="s">
        <v>214</v>
      </c>
      <c r="G353" s="98" t="s">
        <v>215</v>
      </c>
      <c r="H353" s="98" t="s">
        <v>243</v>
      </c>
      <c r="I353" s="98" t="s">
        <v>217</v>
      </c>
      <c r="J353" s="98" t="s">
        <v>226</v>
      </c>
      <c r="K353" s="98" t="s">
        <v>228</v>
      </c>
      <c r="L353" s="98" t="s">
        <v>242</v>
      </c>
      <c r="M353" s="99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 t="s">
        <v>3</v>
      </c>
    </row>
    <row r="354" spans="1:65">
      <c r="A354" s="29"/>
      <c r="B354" s="19"/>
      <c r="C354" s="9"/>
      <c r="D354" s="10" t="s">
        <v>230</v>
      </c>
      <c r="E354" s="11" t="s">
        <v>230</v>
      </c>
      <c r="F354" s="11" t="s">
        <v>230</v>
      </c>
      <c r="G354" s="11" t="s">
        <v>231</v>
      </c>
      <c r="H354" s="11" t="s">
        <v>230</v>
      </c>
      <c r="I354" s="11" t="s">
        <v>231</v>
      </c>
      <c r="J354" s="11" t="s">
        <v>230</v>
      </c>
      <c r="K354" s="11" t="s">
        <v>230</v>
      </c>
      <c r="L354" s="11" t="s">
        <v>230</v>
      </c>
      <c r="M354" s="99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2</v>
      </c>
    </row>
    <row r="355" spans="1:65">
      <c r="A355" s="29"/>
      <c r="B355" s="19"/>
      <c r="C355" s="9"/>
      <c r="D355" s="26"/>
      <c r="E355" s="26"/>
      <c r="F355" s="26"/>
      <c r="G355" s="26"/>
      <c r="H355" s="26"/>
      <c r="I355" s="26"/>
      <c r="J355" s="26"/>
      <c r="K355" s="26"/>
      <c r="L355" s="26"/>
      <c r="M355" s="99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3</v>
      </c>
    </row>
    <row r="356" spans="1:65">
      <c r="A356" s="29"/>
      <c r="B356" s="18">
        <v>1</v>
      </c>
      <c r="C356" s="14">
        <v>1</v>
      </c>
      <c r="D356" s="21">
        <v>0.7</v>
      </c>
      <c r="E356" s="21">
        <v>0.73</v>
      </c>
      <c r="F356" s="93">
        <v>0.6</v>
      </c>
      <c r="G356" s="93">
        <v>0.8</v>
      </c>
      <c r="H356" s="21">
        <v>0.79293000000000002</v>
      </c>
      <c r="I356" s="21">
        <v>0.71</v>
      </c>
      <c r="J356" s="93">
        <v>0.5</v>
      </c>
      <c r="K356" s="93">
        <v>0.8</v>
      </c>
      <c r="L356" s="21">
        <v>0.77</v>
      </c>
      <c r="M356" s="99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1</v>
      </c>
    </row>
    <row r="357" spans="1:65">
      <c r="A357" s="29"/>
      <c r="B357" s="19">
        <v>1</v>
      </c>
      <c r="C357" s="9">
        <v>2</v>
      </c>
      <c r="D357" s="11">
        <v>0.69</v>
      </c>
      <c r="E357" s="11">
        <v>0.72</v>
      </c>
      <c r="F357" s="94">
        <v>0.6</v>
      </c>
      <c r="G357" s="94">
        <v>0.7</v>
      </c>
      <c r="H357" s="11">
        <v>0.72599999999999998</v>
      </c>
      <c r="I357" s="11">
        <v>0.69</v>
      </c>
      <c r="J357" s="94">
        <v>0.5</v>
      </c>
      <c r="K357" s="94">
        <v>0.7</v>
      </c>
      <c r="L357" s="11">
        <v>0.68</v>
      </c>
      <c r="M357" s="99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22</v>
      </c>
    </row>
    <row r="358" spans="1:65">
      <c r="A358" s="29"/>
      <c r="B358" s="19">
        <v>1</v>
      </c>
      <c r="C358" s="9">
        <v>3</v>
      </c>
      <c r="D358" s="11">
        <v>0.64</v>
      </c>
      <c r="E358" s="11">
        <v>0.73</v>
      </c>
      <c r="F358" s="94">
        <v>0.7</v>
      </c>
      <c r="G358" s="94">
        <v>0.7</v>
      </c>
      <c r="H358" s="11">
        <v>0.70511999999999997</v>
      </c>
      <c r="I358" s="11">
        <v>0.7</v>
      </c>
      <c r="J358" s="94">
        <v>0.5</v>
      </c>
      <c r="K358" s="94">
        <v>0.7</v>
      </c>
      <c r="L358" s="11">
        <v>0.71</v>
      </c>
      <c r="M358" s="99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16</v>
      </c>
    </row>
    <row r="359" spans="1:65">
      <c r="A359" s="29"/>
      <c r="B359" s="19">
        <v>1</v>
      </c>
      <c r="C359" s="9">
        <v>4</v>
      </c>
      <c r="D359" s="11">
        <v>0.62</v>
      </c>
      <c r="E359" s="11">
        <v>0.74</v>
      </c>
      <c r="F359" s="94">
        <v>0.6</v>
      </c>
      <c r="G359" s="94">
        <v>0.6</v>
      </c>
      <c r="H359" s="11">
        <v>0.72367999999999999</v>
      </c>
      <c r="I359" s="95">
        <v>0.9</v>
      </c>
      <c r="J359" s="94">
        <v>0.5</v>
      </c>
      <c r="K359" s="94">
        <v>0.7</v>
      </c>
      <c r="L359" s="11">
        <v>0.7</v>
      </c>
      <c r="M359" s="99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7">
        <v>0.71186833333333333</v>
      </c>
    </row>
    <row r="360" spans="1:65">
      <c r="A360" s="29"/>
      <c r="B360" s="19">
        <v>1</v>
      </c>
      <c r="C360" s="9">
        <v>5</v>
      </c>
      <c r="D360" s="11">
        <v>0.71</v>
      </c>
      <c r="E360" s="11">
        <v>0.73</v>
      </c>
      <c r="F360" s="94">
        <v>0.6</v>
      </c>
      <c r="G360" s="94">
        <v>0.7</v>
      </c>
      <c r="H360" s="11">
        <v>0.78337999999999997</v>
      </c>
      <c r="I360" s="11">
        <v>0.66</v>
      </c>
      <c r="J360" s="94">
        <v>0.7</v>
      </c>
      <c r="K360" s="94">
        <v>0.7</v>
      </c>
      <c r="L360" s="11">
        <v>0.71</v>
      </c>
      <c r="M360" s="99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7">
        <v>25</v>
      </c>
    </row>
    <row r="361" spans="1:65">
      <c r="A361" s="29"/>
      <c r="B361" s="19">
        <v>1</v>
      </c>
      <c r="C361" s="9">
        <v>6</v>
      </c>
      <c r="D361" s="11">
        <v>0.71</v>
      </c>
      <c r="E361" s="11">
        <v>0.7</v>
      </c>
      <c r="F361" s="94">
        <v>0.6</v>
      </c>
      <c r="G361" s="94">
        <v>0.7</v>
      </c>
      <c r="H361" s="11">
        <v>0.76293999999999995</v>
      </c>
      <c r="I361" s="11">
        <v>0.7</v>
      </c>
      <c r="J361" s="94">
        <v>0.5</v>
      </c>
      <c r="K361" s="94">
        <v>0.7</v>
      </c>
      <c r="L361" s="11">
        <v>0.72</v>
      </c>
      <c r="M361" s="99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4"/>
    </row>
    <row r="362" spans="1:65">
      <c r="A362" s="29"/>
      <c r="B362" s="20" t="s">
        <v>234</v>
      </c>
      <c r="C362" s="12"/>
      <c r="D362" s="22">
        <v>0.67833333333333334</v>
      </c>
      <c r="E362" s="22">
        <v>0.72499999999999998</v>
      </c>
      <c r="F362" s="22">
        <v>0.6166666666666667</v>
      </c>
      <c r="G362" s="22">
        <v>0.70000000000000007</v>
      </c>
      <c r="H362" s="22">
        <v>0.74900833333333328</v>
      </c>
      <c r="I362" s="22">
        <v>0.72666666666666657</v>
      </c>
      <c r="J362" s="22">
        <v>0.53333333333333333</v>
      </c>
      <c r="K362" s="22">
        <v>0.71666666666666679</v>
      </c>
      <c r="L362" s="22">
        <v>0.71499999999999997</v>
      </c>
      <c r="M362" s="99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4"/>
    </row>
    <row r="363" spans="1:65">
      <c r="A363" s="29"/>
      <c r="B363" s="3" t="s">
        <v>235</v>
      </c>
      <c r="C363" s="28"/>
      <c r="D363" s="11">
        <v>0.69499999999999995</v>
      </c>
      <c r="E363" s="11">
        <v>0.73</v>
      </c>
      <c r="F363" s="11">
        <v>0.6</v>
      </c>
      <c r="G363" s="11">
        <v>0.7</v>
      </c>
      <c r="H363" s="11">
        <v>0.74446999999999997</v>
      </c>
      <c r="I363" s="11">
        <v>0.7</v>
      </c>
      <c r="J363" s="11">
        <v>0.5</v>
      </c>
      <c r="K363" s="11">
        <v>0.7</v>
      </c>
      <c r="L363" s="11">
        <v>0.71</v>
      </c>
      <c r="M363" s="99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4"/>
    </row>
    <row r="364" spans="1:65">
      <c r="A364" s="29"/>
      <c r="B364" s="3" t="s">
        <v>236</v>
      </c>
      <c r="C364" s="28"/>
      <c r="D364" s="23">
        <v>3.8686776379877726E-2</v>
      </c>
      <c r="E364" s="23">
        <v>1.3784048752090234E-2</v>
      </c>
      <c r="F364" s="23">
        <v>4.0824829046386291E-2</v>
      </c>
      <c r="G364" s="23">
        <v>6.3245553203367597E-2</v>
      </c>
      <c r="H364" s="23">
        <v>3.5781864913202434E-2</v>
      </c>
      <c r="I364" s="23">
        <v>8.664102184685224E-2</v>
      </c>
      <c r="J364" s="23">
        <v>8.1649658092772193E-2</v>
      </c>
      <c r="K364" s="23">
        <v>4.0824829046386332E-2</v>
      </c>
      <c r="L364" s="23">
        <v>3.0166206257996712E-2</v>
      </c>
      <c r="M364" s="158"/>
      <c r="N364" s="159"/>
      <c r="O364" s="159"/>
      <c r="P364" s="159"/>
      <c r="Q364" s="159"/>
      <c r="R364" s="159"/>
      <c r="S364" s="159"/>
      <c r="T364" s="159"/>
      <c r="U364" s="159"/>
      <c r="V364" s="159"/>
      <c r="W364" s="159"/>
      <c r="X364" s="159"/>
      <c r="Y364" s="159"/>
      <c r="Z364" s="159"/>
      <c r="AA364" s="159"/>
      <c r="AB364" s="159"/>
      <c r="AC364" s="159"/>
      <c r="AD364" s="159"/>
      <c r="AE364" s="159"/>
      <c r="AF364" s="159"/>
      <c r="AG364" s="159"/>
      <c r="AH364" s="159"/>
      <c r="AI364" s="159"/>
      <c r="AJ364" s="159"/>
      <c r="AK364" s="159"/>
      <c r="AL364" s="159"/>
      <c r="AM364" s="159"/>
      <c r="AN364" s="159"/>
      <c r="AO364" s="159"/>
      <c r="AP364" s="159"/>
      <c r="AQ364" s="159"/>
      <c r="AR364" s="159"/>
      <c r="AS364" s="159"/>
      <c r="AT364" s="159"/>
      <c r="AU364" s="159"/>
      <c r="AV364" s="159"/>
      <c r="AW364" s="159"/>
      <c r="AX364" s="159"/>
      <c r="AY364" s="159"/>
      <c r="AZ364" s="159"/>
      <c r="BA364" s="159"/>
      <c r="BB364" s="159"/>
      <c r="BC364" s="159"/>
      <c r="BD364" s="159"/>
      <c r="BE364" s="159"/>
      <c r="BF364" s="159"/>
      <c r="BG364" s="159"/>
      <c r="BH364" s="159"/>
      <c r="BI364" s="159"/>
      <c r="BJ364" s="159"/>
      <c r="BK364" s="159"/>
      <c r="BL364" s="159"/>
      <c r="BM364" s="55"/>
    </row>
    <row r="365" spans="1:65">
      <c r="A365" s="29"/>
      <c r="B365" s="3" t="s">
        <v>86</v>
      </c>
      <c r="C365" s="28"/>
      <c r="D365" s="13">
        <v>5.703210277131851E-2</v>
      </c>
      <c r="E365" s="13">
        <v>1.9012481037365841E-2</v>
      </c>
      <c r="F365" s="13">
        <v>6.6202425480626409E-2</v>
      </c>
      <c r="G365" s="13">
        <v>9.0350790290525132E-2</v>
      </c>
      <c r="H365" s="13">
        <v>4.7772318839179498E-2</v>
      </c>
      <c r="I365" s="13">
        <v>0.11923076400942971</v>
      </c>
      <c r="J365" s="13">
        <v>0.15309310892394787</v>
      </c>
      <c r="K365" s="13">
        <v>5.6964877739143709E-2</v>
      </c>
      <c r="L365" s="13">
        <v>4.2190498262932467E-2</v>
      </c>
      <c r="M365" s="99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4"/>
    </row>
    <row r="366" spans="1:65">
      <c r="A366" s="29"/>
      <c r="B366" s="3" t="s">
        <v>237</v>
      </c>
      <c r="C366" s="28"/>
      <c r="D366" s="13">
        <v>-4.7108430632069154E-2</v>
      </c>
      <c r="E366" s="13">
        <v>1.8446763329361016E-2</v>
      </c>
      <c r="F366" s="13">
        <v>-0.13373493693824456</v>
      </c>
      <c r="G366" s="13">
        <v>-1.6672090578547905E-2</v>
      </c>
      <c r="H366" s="13">
        <v>5.217256936558945E-2</v>
      </c>
      <c r="I366" s="13">
        <v>2.0788020256554907E-2</v>
      </c>
      <c r="J366" s="13">
        <v>-0.25079778329794133</v>
      </c>
      <c r="K366" s="13">
        <v>6.7404786933915606E-3</v>
      </c>
      <c r="L366" s="13">
        <v>4.3992217661974475E-3</v>
      </c>
      <c r="M366" s="99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4"/>
    </row>
    <row r="367" spans="1:65">
      <c r="A367" s="29"/>
      <c r="B367" s="44" t="s">
        <v>238</v>
      </c>
      <c r="C367" s="45"/>
      <c r="D367" s="43">
        <v>3.15</v>
      </c>
      <c r="E367" s="43">
        <v>0</v>
      </c>
      <c r="F367" s="43" t="s">
        <v>239</v>
      </c>
      <c r="G367" s="43" t="s">
        <v>239</v>
      </c>
      <c r="H367" s="43">
        <v>1.62</v>
      </c>
      <c r="I367" s="43">
        <v>0.11</v>
      </c>
      <c r="J367" s="43" t="s">
        <v>239</v>
      </c>
      <c r="K367" s="43" t="s">
        <v>239</v>
      </c>
      <c r="L367" s="43">
        <v>0.67</v>
      </c>
      <c r="M367" s="99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54"/>
    </row>
    <row r="368" spans="1:65">
      <c r="B368" s="3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BM368" s="54"/>
    </row>
    <row r="369" spans="1:65" ht="15">
      <c r="B369" s="8" t="s">
        <v>464</v>
      </c>
      <c r="BM369" s="27" t="s">
        <v>67</v>
      </c>
    </row>
    <row r="370" spans="1:65" ht="15">
      <c r="A370" s="25" t="s">
        <v>82</v>
      </c>
      <c r="B370" s="18" t="s">
        <v>113</v>
      </c>
      <c r="C370" s="15" t="s">
        <v>114</v>
      </c>
      <c r="D370" s="16" t="s">
        <v>205</v>
      </c>
      <c r="E370" s="17" t="s">
        <v>205</v>
      </c>
      <c r="F370" s="17" t="s">
        <v>205</v>
      </c>
      <c r="G370" s="17" t="s">
        <v>205</v>
      </c>
      <c r="H370" s="17" t="s">
        <v>205</v>
      </c>
      <c r="I370" s="17" t="s">
        <v>205</v>
      </c>
      <c r="J370" s="17" t="s">
        <v>205</v>
      </c>
      <c r="K370" s="17" t="s">
        <v>205</v>
      </c>
      <c r="L370" s="17" t="s">
        <v>205</v>
      </c>
      <c r="M370" s="17" t="s">
        <v>205</v>
      </c>
      <c r="N370" s="17" t="s">
        <v>205</v>
      </c>
      <c r="O370" s="17" t="s">
        <v>205</v>
      </c>
      <c r="P370" s="17" t="s">
        <v>205</v>
      </c>
      <c r="Q370" s="17" t="s">
        <v>205</v>
      </c>
      <c r="R370" s="17" t="s">
        <v>205</v>
      </c>
      <c r="S370" s="17" t="s">
        <v>205</v>
      </c>
      <c r="T370" s="17" t="s">
        <v>205</v>
      </c>
      <c r="U370" s="99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1</v>
      </c>
    </row>
    <row r="371" spans="1:65">
      <c r="A371" s="29"/>
      <c r="B371" s="19" t="s">
        <v>206</v>
      </c>
      <c r="C371" s="9" t="s">
        <v>206</v>
      </c>
      <c r="D371" s="97" t="s">
        <v>207</v>
      </c>
      <c r="E371" s="98" t="s">
        <v>208</v>
      </c>
      <c r="F371" s="98" t="s">
        <v>209</v>
      </c>
      <c r="G371" s="98" t="s">
        <v>211</v>
      </c>
      <c r="H371" s="98" t="s">
        <v>212</v>
      </c>
      <c r="I371" s="98" t="s">
        <v>213</v>
      </c>
      <c r="J371" s="98" t="s">
        <v>214</v>
      </c>
      <c r="K371" s="98" t="s">
        <v>215</v>
      </c>
      <c r="L371" s="98" t="s">
        <v>216</v>
      </c>
      <c r="M371" s="98" t="s">
        <v>217</v>
      </c>
      <c r="N371" s="98" t="s">
        <v>218</v>
      </c>
      <c r="O371" s="98" t="s">
        <v>219</v>
      </c>
      <c r="P371" s="98" t="s">
        <v>220</v>
      </c>
      <c r="Q371" s="98" t="s">
        <v>221</v>
      </c>
      <c r="R371" s="98" t="s">
        <v>222</v>
      </c>
      <c r="S371" s="98" t="s">
        <v>223</v>
      </c>
      <c r="T371" s="98" t="s">
        <v>226</v>
      </c>
      <c r="U371" s="99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 t="s">
        <v>3</v>
      </c>
    </row>
    <row r="372" spans="1:65">
      <c r="A372" s="29"/>
      <c r="B372" s="19"/>
      <c r="C372" s="9"/>
      <c r="D372" s="10" t="s">
        <v>230</v>
      </c>
      <c r="E372" s="11" t="s">
        <v>230</v>
      </c>
      <c r="F372" s="11" t="s">
        <v>231</v>
      </c>
      <c r="G372" s="11" t="s">
        <v>230</v>
      </c>
      <c r="H372" s="11" t="s">
        <v>230</v>
      </c>
      <c r="I372" s="11" t="s">
        <v>115</v>
      </c>
      <c r="J372" s="11" t="s">
        <v>230</v>
      </c>
      <c r="K372" s="11" t="s">
        <v>231</v>
      </c>
      <c r="L372" s="11" t="s">
        <v>231</v>
      </c>
      <c r="M372" s="11" t="s">
        <v>231</v>
      </c>
      <c r="N372" s="11" t="s">
        <v>231</v>
      </c>
      <c r="O372" s="11" t="s">
        <v>231</v>
      </c>
      <c r="P372" s="11" t="s">
        <v>231</v>
      </c>
      <c r="Q372" s="11" t="s">
        <v>231</v>
      </c>
      <c r="R372" s="11" t="s">
        <v>231</v>
      </c>
      <c r="S372" s="11" t="s">
        <v>231</v>
      </c>
      <c r="T372" s="11" t="s">
        <v>230</v>
      </c>
      <c r="U372" s="99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3</v>
      </c>
    </row>
    <row r="373" spans="1:65">
      <c r="A373" s="29"/>
      <c r="B373" s="19"/>
      <c r="C373" s="9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99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3</v>
      </c>
    </row>
    <row r="374" spans="1:65">
      <c r="A374" s="29"/>
      <c r="B374" s="18">
        <v>1</v>
      </c>
      <c r="C374" s="14">
        <v>1</v>
      </c>
      <c r="D374" s="157">
        <v>2.8</v>
      </c>
      <c r="E374" s="157" t="s">
        <v>97</v>
      </c>
      <c r="F374" s="157" t="s">
        <v>252</v>
      </c>
      <c r="G374" s="157">
        <v>2.7</v>
      </c>
      <c r="H374" s="157">
        <v>2.7</v>
      </c>
      <c r="I374" s="157">
        <v>1.3</v>
      </c>
      <c r="J374" s="157">
        <v>0.28000000000000003</v>
      </c>
      <c r="K374" s="157">
        <v>0.3</v>
      </c>
      <c r="L374" s="157" t="s">
        <v>252</v>
      </c>
      <c r="M374" s="157">
        <v>2.21</v>
      </c>
      <c r="N374" s="156">
        <v>0.09</v>
      </c>
      <c r="O374" s="156">
        <v>0.09</v>
      </c>
      <c r="P374" s="156">
        <v>0.05</v>
      </c>
      <c r="Q374" s="156">
        <v>0.05</v>
      </c>
      <c r="R374" s="156">
        <v>0.09</v>
      </c>
      <c r="S374" s="157">
        <v>0.7</v>
      </c>
      <c r="T374" s="157" t="s">
        <v>97</v>
      </c>
      <c r="U374" s="158"/>
      <c r="V374" s="159"/>
      <c r="W374" s="159"/>
      <c r="X374" s="159"/>
      <c r="Y374" s="159"/>
      <c r="Z374" s="159"/>
      <c r="AA374" s="159"/>
      <c r="AB374" s="159"/>
      <c r="AC374" s="159"/>
      <c r="AD374" s="159"/>
      <c r="AE374" s="159"/>
      <c r="AF374" s="159"/>
      <c r="AG374" s="159"/>
      <c r="AH374" s="159"/>
      <c r="AI374" s="159"/>
      <c r="AJ374" s="159"/>
      <c r="AK374" s="159"/>
      <c r="AL374" s="159"/>
      <c r="AM374" s="159"/>
      <c r="AN374" s="159"/>
      <c r="AO374" s="159"/>
      <c r="AP374" s="159"/>
      <c r="AQ374" s="159"/>
      <c r="AR374" s="159"/>
      <c r="AS374" s="159"/>
      <c r="AT374" s="159"/>
      <c r="AU374" s="159"/>
      <c r="AV374" s="159"/>
      <c r="AW374" s="159"/>
      <c r="AX374" s="159"/>
      <c r="AY374" s="159"/>
      <c r="AZ374" s="159"/>
      <c r="BA374" s="159"/>
      <c r="BB374" s="159"/>
      <c r="BC374" s="159"/>
      <c r="BD374" s="159"/>
      <c r="BE374" s="159"/>
      <c r="BF374" s="159"/>
      <c r="BG374" s="159"/>
      <c r="BH374" s="159"/>
      <c r="BI374" s="159"/>
      <c r="BJ374" s="159"/>
      <c r="BK374" s="159"/>
      <c r="BL374" s="159"/>
      <c r="BM374" s="160">
        <v>1</v>
      </c>
    </row>
    <row r="375" spans="1:65">
      <c r="A375" s="29"/>
      <c r="B375" s="19">
        <v>1</v>
      </c>
      <c r="C375" s="9">
        <v>2</v>
      </c>
      <c r="D375" s="161">
        <v>2.8</v>
      </c>
      <c r="E375" s="161" t="s">
        <v>97</v>
      </c>
      <c r="F375" s="161" t="s">
        <v>252</v>
      </c>
      <c r="G375" s="161">
        <v>2.8</v>
      </c>
      <c r="H375" s="161">
        <v>2.6</v>
      </c>
      <c r="I375" s="161">
        <v>1.3</v>
      </c>
      <c r="J375" s="161">
        <v>0.27</v>
      </c>
      <c r="K375" s="161">
        <v>0.2</v>
      </c>
      <c r="L375" s="161" t="s">
        <v>252</v>
      </c>
      <c r="M375" s="161">
        <v>2.12</v>
      </c>
      <c r="N375" s="23">
        <v>0.08</v>
      </c>
      <c r="O375" s="23">
        <v>0.1</v>
      </c>
      <c r="P375" s="23">
        <v>0.05</v>
      </c>
      <c r="Q375" s="23">
        <v>0.05</v>
      </c>
      <c r="R375" s="23">
        <v>0.05</v>
      </c>
      <c r="S375" s="161">
        <v>0.8</v>
      </c>
      <c r="T375" s="161" t="s">
        <v>97</v>
      </c>
      <c r="U375" s="158"/>
      <c r="V375" s="159"/>
      <c r="W375" s="159"/>
      <c r="X375" s="159"/>
      <c r="Y375" s="159"/>
      <c r="Z375" s="159"/>
      <c r="AA375" s="159"/>
      <c r="AB375" s="159"/>
      <c r="AC375" s="159"/>
      <c r="AD375" s="159"/>
      <c r="AE375" s="159"/>
      <c r="AF375" s="159"/>
      <c r="AG375" s="159"/>
      <c r="AH375" s="159"/>
      <c r="AI375" s="159"/>
      <c r="AJ375" s="159"/>
      <c r="AK375" s="159"/>
      <c r="AL375" s="159"/>
      <c r="AM375" s="159"/>
      <c r="AN375" s="159"/>
      <c r="AO375" s="159"/>
      <c r="AP375" s="159"/>
      <c r="AQ375" s="159"/>
      <c r="AR375" s="159"/>
      <c r="AS375" s="159"/>
      <c r="AT375" s="159"/>
      <c r="AU375" s="159"/>
      <c r="AV375" s="159"/>
      <c r="AW375" s="159"/>
      <c r="AX375" s="159"/>
      <c r="AY375" s="159"/>
      <c r="AZ375" s="159"/>
      <c r="BA375" s="159"/>
      <c r="BB375" s="159"/>
      <c r="BC375" s="159"/>
      <c r="BD375" s="159"/>
      <c r="BE375" s="159"/>
      <c r="BF375" s="159"/>
      <c r="BG375" s="159"/>
      <c r="BH375" s="159"/>
      <c r="BI375" s="159"/>
      <c r="BJ375" s="159"/>
      <c r="BK375" s="159"/>
      <c r="BL375" s="159"/>
      <c r="BM375" s="160" t="e">
        <v>#N/A</v>
      </c>
    </row>
    <row r="376" spans="1:65">
      <c r="A376" s="29"/>
      <c r="B376" s="19">
        <v>1</v>
      </c>
      <c r="C376" s="9">
        <v>3</v>
      </c>
      <c r="D376" s="161">
        <v>2.7</v>
      </c>
      <c r="E376" s="161" t="s">
        <v>97</v>
      </c>
      <c r="F376" s="161" t="s">
        <v>252</v>
      </c>
      <c r="G376" s="161">
        <v>2.9</v>
      </c>
      <c r="H376" s="161">
        <v>2.6</v>
      </c>
      <c r="I376" s="161">
        <v>1.3</v>
      </c>
      <c r="J376" s="161">
        <v>0.13</v>
      </c>
      <c r="K376" s="161">
        <v>0.2</v>
      </c>
      <c r="L376" s="23">
        <v>0.09</v>
      </c>
      <c r="M376" s="161">
        <v>2.17</v>
      </c>
      <c r="N376" s="23">
        <v>0.09</v>
      </c>
      <c r="O376" s="23">
        <v>7.0000000000000007E-2</v>
      </c>
      <c r="P376" s="23">
        <v>0.06</v>
      </c>
      <c r="Q376" s="23">
        <v>0.05</v>
      </c>
      <c r="R376" s="23">
        <v>7.0000000000000007E-2</v>
      </c>
      <c r="S376" s="161">
        <v>0.7</v>
      </c>
      <c r="T376" s="161" t="s">
        <v>97</v>
      </c>
      <c r="U376" s="158"/>
      <c r="V376" s="159"/>
      <c r="W376" s="159"/>
      <c r="X376" s="159"/>
      <c r="Y376" s="159"/>
      <c r="Z376" s="159"/>
      <c r="AA376" s="159"/>
      <c r="AB376" s="159"/>
      <c r="AC376" s="159"/>
      <c r="AD376" s="159"/>
      <c r="AE376" s="159"/>
      <c r="AF376" s="159"/>
      <c r="AG376" s="159"/>
      <c r="AH376" s="159"/>
      <c r="AI376" s="159"/>
      <c r="AJ376" s="159"/>
      <c r="AK376" s="159"/>
      <c r="AL376" s="159"/>
      <c r="AM376" s="159"/>
      <c r="AN376" s="159"/>
      <c r="AO376" s="159"/>
      <c r="AP376" s="159"/>
      <c r="AQ376" s="159"/>
      <c r="AR376" s="159"/>
      <c r="AS376" s="159"/>
      <c r="AT376" s="159"/>
      <c r="AU376" s="159"/>
      <c r="AV376" s="159"/>
      <c r="AW376" s="159"/>
      <c r="AX376" s="159"/>
      <c r="AY376" s="159"/>
      <c r="AZ376" s="159"/>
      <c r="BA376" s="159"/>
      <c r="BB376" s="159"/>
      <c r="BC376" s="159"/>
      <c r="BD376" s="159"/>
      <c r="BE376" s="159"/>
      <c r="BF376" s="159"/>
      <c r="BG376" s="159"/>
      <c r="BH376" s="159"/>
      <c r="BI376" s="159"/>
      <c r="BJ376" s="159"/>
      <c r="BK376" s="159"/>
      <c r="BL376" s="159"/>
      <c r="BM376" s="160">
        <v>16</v>
      </c>
    </row>
    <row r="377" spans="1:65">
      <c r="A377" s="29"/>
      <c r="B377" s="19">
        <v>1</v>
      </c>
      <c r="C377" s="9">
        <v>4</v>
      </c>
      <c r="D377" s="161">
        <v>2.8</v>
      </c>
      <c r="E377" s="161" t="s">
        <v>97</v>
      </c>
      <c r="F377" s="161" t="s">
        <v>252</v>
      </c>
      <c r="G377" s="161">
        <v>2.7</v>
      </c>
      <c r="H377" s="161">
        <v>2.7</v>
      </c>
      <c r="I377" s="161">
        <v>1.4</v>
      </c>
      <c r="J377" s="161">
        <v>0.28999999999999998</v>
      </c>
      <c r="K377" s="161">
        <v>0.2</v>
      </c>
      <c r="L377" s="23">
        <v>0.11</v>
      </c>
      <c r="M377" s="161">
        <v>2.16</v>
      </c>
      <c r="N377" s="23">
        <v>0.11</v>
      </c>
      <c r="O377" s="161" t="s">
        <v>252</v>
      </c>
      <c r="P377" s="23">
        <v>7.0000000000000007E-2</v>
      </c>
      <c r="Q377" s="23">
        <v>0.06</v>
      </c>
      <c r="R377" s="23">
        <v>0.08</v>
      </c>
      <c r="S377" s="161">
        <v>0.8</v>
      </c>
      <c r="T377" s="161" t="s">
        <v>97</v>
      </c>
      <c r="U377" s="158"/>
      <c r="V377" s="159"/>
      <c r="W377" s="159"/>
      <c r="X377" s="159"/>
      <c r="Y377" s="159"/>
      <c r="Z377" s="159"/>
      <c r="AA377" s="159"/>
      <c r="AB377" s="159"/>
      <c r="AC377" s="159"/>
      <c r="AD377" s="159"/>
      <c r="AE377" s="159"/>
      <c r="AF377" s="159"/>
      <c r="AG377" s="159"/>
      <c r="AH377" s="159"/>
      <c r="AI377" s="159"/>
      <c r="AJ377" s="159"/>
      <c r="AK377" s="159"/>
      <c r="AL377" s="159"/>
      <c r="AM377" s="159"/>
      <c r="AN377" s="159"/>
      <c r="AO377" s="159"/>
      <c r="AP377" s="159"/>
      <c r="AQ377" s="159"/>
      <c r="AR377" s="159"/>
      <c r="AS377" s="159"/>
      <c r="AT377" s="159"/>
      <c r="AU377" s="159"/>
      <c r="AV377" s="159"/>
      <c r="AW377" s="159"/>
      <c r="AX377" s="159"/>
      <c r="AY377" s="159"/>
      <c r="AZ377" s="159"/>
      <c r="BA377" s="159"/>
      <c r="BB377" s="159"/>
      <c r="BC377" s="159"/>
      <c r="BD377" s="159"/>
      <c r="BE377" s="159"/>
      <c r="BF377" s="159"/>
      <c r="BG377" s="159"/>
      <c r="BH377" s="159"/>
      <c r="BI377" s="159"/>
      <c r="BJ377" s="159"/>
      <c r="BK377" s="159"/>
      <c r="BL377" s="159"/>
      <c r="BM377" s="160">
        <v>7.694444444444444E-2</v>
      </c>
    </row>
    <row r="378" spans="1:65">
      <c r="A378" s="29"/>
      <c r="B378" s="19">
        <v>1</v>
      </c>
      <c r="C378" s="9">
        <v>5</v>
      </c>
      <c r="D378" s="161">
        <v>2.7</v>
      </c>
      <c r="E378" s="161" t="s">
        <v>97</v>
      </c>
      <c r="F378" s="161" t="s">
        <v>252</v>
      </c>
      <c r="G378" s="161">
        <v>2.7</v>
      </c>
      <c r="H378" s="161">
        <v>2.7</v>
      </c>
      <c r="I378" s="161">
        <v>1.4</v>
      </c>
      <c r="J378" s="161">
        <v>0.22</v>
      </c>
      <c r="K378" s="161">
        <v>0.2</v>
      </c>
      <c r="L378" s="161" t="s">
        <v>252</v>
      </c>
      <c r="M378" s="161">
        <v>2.12</v>
      </c>
      <c r="N378" s="23">
        <v>0.09</v>
      </c>
      <c r="O378" s="161" t="s">
        <v>252</v>
      </c>
      <c r="P378" s="23">
        <v>0.06</v>
      </c>
      <c r="Q378" s="23">
        <v>0.06</v>
      </c>
      <c r="R378" s="23">
        <v>0.06</v>
      </c>
      <c r="S378" s="161">
        <v>0.7</v>
      </c>
      <c r="T378" s="161" t="s">
        <v>97</v>
      </c>
      <c r="U378" s="158"/>
      <c r="V378" s="159"/>
      <c r="W378" s="159"/>
      <c r="X378" s="159"/>
      <c r="Y378" s="159"/>
      <c r="Z378" s="159"/>
      <c r="AA378" s="159"/>
      <c r="AB378" s="159"/>
      <c r="AC378" s="159"/>
      <c r="AD378" s="159"/>
      <c r="AE378" s="159"/>
      <c r="AF378" s="159"/>
      <c r="AG378" s="159"/>
      <c r="AH378" s="159"/>
      <c r="AI378" s="159"/>
      <c r="AJ378" s="159"/>
      <c r="AK378" s="159"/>
      <c r="AL378" s="159"/>
      <c r="AM378" s="159"/>
      <c r="AN378" s="159"/>
      <c r="AO378" s="159"/>
      <c r="AP378" s="159"/>
      <c r="AQ378" s="159"/>
      <c r="AR378" s="159"/>
      <c r="AS378" s="159"/>
      <c r="AT378" s="159"/>
      <c r="AU378" s="159"/>
      <c r="AV378" s="159"/>
      <c r="AW378" s="159"/>
      <c r="AX378" s="159"/>
      <c r="AY378" s="159"/>
      <c r="AZ378" s="159"/>
      <c r="BA378" s="159"/>
      <c r="BB378" s="159"/>
      <c r="BC378" s="159"/>
      <c r="BD378" s="159"/>
      <c r="BE378" s="159"/>
      <c r="BF378" s="159"/>
      <c r="BG378" s="159"/>
      <c r="BH378" s="159"/>
      <c r="BI378" s="159"/>
      <c r="BJ378" s="159"/>
      <c r="BK378" s="159"/>
      <c r="BL378" s="159"/>
      <c r="BM378" s="160">
        <v>26</v>
      </c>
    </row>
    <row r="379" spans="1:65">
      <c r="A379" s="29"/>
      <c r="B379" s="19">
        <v>1</v>
      </c>
      <c r="C379" s="9">
        <v>6</v>
      </c>
      <c r="D379" s="161">
        <v>2.9</v>
      </c>
      <c r="E379" s="161" t="s">
        <v>97</v>
      </c>
      <c r="F379" s="161" t="s">
        <v>252</v>
      </c>
      <c r="G379" s="161">
        <v>2.8</v>
      </c>
      <c r="H379" s="161">
        <v>2.6</v>
      </c>
      <c r="I379" s="161">
        <v>1.4</v>
      </c>
      <c r="J379" s="161">
        <v>0.21</v>
      </c>
      <c r="K379" s="161">
        <v>0.3</v>
      </c>
      <c r="L379" s="161" t="s">
        <v>252</v>
      </c>
      <c r="M379" s="161">
        <v>2.16</v>
      </c>
      <c r="N379" s="23">
        <v>0.1</v>
      </c>
      <c r="O379" s="161" t="s">
        <v>252</v>
      </c>
      <c r="P379" s="23">
        <v>0.05</v>
      </c>
      <c r="Q379" s="23">
        <v>0.08</v>
      </c>
      <c r="R379" s="23">
        <v>0.05</v>
      </c>
      <c r="S379" s="161">
        <v>0.8</v>
      </c>
      <c r="T379" s="161" t="s">
        <v>97</v>
      </c>
      <c r="U379" s="158"/>
      <c r="V379" s="159"/>
      <c r="W379" s="159"/>
      <c r="X379" s="159"/>
      <c r="Y379" s="159"/>
      <c r="Z379" s="159"/>
      <c r="AA379" s="159"/>
      <c r="AB379" s="159"/>
      <c r="AC379" s="159"/>
      <c r="AD379" s="159"/>
      <c r="AE379" s="159"/>
      <c r="AF379" s="159"/>
      <c r="AG379" s="159"/>
      <c r="AH379" s="159"/>
      <c r="AI379" s="159"/>
      <c r="AJ379" s="159"/>
      <c r="AK379" s="159"/>
      <c r="AL379" s="159"/>
      <c r="AM379" s="159"/>
      <c r="AN379" s="159"/>
      <c r="AO379" s="159"/>
      <c r="AP379" s="159"/>
      <c r="AQ379" s="159"/>
      <c r="AR379" s="159"/>
      <c r="AS379" s="159"/>
      <c r="AT379" s="159"/>
      <c r="AU379" s="159"/>
      <c r="AV379" s="159"/>
      <c r="AW379" s="159"/>
      <c r="AX379" s="159"/>
      <c r="AY379" s="159"/>
      <c r="AZ379" s="159"/>
      <c r="BA379" s="159"/>
      <c r="BB379" s="159"/>
      <c r="BC379" s="159"/>
      <c r="BD379" s="159"/>
      <c r="BE379" s="159"/>
      <c r="BF379" s="159"/>
      <c r="BG379" s="159"/>
      <c r="BH379" s="159"/>
      <c r="BI379" s="159"/>
      <c r="BJ379" s="159"/>
      <c r="BK379" s="159"/>
      <c r="BL379" s="159"/>
      <c r="BM379" s="55"/>
    </row>
    <row r="380" spans="1:65">
      <c r="A380" s="29"/>
      <c r="B380" s="20" t="s">
        <v>234</v>
      </c>
      <c r="C380" s="12"/>
      <c r="D380" s="163">
        <v>2.7833333333333332</v>
      </c>
      <c r="E380" s="163" t="s">
        <v>630</v>
      </c>
      <c r="F380" s="163" t="s">
        <v>630</v>
      </c>
      <c r="G380" s="163">
        <v>2.7666666666666671</v>
      </c>
      <c r="H380" s="163">
        <v>2.65</v>
      </c>
      <c r="I380" s="163">
        <v>1.3500000000000003</v>
      </c>
      <c r="J380" s="163">
        <v>0.23333333333333331</v>
      </c>
      <c r="K380" s="163">
        <v>0.23333333333333331</v>
      </c>
      <c r="L380" s="163">
        <v>0.1</v>
      </c>
      <c r="M380" s="163">
        <v>2.1566666666666667</v>
      </c>
      <c r="N380" s="163">
        <v>9.3333333333333324E-2</v>
      </c>
      <c r="O380" s="163">
        <v>8.666666666666667E-2</v>
      </c>
      <c r="P380" s="163">
        <v>5.6666666666666671E-2</v>
      </c>
      <c r="Q380" s="163">
        <v>5.8333333333333341E-2</v>
      </c>
      <c r="R380" s="163">
        <v>6.6666666666666666E-2</v>
      </c>
      <c r="S380" s="163">
        <v>0.75</v>
      </c>
      <c r="T380" s="163" t="s">
        <v>630</v>
      </c>
      <c r="U380" s="158"/>
      <c r="V380" s="159"/>
      <c r="W380" s="159"/>
      <c r="X380" s="159"/>
      <c r="Y380" s="159"/>
      <c r="Z380" s="159"/>
      <c r="AA380" s="159"/>
      <c r="AB380" s="159"/>
      <c r="AC380" s="159"/>
      <c r="AD380" s="159"/>
      <c r="AE380" s="159"/>
      <c r="AF380" s="159"/>
      <c r="AG380" s="159"/>
      <c r="AH380" s="159"/>
      <c r="AI380" s="159"/>
      <c r="AJ380" s="159"/>
      <c r="AK380" s="159"/>
      <c r="AL380" s="159"/>
      <c r="AM380" s="159"/>
      <c r="AN380" s="159"/>
      <c r="AO380" s="159"/>
      <c r="AP380" s="159"/>
      <c r="AQ380" s="159"/>
      <c r="AR380" s="159"/>
      <c r="AS380" s="159"/>
      <c r="AT380" s="159"/>
      <c r="AU380" s="159"/>
      <c r="AV380" s="159"/>
      <c r="AW380" s="159"/>
      <c r="AX380" s="159"/>
      <c r="AY380" s="159"/>
      <c r="AZ380" s="159"/>
      <c r="BA380" s="159"/>
      <c r="BB380" s="159"/>
      <c r="BC380" s="159"/>
      <c r="BD380" s="159"/>
      <c r="BE380" s="159"/>
      <c r="BF380" s="159"/>
      <c r="BG380" s="159"/>
      <c r="BH380" s="159"/>
      <c r="BI380" s="159"/>
      <c r="BJ380" s="159"/>
      <c r="BK380" s="159"/>
      <c r="BL380" s="159"/>
      <c r="BM380" s="55"/>
    </row>
    <row r="381" spans="1:65">
      <c r="A381" s="29"/>
      <c r="B381" s="3" t="s">
        <v>235</v>
      </c>
      <c r="C381" s="28"/>
      <c r="D381" s="23">
        <v>2.8</v>
      </c>
      <c r="E381" s="23" t="s">
        <v>630</v>
      </c>
      <c r="F381" s="23" t="s">
        <v>630</v>
      </c>
      <c r="G381" s="23">
        <v>2.75</v>
      </c>
      <c r="H381" s="23">
        <v>2.6500000000000004</v>
      </c>
      <c r="I381" s="23">
        <v>1.35</v>
      </c>
      <c r="J381" s="23">
        <v>0.245</v>
      </c>
      <c r="K381" s="23">
        <v>0.2</v>
      </c>
      <c r="L381" s="23">
        <v>0.1</v>
      </c>
      <c r="M381" s="23">
        <v>2.16</v>
      </c>
      <c r="N381" s="23">
        <v>0.09</v>
      </c>
      <c r="O381" s="23">
        <v>0.09</v>
      </c>
      <c r="P381" s="23">
        <v>5.5E-2</v>
      </c>
      <c r="Q381" s="23">
        <v>5.5E-2</v>
      </c>
      <c r="R381" s="23">
        <v>6.5000000000000002E-2</v>
      </c>
      <c r="S381" s="23">
        <v>0.75</v>
      </c>
      <c r="T381" s="23" t="s">
        <v>630</v>
      </c>
      <c r="U381" s="158"/>
      <c r="V381" s="159"/>
      <c r="W381" s="159"/>
      <c r="X381" s="159"/>
      <c r="Y381" s="159"/>
      <c r="Z381" s="159"/>
      <c r="AA381" s="159"/>
      <c r="AB381" s="159"/>
      <c r="AC381" s="159"/>
      <c r="AD381" s="159"/>
      <c r="AE381" s="159"/>
      <c r="AF381" s="159"/>
      <c r="AG381" s="159"/>
      <c r="AH381" s="159"/>
      <c r="AI381" s="159"/>
      <c r="AJ381" s="159"/>
      <c r="AK381" s="159"/>
      <c r="AL381" s="159"/>
      <c r="AM381" s="159"/>
      <c r="AN381" s="159"/>
      <c r="AO381" s="159"/>
      <c r="AP381" s="159"/>
      <c r="AQ381" s="159"/>
      <c r="AR381" s="159"/>
      <c r="AS381" s="159"/>
      <c r="AT381" s="159"/>
      <c r="AU381" s="159"/>
      <c r="AV381" s="159"/>
      <c r="AW381" s="159"/>
      <c r="AX381" s="159"/>
      <c r="AY381" s="159"/>
      <c r="AZ381" s="159"/>
      <c r="BA381" s="159"/>
      <c r="BB381" s="159"/>
      <c r="BC381" s="159"/>
      <c r="BD381" s="159"/>
      <c r="BE381" s="159"/>
      <c r="BF381" s="159"/>
      <c r="BG381" s="159"/>
      <c r="BH381" s="159"/>
      <c r="BI381" s="159"/>
      <c r="BJ381" s="159"/>
      <c r="BK381" s="159"/>
      <c r="BL381" s="159"/>
      <c r="BM381" s="55"/>
    </row>
    <row r="382" spans="1:65">
      <c r="A382" s="29"/>
      <c r="B382" s="3" t="s">
        <v>236</v>
      </c>
      <c r="C382" s="28"/>
      <c r="D382" s="23">
        <v>7.5277265270907973E-2</v>
      </c>
      <c r="E382" s="23" t="s">
        <v>630</v>
      </c>
      <c r="F382" s="23" t="s">
        <v>630</v>
      </c>
      <c r="G382" s="23">
        <v>8.164965809277247E-2</v>
      </c>
      <c r="H382" s="23">
        <v>5.4772255750516662E-2</v>
      </c>
      <c r="I382" s="23">
        <v>5.4772255750516544E-2</v>
      </c>
      <c r="J382" s="23">
        <v>6.0221812216726574E-2</v>
      </c>
      <c r="K382" s="23">
        <v>5.1639777949432281E-2</v>
      </c>
      <c r="L382" s="23">
        <v>1.4142135623730954E-2</v>
      </c>
      <c r="M382" s="23">
        <v>3.3862466931200728E-2</v>
      </c>
      <c r="N382" s="23">
        <v>1.0327955589886481E-2</v>
      </c>
      <c r="O382" s="23">
        <v>1.5275252316519477E-2</v>
      </c>
      <c r="P382" s="23">
        <v>8.1649658092771936E-3</v>
      </c>
      <c r="Q382" s="23">
        <v>1.1690451944500101E-2</v>
      </c>
      <c r="R382" s="23">
        <v>1.632993161855447E-2</v>
      </c>
      <c r="S382" s="23">
        <v>5.4772255750516662E-2</v>
      </c>
      <c r="T382" s="23" t="s">
        <v>630</v>
      </c>
      <c r="U382" s="158"/>
      <c r="V382" s="159"/>
      <c r="W382" s="159"/>
      <c r="X382" s="159"/>
      <c r="Y382" s="159"/>
      <c r="Z382" s="159"/>
      <c r="AA382" s="159"/>
      <c r="AB382" s="159"/>
      <c r="AC382" s="159"/>
      <c r="AD382" s="159"/>
      <c r="AE382" s="159"/>
      <c r="AF382" s="159"/>
      <c r="AG382" s="159"/>
      <c r="AH382" s="159"/>
      <c r="AI382" s="159"/>
      <c r="AJ382" s="159"/>
      <c r="AK382" s="159"/>
      <c r="AL382" s="159"/>
      <c r="AM382" s="159"/>
      <c r="AN382" s="159"/>
      <c r="AO382" s="159"/>
      <c r="AP382" s="159"/>
      <c r="AQ382" s="159"/>
      <c r="AR382" s="159"/>
      <c r="AS382" s="159"/>
      <c r="AT382" s="159"/>
      <c r="AU382" s="159"/>
      <c r="AV382" s="159"/>
      <c r="AW382" s="159"/>
      <c r="AX382" s="159"/>
      <c r="AY382" s="159"/>
      <c r="AZ382" s="159"/>
      <c r="BA382" s="159"/>
      <c r="BB382" s="159"/>
      <c r="BC382" s="159"/>
      <c r="BD382" s="159"/>
      <c r="BE382" s="159"/>
      <c r="BF382" s="159"/>
      <c r="BG382" s="159"/>
      <c r="BH382" s="159"/>
      <c r="BI382" s="159"/>
      <c r="BJ382" s="159"/>
      <c r="BK382" s="159"/>
      <c r="BL382" s="159"/>
      <c r="BM382" s="55"/>
    </row>
    <row r="383" spans="1:65">
      <c r="A383" s="29"/>
      <c r="B383" s="3" t="s">
        <v>86</v>
      </c>
      <c r="C383" s="28"/>
      <c r="D383" s="13">
        <v>2.7045724049428014E-2</v>
      </c>
      <c r="E383" s="13" t="s">
        <v>630</v>
      </c>
      <c r="F383" s="13" t="s">
        <v>630</v>
      </c>
      <c r="G383" s="13">
        <v>2.9511924611845469E-2</v>
      </c>
      <c r="H383" s="13">
        <v>2.0668775754911949E-2</v>
      </c>
      <c r="I383" s="13">
        <v>4.0572041296678914E-2</v>
      </c>
      <c r="J383" s="13">
        <v>0.25809348092882822</v>
      </c>
      <c r="K383" s="13">
        <v>0.2213133340689955</v>
      </c>
      <c r="L383" s="13">
        <v>0.14142135623730953</v>
      </c>
      <c r="M383" s="13">
        <v>1.5701298422504201E-2</v>
      </c>
      <c r="N383" s="13">
        <v>0.11065666703449803</v>
      </c>
      <c r="O383" s="13">
        <v>0.1762529113444555</v>
      </c>
      <c r="P383" s="13">
        <v>0.14408763192842106</v>
      </c>
      <c r="Q383" s="13">
        <v>0.20040774762000169</v>
      </c>
      <c r="R383" s="13">
        <v>0.24494897427831705</v>
      </c>
      <c r="S383" s="13">
        <v>7.3029674334022215E-2</v>
      </c>
      <c r="T383" s="13" t="s">
        <v>630</v>
      </c>
      <c r="U383" s="99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4"/>
    </row>
    <row r="384" spans="1:65">
      <c r="A384" s="29"/>
      <c r="B384" s="3" t="s">
        <v>237</v>
      </c>
      <c r="C384" s="28"/>
      <c r="D384" s="13">
        <v>35.173285198555959</v>
      </c>
      <c r="E384" s="13" t="s">
        <v>630</v>
      </c>
      <c r="F384" s="13" t="s">
        <v>630</v>
      </c>
      <c r="G384" s="13">
        <v>34.956678700361017</v>
      </c>
      <c r="H384" s="13">
        <v>33.440433212996389</v>
      </c>
      <c r="I384" s="13">
        <v>16.545126353790618</v>
      </c>
      <c r="J384" s="13">
        <v>2.0324909747292419</v>
      </c>
      <c r="K384" s="13">
        <v>2.0324909747292419</v>
      </c>
      <c r="L384" s="13">
        <v>0.29963898916967513</v>
      </c>
      <c r="M384" s="13">
        <v>27.028880866425997</v>
      </c>
      <c r="N384" s="13">
        <v>0.21299638989169667</v>
      </c>
      <c r="O384" s="13">
        <v>0.12635379061371843</v>
      </c>
      <c r="P384" s="13">
        <v>-0.26353790613718397</v>
      </c>
      <c r="Q384" s="13">
        <v>-0.24187725631768942</v>
      </c>
      <c r="R384" s="13">
        <v>-0.13357400722021662</v>
      </c>
      <c r="S384" s="13">
        <v>8.7472924187725631</v>
      </c>
      <c r="T384" s="13" t="s">
        <v>630</v>
      </c>
      <c r="U384" s="99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4"/>
    </row>
    <row r="385" spans="1:65">
      <c r="A385" s="29"/>
      <c r="B385" s="44" t="s">
        <v>238</v>
      </c>
      <c r="C385" s="45"/>
      <c r="D385" s="43" t="s">
        <v>239</v>
      </c>
      <c r="E385" s="43">
        <v>0.56999999999999995</v>
      </c>
      <c r="F385" s="43">
        <v>1.56</v>
      </c>
      <c r="G385" s="43" t="s">
        <v>239</v>
      </c>
      <c r="H385" s="43" t="s">
        <v>239</v>
      </c>
      <c r="I385" s="43" t="s">
        <v>239</v>
      </c>
      <c r="J385" s="43">
        <v>4.3499999999999996</v>
      </c>
      <c r="K385" s="43">
        <v>4.3499999999999996</v>
      </c>
      <c r="L385" s="43">
        <v>0.85</v>
      </c>
      <c r="M385" s="43">
        <v>58.96</v>
      </c>
      <c r="N385" s="43">
        <v>0.38</v>
      </c>
      <c r="O385" s="43">
        <v>0.69</v>
      </c>
      <c r="P385" s="43">
        <v>0.66</v>
      </c>
      <c r="Q385" s="43">
        <v>0.62</v>
      </c>
      <c r="R385" s="43">
        <v>0.38</v>
      </c>
      <c r="S385" s="43" t="s">
        <v>239</v>
      </c>
      <c r="T385" s="43">
        <v>0.56999999999999995</v>
      </c>
      <c r="U385" s="99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4"/>
    </row>
    <row r="386" spans="1:65">
      <c r="B386" s="3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BM386" s="54"/>
    </row>
    <row r="387" spans="1:65" ht="15">
      <c r="B387" s="8" t="s">
        <v>465</v>
      </c>
      <c r="BM387" s="27" t="s">
        <v>67</v>
      </c>
    </row>
    <row r="388" spans="1:65" ht="15">
      <c r="A388" s="25" t="s">
        <v>8</v>
      </c>
      <c r="B388" s="18" t="s">
        <v>113</v>
      </c>
      <c r="C388" s="15" t="s">
        <v>114</v>
      </c>
      <c r="D388" s="16" t="s">
        <v>205</v>
      </c>
      <c r="E388" s="17" t="s">
        <v>205</v>
      </c>
      <c r="F388" s="17" t="s">
        <v>205</v>
      </c>
      <c r="G388" s="17" t="s">
        <v>205</v>
      </c>
      <c r="H388" s="17" t="s">
        <v>205</v>
      </c>
      <c r="I388" s="17" t="s">
        <v>205</v>
      </c>
      <c r="J388" s="17" t="s">
        <v>205</v>
      </c>
      <c r="K388" s="17" t="s">
        <v>205</v>
      </c>
      <c r="L388" s="17" t="s">
        <v>205</v>
      </c>
      <c r="M388" s="17" t="s">
        <v>205</v>
      </c>
      <c r="N388" s="17" t="s">
        <v>205</v>
      </c>
      <c r="O388" s="17" t="s">
        <v>205</v>
      </c>
      <c r="P388" s="17" t="s">
        <v>205</v>
      </c>
      <c r="Q388" s="17" t="s">
        <v>205</v>
      </c>
      <c r="R388" s="17" t="s">
        <v>205</v>
      </c>
      <c r="S388" s="17" t="s">
        <v>205</v>
      </c>
      <c r="T388" s="17" t="s">
        <v>205</v>
      </c>
      <c r="U388" s="17" t="s">
        <v>205</v>
      </c>
      <c r="V388" s="17" t="s">
        <v>205</v>
      </c>
      <c r="W388" s="17" t="s">
        <v>205</v>
      </c>
      <c r="X388" s="17" t="s">
        <v>205</v>
      </c>
      <c r="Y388" s="17" t="s">
        <v>205</v>
      </c>
      <c r="Z388" s="17" t="s">
        <v>205</v>
      </c>
      <c r="AA388" s="99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1</v>
      </c>
    </row>
    <row r="389" spans="1:65">
      <c r="A389" s="29"/>
      <c r="B389" s="19" t="s">
        <v>206</v>
      </c>
      <c r="C389" s="9" t="s">
        <v>206</v>
      </c>
      <c r="D389" s="97" t="s">
        <v>207</v>
      </c>
      <c r="E389" s="98" t="s">
        <v>209</v>
      </c>
      <c r="F389" s="98" t="s">
        <v>210</v>
      </c>
      <c r="G389" s="98" t="s">
        <v>211</v>
      </c>
      <c r="H389" s="98" t="s">
        <v>212</v>
      </c>
      <c r="I389" s="98" t="s">
        <v>213</v>
      </c>
      <c r="J389" s="98" t="s">
        <v>214</v>
      </c>
      <c r="K389" s="98" t="s">
        <v>215</v>
      </c>
      <c r="L389" s="98" t="s">
        <v>216</v>
      </c>
      <c r="M389" s="98" t="s">
        <v>243</v>
      </c>
      <c r="N389" s="98" t="s">
        <v>217</v>
      </c>
      <c r="O389" s="98" t="s">
        <v>218</v>
      </c>
      <c r="P389" s="98" t="s">
        <v>219</v>
      </c>
      <c r="Q389" s="98" t="s">
        <v>220</v>
      </c>
      <c r="R389" s="98" t="s">
        <v>221</v>
      </c>
      <c r="S389" s="98" t="s">
        <v>222</v>
      </c>
      <c r="T389" s="98" t="s">
        <v>223</v>
      </c>
      <c r="U389" s="98" t="s">
        <v>225</v>
      </c>
      <c r="V389" s="98" t="s">
        <v>226</v>
      </c>
      <c r="W389" s="98" t="s">
        <v>227</v>
      </c>
      <c r="X389" s="98" t="s">
        <v>228</v>
      </c>
      <c r="Y389" s="98" t="s">
        <v>242</v>
      </c>
      <c r="Z389" s="98" t="s">
        <v>229</v>
      </c>
      <c r="AA389" s="99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 t="s">
        <v>3</v>
      </c>
    </row>
    <row r="390" spans="1:65">
      <c r="A390" s="29"/>
      <c r="B390" s="19"/>
      <c r="C390" s="9"/>
      <c r="D390" s="10" t="s">
        <v>230</v>
      </c>
      <c r="E390" s="11" t="s">
        <v>231</v>
      </c>
      <c r="F390" s="11" t="s">
        <v>230</v>
      </c>
      <c r="G390" s="11" t="s">
        <v>230</v>
      </c>
      <c r="H390" s="11" t="s">
        <v>230</v>
      </c>
      <c r="I390" s="11" t="s">
        <v>115</v>
      </c>
      <c r="J390" s="11" t="s">
        <v>230</v>
      </c>
      <c r="K390" s="11" t="s">
        <v>231</v>
      </c>
      <c r="L390" s="11" t="s">
        <v>231</v>
      </c>
      <c r="M390" s="11" t="s">
        <v>230</v>
      </c>
      <c r="N390" s="11" t="s">
        <v>231</v>
      </c>
      <c r="O390" s="11" t="s">
        <v>231</v>
      </c>
      <c r="P390" s="11" t="s">
        <v>231</v>
      </c>
      <c r="Q390" s="11" t="s">
        <v>231</v>
      </c>
      <c r="R390" s="11" t="s">
        <v>231</v>
      </c>
      <c r="S390" s="11" t="s">
        <v>231</v>
      </c>
      <c r="T390" s="11" t="s">
        <v>231</v>
      </c>
      <c r="U390" s="11" t="s">
        <v>231</v>
      </c>
      <c r="V390" s="11" t="s">
        <v>230</v>
      </c>
      <c r="W390" s="11" t="s">
        <v>231</v>
      </c>
      <c r="X390" s="11" t="s">
        <v>230</v>
      </c>
      <c r="Y390" s="11" t="s">
        <v>230</v>
      </c>
      <c r="Z390" s="11" t="s">
        <v>230</v>
      </c>
      <c r="AA390" s="99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2</v>
      </c>
    </row>
    <row r="391" spans="1:65">
      <c r="A391" s="29"/>
      <c r="B391" s="19"/>
      <c r="C391" s="9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99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3</v>
      </c>
    </row>
    <row r="392" spans="1:65">
      <c r="A392" s="29"/>
      <c r="B392" s="18">
        <v>1</v>
      </c>
      <c r="C392" s="14">
        <v>1</v>
      </c>
      <c r="D392" s="21">
        <v>1.82</v>
      </c>
      <c r="E392" s="21">
        <v>1.9</v>
      </c>
      <c r="F392" s="21">
        <v>1.9</v>
      </c>
      <c r="G392" s="21">
        <v>1.88</v>
      </c>
      <c r="H392" s="21">
        <v>2</v>
      </c>
      <c r="I392" s="93">
        <v>1.4</v>
      </c>
      <c r="J392" s="21">
        <v>1.83</v>
      </c>
      <c r="K392" s="21">
        <v>1.9</v>
      </c>
      <c r="L392" s="21">
        <v>1.9</v>
      </c>
      <c r="M392" s="93">
        <v>2.4579599999999999</v>
      </c>
      <c r="N392" s="21">
        <v>1.8</v>
      </c>
      <c r="O392" s="21">
        <v>1.9</v>
      </c>
      <c r="P392" s="21">
        <v>1.8</v>
      </c>
      <c r="Q392" s="21">
        <v>1.7</v>
      </c>
      <c r="R392" s="21">
        <v>2</v>
      </c>
      <c r="S392" s="21">
        <v>1.9</v>
      </c>
      <c r="T392" s="21">
        <v>1.92</v>
      </c>
      <c r="U392" s="21">
        <v>1.89</v>
      </c>
      <c r="V392" s="21">
        <v>1.81</v>
      </c>
      <c r="W392" s="21">
        <v>1.9</v>
      </c>
      <c r="X392" s="93">
        <v>2.1</v>
      </c>
      <c r="Y392" s="96">
        <v>2.39</v>
      </c>
      <c r="Z392" s="21">
        <v>1.9699999999999998</v>
      </c>
      <c r="AA392" s="99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1</v>
      </c>
    </row>
    <row r="393" spans="1:65">
      <c r="A393" s="29"/>
      <c r="B393" s="19">
        <v>1</v>
      </c>
      <c r="C393" s="9">
        <v>2</v>
      </c>
      <c r="D393" s="11">
        <v>1.88</v>
      </c>
      <c r="E393" s="11">
        <v>1.8</v>
      </c>
      <c r="F393" s="11">
        <v>1.82</v>
      </c>
      <c r="G393" s="11">
        <v>1.78</v>
      </c>
      <c r="H393" s="11">
        <v>2</v>
      </c>
      <c r="I393" s="94">
        <v>1.4</v>
      </c>
      <c r="J393" s="11">
        <v>1.66</v>
      </c>
      <c r="K393" s="11">
        <v>1.8</v>
      </c>
      <c r="L393" s="11">
        <v>1.9</v>
      </c>
      <c r="M393" s="94">
        <v>2.4529700000000001</v>
      </c>
      <c r="N393" s="11">
        <v>1.8</v>
      </c>
      <c r="O393" s="11">
        <v>1.9</v>
      </c>
      <c r="P393" s="11">
        <v>1.9</v>
      </c>
      <c r="Q393" s="11">
        <v>1.7</v>
      </c>
      <c r="R393" s="11">
        <v>1.9</v>
      </c>
      <c r="S393" s="11">
        <v>2.1</v>
      </c>
      <c r="T393" s="11">
        <v>1.85</v>
      </c>
      <c r="U393" s="11">
        <v>1.87</v>
      </c>
      <c r="V393" s="11">
        <v>1.72</v>
      </c>
      <c r="W393" s="11">
        <v>1.8</v>
      </c>
      <c r="X393" s="94">
        <v>2.2000000000000002</v>
      </c>
      <c r="Y393" s="11">
        <v>2.02</v>
      </c>
      <c r="Z393" s="11">
        <v>1.84</v>
      </c>
      <c r="AA393" s="99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8</v>
      </c>
    </row>
    <row r="394" spans="1:65">
      <c r="A394" s="29"/>
      <c r="B394" s="19">
        <v>1</v>
      </c>
      <c r="C394" s="9">
        <v>3</v>
      </c>
      <c r="D394" s="11">
        <v>1.86</v>
      </c>
      <c r="E394" s="11">
        <v>1.9</v>
      </c>
      <c r="F394" s="11">
        <v>1.86</v>
      </c>
      <c r="G394" s="11">
        <v>1.8</v>
      </c>
      <c r="H394" s="11">
        <v>2</v>
      </c>
      <c r="I394" s="94">
        <v>1.6</v>
      </c>
      <c r="J394" s="11">
        <v>2</v>
      </c>
      <c r="K394" s="11">
        <v>1.7</v>
      </c>
      <c r="L394" s="11">
        <v>1.9</v>
      </c>
      <c r="M394" s="94">
        <v>2.4215499999999999</v>
      </c>
      <c r="N394" s="11">
        <v>1.82</v>
      </c>
      <c r="O394" s="11">
        <v>1.9</v>
      </c>
      <c r="P394" s="11">
        <v>1.8</v>
      </c>
      <c r="Q394" s="11">
        <v>1.6</v>
      </c>
      <c r="R394" s="11">
        <v>2</v>
      </c>
      <c r="S394" s="11">
        <v>1.9</v>
      </c>
      <c r="T394" s="11">
        <v>1.96</v>
      </c>
      <c r="U394" s="11">
        <v>1.85</v>
      </c>
      <c r="V394" s="11">
        <v>1.81</v>
      </c>
      <c r="W394" s="11">
        <v>1.8</v>
      </c>
      <c r="X394" s="94">
        <v>2.2000000000000002</v>
      </c>
      <c r="Y394" s="11">
        <v>1.9299999999999997</v>
      </c>
      <c r="Z394" s="11">
        <v>2.02</v>
      </c>
      <c r="AA394" s="99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16</v>
      </c>
    </row>
    <row r="395" spans="1:65">
      <c r="A395" s="29"/>
      <c r="B395" s="19">
        <v>1</v>
      </c>
      <c r="C395" s="9">
        <v>4</v>
      </c>
      <c r="D395" s="11">
        <v>1.83</v>
      </c>
      <c r="E395" s="11">
        <v>1.9</v>
      </c>
      <c r="F395" s="11">
        <v>1.84</v>
      </c>
      <c r="G395" s="11">
        <v>1.78</v>
      </c>
      <c r="H395" s="11">
        <v>2</v>
      </c>
      <c r="I395" s="94">
        <v>1.4</v>
      </c>
      <c r="J395" s="11">
        <v>1.88</v>
      </c>
      <c r="K395" s="11">
        <v>1.8</v>
      </c>
      <c r="L395" s="11">
        <v>1.9</v>
      </c>
      <c r="M395" s="94">
        <v>2.5578400000000001</v>
      </c>
      <c r="N395" s="95">
        <v>1.74</v>
      </c>
      <c r="O395" s="11">
        <v>1.9</v>
      </c>
      <c r="P395" s="11">
        <v>1.7</v>
      </c>
      <c r="Q395" s="11">
        <v>1.7</v>
      </c>
      <c r="R395" s="11">
        <v>2</v>
      </c>
      <c r="S395" s="11">
        <v>2</v>
      </c>
      <c r="T395" s="11">
        <v>1.91</v>
      </c>
      <c r="U395" s="11">
        <v>1.9299999999999997</v>
      </c>
      <c r="V395" s="11">
        <v>1.75</v>
      </c>
      <c r="W395" s="11">
        <v>1.9</v>
      </c>
      <c r="X395" s="94">
        <v>2.2000000000000002</v>
      </c>
      <c r="Y395" s="11">
        <v>1.9</v>
      </c>
      <c r="Z395" s="11">
        <v>1.99</v>
      </c>
      <c r="AA395" s="99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>
        <v>1.8617000000000001</v>
      </c>
    </row>
    <row r="396" spans="1:65">
      <c r="A396" s="29"/>
      <c r="B396" s="19">
        <v>1</v>
      </c>
      <c r="C396" s="9">
        <v>5</v>
      </c>
      <c r="D396" s="95">
        <v>2.09</v>
      </c>
      <c r="E396" s="11">
        <v>1.9</v>
      </c>
      <c r="F396" s="11">
        <v>1.95</v>
      </c>
      <c r="G396" s="11">
        <v>1.88</v>
      </c>
      <c r="H396" s="11">
        <v>2</v>
      </c>
      <c r="I396" s="94">
        <v>1.6</v>
      </c>
      <c r="J396" s="11">
        <v>1.83</v>
      </c>
      <c r="K396" s="11">
        <v>1.7</v>
      </c>
      <c r="L396" s="11">
        <v>1.9</v>
      </c>
      <c r="M396" s="94">
        <v>2.4984299999999999</v>
      </c>
      <c r="N396" s="11">
        <v>1.82</v>
      </c>
      <c r="O396" s="11">
        <v>1.9</v>
      </c>
      <c r="P396" s="11">
        <v>1.7</v>
      </c>
      <c r="Q396" s="11">
        <v>1.7</v>
      </c>
      <c r="R396" s="11">
        <v>1.9</v>
      </c>
      <c r="S396" s="11">
        <v>1.8</v>
      </c>
      <c r="T396" s="11">
        <v>1.86</v>
      </c>
      <c r="U396" s="11">
        <v>1.85</v>
      </c>
      <c r="V396" s="11">
        <v>1.77</v>
      </c>
      <c r="W396" s="11">
        <v>1.7</v>
      </c>
      <c r="X396" s="94">
        <v>2.2000000000000002</v>
      </c>
      <c r="Y396" s="11">
        <v>1.88</v>
      </c>
      <c r="Z396" s="11">
        <v>1.96</v>
      </c>
      <c r="AA396" s="99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27</v>
      </c>
    </row>
    <row r="397" spans="1:65">
      <c r="A397" s="29"/>
      <c r="B397" s="19">
        <v>1</v>
      </c>
      <c r="C397" s="9">
        <v>6</v>
      </c>
      <c r="D397" s="11">
        <v>1.96</v>
      </c>
      <c r="E397" s="11">
        <v>1.9</v>
      </c>
      <c r="F397" s="11">
        <v>1.88</v>
      </c>
      <c r="G397" s="11">
        <v>1.8</v>
      </c>
      <c r="H397" s="11">
        <v>2.1</v>
      </c>
      <c r="I397" s="94">
        <v>1.6</v>
      </c>
      <c r="J397" s="11">
        <v>1.76</v>
      </c>
      <c r="K397" s="11">
        <v>1.7</v>
      </c>
      <c r="L397" s="11">
        <v>2</v>
      </c>
      <c r="M397" s="94">
        <v>2.4943</v>
      </c>
      <c r="N397" s="11">
        <v>1.81</v>
      </c>
      <c r="O397" s="11">
        <v>2</v>
      </c>
      <c r="P397" s="11">
        <v>1.7</v>
      </c>
      <c r="Q397" s="11">
        <v>1.7</v>
      </c>
      <c r="R397" s="11">
        <v>2</v>
      </c>
      <c r="S397" s="11">
        <v>1.9</v>
      </c>
      <c r="T397" s="11">
        <v>1.9400000000000002</v>
      </c>
      <c r="U397" s="11">
        <v>1.83</v>
      </c>
      <c r="V397" s="11">
        <v>1.75</v>
      </c>
      <c r="W397" s="11">
        <v>1.6</v>
      </c>
      <c r="X397" s="94">
        <v>2.2999999999999998</v>
      </c>
      <c r="Y397" s="11">
        <v>1.89</v>
      </c>
      <c r="Z397" s="11">
        <v>1.8</v>
      </c>
      <c r="AA397" s="99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4"/>
    </row>
    <row r="398" spans="1:65">
      <c r="A398" s="29"/>
      <c r="B398" s="20" t="s">
        <v>234</v>
      </c>
      <c r="C398" s="12"/>
      <c r="D398" s="22">
        <v>1.906666666666667</v>
      </c>
      <c r="E398" s="22">
        <v>1.8833333333333335</v>
      </c>
      <c r="F398" s="22">
        <v>1.875</v>
      </c>
      <c r="G398" s="22">
        <v>1.8200000000000003</v>
      </c>
      <c r="H398" s="22">
        <v>2.0166666666666666</v>
      </c>
      <c r="I398" s="22">
        <v>1.5</v>
      </c>
      <c r="J398" s="22">
        <v>1.8266666666666664</v>
      </c>
      <c r="K398" s="22">
        <v>1.7666666666666666</v>
      </c>
      <c r="L398" s="22">
        <v>1.9166666666666667</v>
      </c>
      <c r="M398" s="22">
        <v>2.4805083333333333</v>
      </c>
      <c r="N398" s="22">
        <v>1.7983333333333336</v>
      </c>
      <c r="O398" s="22">
        <v>1.9166666666666667</v>
      </c>
      <c r="P398" s="22">
        <v>1.7666666666666666</v>
      </c>
      <c r="Q398" s="22">
        <v>1.6833333333333333</v>
      </c>
      <c r="R398" s="22">
        <v>1.9666666666666668</v>
      </c>
      <c r="S398" s="22">
        <v>1.9333333333333336</v>
      </c>
      <c r="T398" s="22">
        <v>1.9066666666666665</v>
      </c>
      <c r="U398" s="22">
        <v>1.8699999999999999</v>
      </c>
      <c r="V398" s="22">
        <v>1.7683333333333333</v>
      </c>
      <c r="W398" s="22">
        <v>1.7833333333333332</v>
      </c>
      <c r="X398" s="22">
        <v>2.2000000000000006</v>
      </c>
      <c r="Y398" s="22">
        <v>2.0016666666666669</v>
      </c>
      <c r="Z398" s="22">
        <v>1.9300000000000004</v>
      </c>
      <c r="AA398" s="99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4"/>
    </row>
    <row r="399" spans="1:65">
      <c r="A399" s="29"/>
      <c r="B399" s="3" t="s">
        <v>235</v>
      </c>
      <c r="C399" s="28"/>
      <c r="D399" s="11">
        <v>1.87</v>
      </c>
      <c r="E399" s="11">
        <v>1.9</v>
      </c>
      <c r="F399" s="11">
        <v>1.87</v>
      </c>
      <c r="G399" s="11">
        <v>1.8</v>
      </c>
      <c r="H399" s="11">
        <v>2</v>
      </c>
      <c r="I399" s="11">
        <v>1.5</v>
      </c>
      <c r="J399" s="11">
        <v>1.83</v>
      </c>
      <c r="K399" s="11">
        <v>1.75</v>
      </c>
      <c r="L399" s="11">
        <v>1.9</v>
      </c>
      <c r="M399" s="11">
        <v>2.4761299999999999</v>
      </c>
      <c r="N399" s="11">
        <v>1.8050000000000002</v>
      </c>
      <c r="O399" s="11">
        <v>1.9</v>
      </c>
      <c r="P399" s="11">
        <v>1.75</v>
      </c>
      <c r="Q399" s="11">
        <v>1.7</v>
      </c>
      <c r="R399" s="11">
        <v>2</v>
      </c>
      <c r="S399" s="11">
        <v>1.9</v>
      </c>
      <c r="T399" s="11">
        <v>1.915</v>
      </c>
      <c r="U399" s="11">
        <v>1.86</v>
      </c>
      <c r="V399" s="11">
        <v>1.76</v>
      </c>
      <c r="W399" s="11">
        <v>1.8</v>
      </c>
      <c r="X399" s="11">
        <v>2.2000000000000002</v>
      </c>
      <c r="Y399" s="11">
        <v>1.9149999999999998</v>
      </c>
      <c r="Z399" s="11">
        <v>1.9649999999999999</v>
      </c>
      <c r="AA399" s="99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4"/>
    </row>
    <row r="400" spans="1:65">
      <c r="A400" s="29"/>
      <c r="B400" s="3" t="s">
        <v>236</v>
      </c>
      <c r="C400" s="28"/>
      <c r="D400" s="23">
        <v>0.10269696522617722</v>
      </c>
      <c r="E400" s="23">
        <v>4.0824829046386249E-2</v>
      </c>
      <c r="F400" s="23">
        <v>4.6368092477478459E-2</v>
      </c>
      <c r="G400" s="23">
        <v>4.7328638264796857E-2</v>
      </c>
      <c r="H400" s="23">
        <v>4.0824829046386339E-2</v>
      </c>
      <c r="I400" s="23">
        <v>0.10954451150103332</v>
      </c>
      <c r="J400" s="23">
        <v>0.11413442367080437</v>
      </c>
      <c r="K400" s="23">
        <v>8.1649658092772595E-2</v>
      </c>
      <c r="L400" s="23">
        <v>4.0824829046386339E-2</v>
      </c>
      <c r="M400" s="23">
        <v>4.7401382012201634E-2</v>
      </c>
      <c r="N400" s="23">
        <v>2.99443929086343E-2</v>
      </c>
      <c r="O400" s="23">
        <v>4.0824829046386339E-2</v>
      </c>
      <c r="P400" s="23">
        <v>8.1649658092772595E-2</v>
      </c>
      <c r="Q400" s="23">
        <v>4.0824829046386249E-2</v>
      </c>
      <c r="R400" s="23">
        <v>5.1639777949432274E-2</v>
      </c>
      <c r="S400" s="23">
        <v>0.10327955589886448</v>
      </c>
      <c r="T400" s="23">
        <v>4.3665394383500811E-2</v>
      </c>
      <c r="U400" s="23">
        <v>3.5777087639996492E-2</v>
      </c>
      <c r="V400" s="23">
        <v>3.6009258068817086E-2</v>
      </c>
      <c r="W400" s="23">
        <v>0.11690451944500116</v>
      </c>
      <c r="X400" s="23">
        <v>6.3245553203367499E-2</v>
      </c>
      <c r="Y400" s="23">
        <v>0.19691791860231184</v>
      </c>
      <c r="Z400" s="23">
        <v>8.8543774484714566E-2</v>
      </c>
      <c r="AA400" s="158"/>
      <c r="AB400" s="159"/>
      <c r="AC400" s="159"/>
      <c r="AD400" s="159"/>
      <c r="AE400" s="159"/>
      <c r="AF400" s="159"/>
      <c r="AG400" s="159"/>
      <c r="AH400" s="159"/>
      <c r="AI400" s="159"/>
      <c r="AJ400" s="159"/>
      <c r="AK400" s="159"/>
      <c r="AL400" s="159"/>
      <c r="AM400" s="159"/>
      <c r="AN400" s="159"/>
      <c r="AO400" s="159"/>
      <c r="AP400" s="159"/>
      <c r="AQ400" s="159"/>
      <c r="AR400" s="159"/>
      <c r="AS400" s="159"/>
      <c r="AT400" s="159"/>
      <c r="AU400" s="159"/>
      <c r="AV400" s="159"/>
      <c r="AW400" s="159"/>
      <c r="AX400" s="159"/>
      <c r="AY400" s="159"/>
      <c r="AZ400" s="159"/>
      <c r="BA400" s="159"/>
      <c r="BB400" s="159"/>
      <c r="BC400" s="159"/>
      <c r="BD400" s="159"/>
      <c r="BE400" s="159"/>
      <c r="BF400" s="159"/>
      <c r="BG400" s="159"/>
      <c r="BH400" s="159"/>
      <c r="BI400" s="159"/>
      <c r="BJ400" s="159"/>
      <c r="BK400" s="159"/>
      <c r="BL400" s="159"/>
      <c r="BM400" s="55"/>
    </row>
    <row r="401" spans="1:65">
      <c r="A401" s="29"/>
      <c r="B401" s="3" t="s">
        <v>86</v>
      </c>
      <c r="C401" s="28"/>
      <c r="D401" s="13">
        <v>5.3862044699043987E-2</v>
      </c>
      <c r="E401" s="13">
        <v>2.1676900378612165E-2</v>
      </c>
      <c r="F401" s="13">
        <v>2.4729649321321844E-2</v>
      </c>
      <c r="G401" s="13">
        <v>2.6004746299338927E-2</v>
      </c>
      <c r="H401" s="13">
        <v>2.0243716882505623E-2</v>
      </c>
      <c r="I401" s="13">
        <v>7.3029674334022215E-2</v>
      </c>
      <c r="J401" s="13">
        <v>6.248234872489291E-2</v>
      </c>
      <c r="K401" s="13">
        <v>4.6216787599682604E-2</v>
      </c>
      <c r="L401" s="13">
        <v>2.1299910806810263E-2</v>
      </c>
      <c r="M401" s="13">
        <v>1.9109543546061446E-2</v>
      </c>
      <c r="N401" s="13">
        <v>1.6651191608137699E-2</v>
      </c>
      <c r="O401" s="13">
        <v>2.1299910806810263E-2</v>
      </c>
      <c r="P401" s="13">
        <v>4.6216787599682604E-2</v>
      </c>
      <c r="Q401" s="13">
        <v>2.4252373690922525E-2</v>
      </c>
      <c r="R401" s="13">
        <v>2.6257514211575732E-2</v>
      </c>
      <c r="S401" s="13">
        <v>5.3420459947688514E-2</v>
      </c>
      <c r="T401" s="13">
        <v>2.2901430620717211E-2</v>
      </c>
      <c r="U401" s="13">
        <v>1.9132132427805613E-2</v>
      </c>
      <c r="V401" s="13">
        <v>2.0363388163327289E-2</v>
      </c>
      <c r="W401" s="13">
        <v>6.5553936137383834E-2</v>
      </c>
      <c r="X401" s="13">
        <v>2.87479787288034E-2</v>
      </c>
      <c r="Y401" s="13">
        <v>9.837697848575111E-2</v>
      </c>
      <c r="Z401" s="13">
        <v>4.5877603359955728E-2</v>
      </c>
      <c r="AA401" s="99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4"/>
    </row>
    <row r="402" spans="1:65">
      <c r="A402" s="29"/>
      <c r="B402" s="3" t="s">
        <v>237</v>
      </c>
      <c r="C402" s="28"/>
      <c r="D402" s="13">
        <v>2.4153551413582663E-2</v>
      </c>
      <c r="E402" s="13">
        <v>1.1620203756423475E-2</v>
      </c>
      <c r="F402" s="13">
        <v>7.1440081645806064E-3</v>
      </c>
      <c r="G402" s="13">
        <v>-2.2398882741580195E-2</v>
      </c>
      <c r="H402" s="13">
        <v>8.3239333225904488E-2</v>
      </c>
      <c r="I402" s="13">
        <v>-0.19428479346833549</v>
      </c>
      <c r="J402" s="13">
        <v>-1.8817926268106411E-2</v>
      </c>
      <c r="K402" s="13">
        <v>-5.1046534529372911E-2</v>
      </c>
      <c r="L402" s="13">
        <v>2.9524986123793617E-2</v>
      </c>
      <c r="M402" s="13">
        <v>0.33238885606345447</v>
      </c>
      <c r="N402" s="13">
        <v>-3.4036991280370965E-2</v>
      </c>
      <c r="O402" s="13">
        <v>2.9524986123793617E-2</v>
      </c>
      <c r="P402" s="13">
        <v>-5.1046534529372911E-2</v>
      </c>
      <c r="Q402" s="13">
        <v>-9.5808490447798711E-2</v>
      </c>
      <c r="R402" s="13">
        <v>5.6382159674849053E-2</v>
      </c>
      <c r="S402" s="13">
        <v>3.847737730747891E-2</v>
      </c>
      <c r="T402" s="13">
        <v>2.4153551413582441E-2</v>
      </c>
      <c r="U402" s="13">
        <v>4.4582908094750184E-3</v>
      </c>
      <c r="V402" s="13">
        <v>-5.0151295411004382E-2</v>
      </c>
      <c r="W402" s="13">
        <v>-4.2094143345687729E-2</v>
      </c>
      <c r="X402" s="13">
        <v>0.1817156362464416</v>
      </c>
      <c r="Y402" s="13">
        <v>7.5182181160587946E-2</v>
      </c>
      <c r="Z402" s="13">
        <v>3.6686899070741852E-2</v>
      </c>
      <c r="AA402" s="99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4"/>
    </row>
    <row r="403" spans="1:65">
      <c r="A403" s="29"/>
      <c r="B403" s="44" t="s">
        <v>238</v>
      </c>
      <c r="C403" s="45"/>
      <c r="D403" s="43">
        <v>0.19</v>
      </c>
      <c r="E403" s="43">
        <v>0</v>
      </c>
      <c r="F403" s="43">
        <v>7.0000000000000007E-2</v>
      </c>
      <c r="G403" s="43">
        <v>0.51</v>
      </c>
      <c r="H403" s="43">
        <v>1.08</v>
      </c>
      <c r="I403" s="43">
        <v>3.1</v>
      </c>
      <c r="J403" s="43">
        <v>0.46</v>
      </c>
      <c r="K403" s="43">
        <v>0.94</v>
      </c>
      <c r="L403" s="43">
        <v>0.27</v>
      </c>
      <c r="M403" s="43">
        <v>4.83</v>
      </c>
      <c r="N403" s="43">
        <v>0.69</v>
      </c>
      <c r="O403" s="43">
        <v>0.27</v>
      </c>
      <c r="P403" s="43">
        <v>0.94</v>
      </c>
      <c r="Q403" s="43">
        <v>1.62</v>
      </c>
      <c r="R403" s="43">
        <v>0.67</v>
      </c>
      <c r="S403" s="43">
        <v>0.4</v>
      </c>
      <c r="T403" s="43">
        <v>0.19</v>
      </c>
      <c r="U403" s="43">
        <v>0.11</v>
      </c>
      <c r="V403" s="43">
        <v>0.93</v>
      </c>
      <c r="W403" s="43">
        <v>0.81</v>
      </c>
      <c r="X403" s="43">
        <v>2.56</v>
      </c>
      <c r="Y403" s="43">
        <v>0.96</v>
      </c>
      <c r="Z403" s="43">
        <v>0.38</v>
      </c>
      <c r="AA403" s="99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4"/>
    </row>
    <row r="404" spans="1:65">
      <c r="B404" s="3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BM404" s="54"/>
    </row>
    <row r="405" spans="1:65" ht="15">
      <c r="B405" s="8" t="s">
        <v>466</v>
      </c>
      <c r="BM405" s="27" t="s">
        <v>269</v>
      </c>
    </row>
    <row r="406" spans="1:65" ht="15">
      <c r="A406" s="25" t="s">
        <v>53</v>
      </c>
      <c r="B406" s="18" t="s">
        <v>113</v>
      </c>
      <c r="C406" s="15" t="s">
        <v>114</v>
      </c>
      <c r="D406" s="16" t="s">
        <v>205</v>
      </c>
      <c r="E406" s="99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1</v>
      </c>
    </row>
    <row r="407" spans="1:65">
      <c r="A407" s="29"/>
      <c r="B407" s="19" t="s">
        <v>206</v>
      </c>
      <c r="C407" s="9" t="s">
        <v>206</v>
      </c>
      <c r="D407" s="97" t="s">
        <v>208</v>
      </c>
      <c r="E407" s="99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 t="s">
        <v>3</v>
      </c>
    </row>
    <row r="408" spans="1:65">
      <c r="A408" s="29"/>
      <c r="B408" s="19"/>
      <c r="C408" s="9"/>
      <c r="D408" s="10" t="s">
        <v>230</v>
      </c>
      <c r="E408" s="99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2</v>
      </c>
    </row>
    <row r="409" spans="1:65">
      <c r="A409" s="29"/>
      <c r="B409" s="19"/>
      <c r="C409" s="9"/>
      <c r="D409" s="26"/>
      <c r="E409" s="99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2</v>
      </c>
    </row>
    <row r="410" spans="1:65">
      <c r="A410" s="29"/>
      <c r="B410" s="18">
        <v>1</v>
      </c>
      <c r="C410" s="14">
        <v>1</v>
      </c>
      <c r="D410" s="93" t="s">
        <v>105</v>
      </c>
      <c r="E410" s="99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1</v>
      </c>
    </row>
    <row r="411" spans="1:65">
      <c r="A411" s="29"/>
      <c r="B411" s="19">
        <v>1</v>
      </c>
      <c r="C411" s="9">
        <v>2</v>
      </c>
      <c r="D411" s="94" t="s">
        <v>105</v>
      </c>
      <c r="E411" s="9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2</v>
      </c>
    </row>
    <row r="412" spans="1:65">
      <c r="A412" s="29"/>
      <c r="B412" s="19">
        <v>1</v>
      </c>
      <c r="C412" s="9">
        <v>3</v>
      </c>
      <c r="D412" s="94" t="s">
        <v>105</v>
      </c>
      <c r="E412" s="99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7">
        <v>16</v>
      </c>
    </row>
    <row r="413" spans="1:65">
      <c r="A413" s="29"/>
      <c r="B413" s="19">
        <v>1</v>
      </c>
      <c r="C413" s="9">
        <v>4</v>
      </c>
      <c r="D413" s="94" t="s">
        <v>105</v>
      </c>
      <c r="E413" s="99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7" t="s">
        <v>105</v>
      </c>
    </row>
    <row r="414" spans="1:65">
      <c r="A414" s="29"/>
      <c r="B414" s="19">
        <v>1</v>
      </c>
      <c r="C414" s="9">
        <v>5</v>
      </c>
      <c r="D414" s="94" t="s">
        <v>105</v>
      </c>
      <c r="E414" s="99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7">
        <v>8</v>
      </c>
    </row>
    <row r="415" spans="1:65">
      <c r="A415" s="29"/>
      <c r="B415" s="19">
        <v>1</v>
      </c>
      <c r="C415" s="9">
        <v>6</v>
      </c>
      <c r="D415" s="94" t="s">
        <v>105</v>
      </c>
      <c r="E415" s="99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4"/>
    </row>
    <row r="416" spans="1:65">
      <c r="A416" s="29"/>
      <c r="B416" s="20" t="s">
        <v>234</v>
      </c>
      <c r="C416" s="12"/>
      <c r="D416" s="22" t="s">
        <v>630</v>
      </c>
      <c r="E416" s="99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4"/>
    </row>
    <row r="417" spans="1:65">
      <c r="A417" s="29"/>
      <c r="B417" s="3" t="s">
        <v>235</v>
      </c>
      <c r="C417" s="28"/>
      <c r="D417" s="11" t="s">
        <v>630</v>
      </c>
      <c r="E417" s="99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4"/>
    </row>
    <row r="418" spans="1:65">
      <c r="A418" s="29"/>
      <c r="B418" s="3" t="s">
        <v>236</v>
      </c>
      <c r="C418" s="28"/>
      <c r="D418" s="23" t="s">
        <v>630</v>
      </c>
      <c r="E418" s="99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4"/>
    </row>
    <row r="419" spans="1:65">
      <c r="A419" s="29"/>
      <c r="B419" s="3" t="s">
        <v>86</v>
      </c>
      <c r="C419" s="28"/>
      <c r="D419" s="13" t="s">
        <v>630</v>
      </c>
      <c r="E419" s="99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4"/>
    </row>
    <row r="420" spans="1:65">
      <c r="A420" s="29"/>
      <c r="B420" s="3" t="s">
        <v>237</v>
      </c>
      <c r="C420" s="28"/>
      <c r="D420" s="13" t="s">
        <v>630</v>
      </c>
      <c r="E420" s="99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4"/>
    </row>
    <row r="421" spans="1:65">
      <c r="A421" s="29"/>
      <c r="B421" s="44" t="s">
        <v>238</v>
      </c>
      <c r="C421" s="45"/>
      <c r="D421" s="43" t="s">
        <v>239</v>
      </c>
      <c r="E421" s="99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4"/>
    </row>
    <row r="422" spans="1:65">
      <c r="B422" s="30"/>
      <c r="C422" s="20"/>
      <c r="D422" s="20"/>
      <c r="BM422" s="54"/>
    </row>
    <row r="423" spans="1:65" ht="15">
      <c r="B423" s="8" t="s">
        <v>467</v>
      </c>
      <c r="BM423" s="27" t="s">
        <v>67</v>
      </c>
    </row>
    <row r="424" spans="1:65" ht="15">
      <c r="A424" s="25" t="s">
        <v>11</v>
      </c>
      <c r="B424" s="18" t="s">
        <v>113</v>
      </c>
      <c r="C424" s="15" t="s">
        <v>114</v>
      </c>
      <c r="D424" s="16" t="s">
        <v>205</v>
      </c>
      <c r="E424" s="17" t="s">
        <v>205</v>
      </c>
      <c r="F424" s="17" t="s">
        <v>205</v>
      </c>
      <c r="G424" s="17" t="s">
        <v>205</v>
      </c>
      <c r="H424" s="17" t="s">
        <v>205</v>
      </c>
      <c r="I424" s="17" t="s">
        <v>205</v>
      </c>
      <c r="J424" s="17" t="s">
        <v>205</v>
      </c>
      <c r="K424" s="17" t="s">
        <v>205</v>
      </c>
      <c r="L424" s="17" t="s">
        <v>205</v>
      </c>
      <c r="M424" s="17" t="s">
        <v>205</v>
      </c>
      <c r="N424" s="99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1</v>
      </c>
    </row>
    <row r="425" spans="1:65">
      <c r="A425" s="29"/>
      <c r="B425" s="19" t="s">
        <v>206</v>
      </c>
      <c r="C425" s="9" t="s">
        <v>206</v>
      </c>
      <c r="D425" s="97" t="s">
        <v>207</v>
      </c>
      <c r="E425" s="98" t="s">
        <v>211</v>
      </c>
      <c r="F425" s="98" t="s">
        <v>214</v>
      </c>
      <c r="G425" s="98" t="s">
        <v>215</v>
      </c>
      <c r="H425" s="98" t="s">
        <v>243</v>
      </c>
      <c r="I425" s="98" t="s">
        <v>217</v>
      </c>
      <c r="J425" s="98" t="s">
        <v>241</v>
      </c>
      <c r="K425" s="98" t="s">
        <v>226</v>
      </c>
      <c r="L425" s="98" t="s">
        <v>228</v>
      </c>
      <c r="M425" s="98" t="s">
        <v>242</v>
      </c>
      <c r="N425" s="99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 t="s">
        <v>3</v>
      </c>
    </row>
    <row r="426" spans="1:65">
      <c r="A426" s="29"/>
      <c r="B426" s="19"/>
      <c r="C426" s="9"/>
      <c r="D426" s="10" t="s">
        <v>230</v>
      </c>
      <c r="E426" s="11" t="s">
        <v>230</v>
      </c>
      <c r="F426" s="11" t="s">
        <v>230</v>
      </c>
      <c r="G426" s="11" t="s">
        <v>231</v>
      </c>
      <c r="H426" s="11" t="s">
        <v>230</v>
      </c>
      <c r="I426" s="11" t="s">
        <v>231</v>
      </c>
      <c r="J426" s="11" t="s">
        <v>230</v>
      </c>
      <c r="K426" s="11" t="s">
        <v>230</v>
      </c>
      <c r="L426" s="11" t="s">
        <v>230</v>
      </c>
      <c r="M426" s="11" t="s">
        <v>230</v>
      </c>
      <c r="N426" s="99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3</v>
      </c>
    </row>
    <row r="427" spans="1:65">
      <c r="A427" s="29"/>
      <c r="B427" s="19"/>
      <c r="C427" s="9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99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3</v>
      </c>
    </row>
    <row r="428" spans="1:65">
      <c r="A428" s="29"/>
      <c r="B428" s="18">
        <v>1</v>
      </c>
      <c r="C428" s="14">
        <v>1</v>
      </c>
      <c r="D428" s="156">
        <v>0.05</v>
      </c>
      <c r="E428" s="156">
        <v>0.09</v>
      </c>
      <c r="F428" s="157" t="s">
        <v>108</v>
      </c>
      <c r="G428" s="157" t="s">
        <v>108</v>
      </c>
      <c r="H428" s="157">
        <v>0.11877</v>
      </c>
      <c r="I428" s="156">
        <v>7.0000000000000007E-2</v>
      </c>
      <c r="J428" s="157" t="s">
        <v>108</v>
      </c>
      <c r="K428" s="156">
        <v>0.06</v>
      </c>
      <c r="L428" s="156">
        <v>0.09</v>
      </c>
      <c r="M428" s="156">
        <v>0.1</v>
      </c>
      <c r="N428" s="158"/>
      <c r="O428" s="159"/>
      <c r="P428" s="159"/>
      <c r="Q428" s="159"/>
      <c r="R428" s="159"/>
      <c r="S428" s="159"/>
      <c r="T428" s="159"/>
      <c r="U428" s="159"/>
      <c r="V428" s="159"/>
      <c r="W428" s="159"/>
      <c r="X428" s="159"/>
      <c r="Y428" s="159"/>
      <c r="Z428" s="159"/>
      <c r="AA428" s="159"/>
      <c r="AB428" s="159"/>
      <c r="AC428" s="159"/>
      <c r="AD428" s="159"/>
      <c r="AE428" s="159"/>
      <c r="AF428" s="159"/>
      <c r="AG428" s="159"/>
      <c r="AH428" s="159"/>
      <c r="AI428" s="159"/>
      <c r="AJ428" s="159"/>
      <c r="AK428" s="159"/>
      <c r="AL428" s="159"/>
      <c r="AM428" s="159"/>
      <c r="AN428" s="159"/>
      <c r="AO428" s="159"/>
      <c r="AP428" s="159"/>
      <c r="AQ428" s="159"/>
      <c r="AR428" s="159"/>
      <c r="AS428" s="159"/>
      <c r="AT428" s="159"/>
      <c r="AU428" s="159"/>
      <c r="AV428" s="159"/>
      <c r="AW428" s="159"/>
      <c r="AX428" s="159"/>
      <c r="AY428" s="159"/>
      <c r="AZ428" s="159"/>
      <c r="BA428" s="159"/>
      <c r="BB428" s="159"/>
      <c r="BC428" s="159"/>
      <c r="BD428" s="159"/>
      <c r="BE428" s="159"/>
      <c r="BF428" s="159"/>
      <c r="BG428" s="159"/>
      <c r="BH428" s="159"/>
      <c r="BI428" s="159"/>
      <c r="BJ428" s="159"/>
      <c r="BK428" s="159"/>
      <c r="BL428" s="159"/>
      <c r="BM428" s="160">
        <v>1</v>
      </c>
    </row>
    <row r="429" spans="1:65">
      <c r="A429" s="29"/>
      <c r="B429" s="19">
        <v>1</v>
      </c>
      <c r="C429" s="9">
        <v>2</v>
      </c>
      <c r="D429" s="23">
        <v>0.08</v>
      </c>
      <c r="E429" s="23">
        <v>0.08</v>
      </c>
      <c r="F429" s="161" t="s">
        <v>108</v>
      </c>
      <c r="G429" s="161" t="s">
        <v>108</v>
      </c>
      <c r="H429" s="161">
        <v>0.12947</v>
      </c>
      <c r="I429" s="23">
        <v>7.0000000000000007E-2</v>
      </c>
      <c r="J429" s="161" t="s">
        <v>108</v>
      </c>
      <c r="K429" s="161" t="s">
        <v>252</v>
      </c>
      <c r="L429" s="23">
        <v>0.09</v>
      </c>
      <c r="M429" s="23">
        <v>0.08</v>
      </c>
      <c r="N429" s="158"/>
      <c r="O429" s="159"/>
      <c r="P429" s="159"/>
      <c r="Q429" s="159"/>
      <c r="R429" s="159"/>
      <c r="S429" s="159"/>
      <c r="T429" s="159"/>
      <c r="U429" s="159"/>
      <c r="V429" s="159"/>
      <c r="W429" s="159"/>
      <c r="X429" s="159"/>
      <c r="Y429" s="159"/>
      <c r="Z429" s="159"/>
      <c r="AA429" s="159"/>
      <c r="AB429" s="159"/>
      <c r="AC429" s="159"/>
      <c r="AD429" s="159"/>
      <c r="AE429" s="159"/>
      <c r="AF429" s="159"/>
      <c r="AG429" s="159"/>
      <c r="AH429" s="159"/>
      <c r="AI429" s="159"/>
      <c r="AJ429" s="159"/>
      <c r="AK429" s="159"/>
      <c r="AL429" s="159"/>
      <c r="AM429" s="159"/>
      <c r="AN429" s="159"/>
      <c r="AO429" s="159"/>
      <c r="AP429" s="159"/>
      <c r="AQ429" s="159"/>
      <c r="AR429" s="159"/>
      <c r="AS429" s="159"/>
      <c r="AT429" s="159"/>
      <c r="AU429" s="159"/>
      <c r="AV429" s="159"/>
      <c r="AW429" s="159"/>
      <c r="AX429" s="159"/>
      <c r="AY429" s="159"/>
      <c r="AZ429" s="159"/>
      <c r="BA429" s="159"/>
      <c r="BB429" s="159"/>
      <c r="BC429" s="159"/>
      <c r="BD429" s="159"/>
      <c r="BE429" s="159"/>
      <c r="BF429" s="159"/>
      <c r="BG429" s="159"/>
      <c r="BH429" s="159"/>
      <c r="BI429" s="159"/>
      <c r="BJ429" s="159"/>
      <c r="BK429" s="159"/>
      <c r="BL429" s="159"/>
      <c r="BM429" s="160">
        <v>11</v>
      </c>
    </row>
    <row r="430" spans="1:65">
      <c r="A430" s="29"/>
      <c r="B430" s="19">
        <v>1</v>
      </c>
      <c r="C430" s="9">
        <v>3</v>
      </c>
      <c r="D430" s="23">
        <v>7.0000000000000007E-2</v>
      </c>
      <c r="E430" s="23">
        <v>0.08</v>
      </c>
      <c r="F430" s="161" t="s">
        <v>108</v>
      </c>
      <c r="G430" s="161" t="s">
        <v>108</v>
      </c>
      <c r="H430" s="161">
        <v>0.10983999999999999</v>
      </c>
      <c r="I430" s="23">
        <v>7.0000000000000007E-2</v>
      </c>
      <c r="J430" s="161" t="s">
        <v>108</v>
      </c>
      <c r="K430" s="161" t="s">
        <v>252</v>
      </c>
      <c r="L430" s="23">
        <v>0.09</v>
      </c>
      <c r="M430" s="23">
        <v>0.08</v>
      </c>
      <c r="N430" s="158"/>
      <c r="O430" s="159"/>
      <c r="P430" s="159"/>
      <c r="Q430" s="159"/>
      <c r="R430" s="159"/>
      <c r="S430" s="159"/>
      <c r="T430" s="159"/>
      <c r="U430" s="159"/>
      <c r="V430" s="159"/>
      <c r="W430" s="159"/>
      <c r="X430" s="159"/>
      <c r="Y430" s="159"/>
      <c r="Z430" s="159"/>
      <c r="AA430" s="159"/>
      <c r="AB430" s="159"/>
      <c r="AC430" s="159"/>
      <c r="AD430" s="159"/>
      <c r="AE430" s="159"/>
      <c r="AF430" s="159"/>
      <c r="AG430" s="159"/>
      <c r="AH430" s="159"/>
      <c r="AI430" s="159"/>
      <c r="AJ430" s="159"/>
      <c r="AK430" s="159"/>
      <c r="AL430" s="159"/>
      <c r="AM430" s="159"/>
      <c r="AN430" s="159"/>
      <c r="AO430" s="159"/>
      <c r="AP430" s="159"/>
      <c r="AQ430" s="159"/>
      <c r="AR430" s="159"/>
      <c r="AS430" s="159"/>
      <c r="AT430" s="159"/>
      <c r="AU430" s="159"/>
      <c r="AV430" s="159"/>
      <c r="AW430" s="159"/>
      <c r="AX430" s="159"/>
      <c r="AY430" s="159"/>
      <c r="AZ430" s="159"/>
      <c r="BA430" s="159"/>
      <c r="BB430" s="159"/>
      <c r="BC430" s="159"/>
      <c r="BD430" s="159"/>
      <c r="BE430" s="159"/>
      <c r="BF430" s="159"/>
      <c r="BG430" s="159"/>
      <c r="BH430" s="159"/>
      <c r="BI430" s="159"/>
      <c r="BJ430" s="159"/>
      <c r="BK430" s="159"/>
      <c r="BL430" s="159"/>
      <c r="BM430" s="160">
        <v>16</v>
      </c>
    </row>
    <row r="431" spans="1:65">
      <c r="A431" s="29"/>
      <c r="B431" s="19">
        <v>1</v>
      </c>
      <c r="C431" s="9">
        <v>4</v>
      </c>
      <c r="D431" s="23">
        <v>7.0000000000000007E-2</v>
      </c>
      <c r="E431" s="23">
        <v>0.08</v>
      </c>
      <c r="F431" s="161" t="s">
        <v>108</v>
      </c>
      <c r="G431" s="161" t="s">
        <v>108</v>
      </c>
      <c r="H431" s="161">
        <v>0.10904</v>
      </c>
      <c r="I431" s="23">
        <v>7.0000000000000007E-2</v>
      </c>
      <c r="J431" s="161" t="s">
        <v>108</v>
      </c>
      <c r="K431" s="161" t="s">
        <v>252</v>
      </c>
      <c r="L431" s="23">
        <v>0.09</v>
      </c>
      <c r="M431" s="23">
        <v>0.08</v>
      </c>
      <c r="N431" s="158"/>
      <c r="O431" s="159"/>
      <c r="P431" s="159"/>
      <c r="Q431" s="159"/>
      <c r="R431" s="159"/>
      <c r="S431" s="159"/>
      <c r="T431" s="159"/>
      <c r="U431" s="159"/>
      <c r="V431" s="159"/>
      <c r="W431" s="159"/>
      <c r="X431" s="159"/>
      <c r="Y431" s="159"/>
      <c r="Z431" s="159"/>
      <c r="AA431" s="159"/>
      <c r="AB431" s="159"/>
      <c r="AC431" s="159"/>
      <c r="AD431" s="159"/>
      <c r="AE431" s="159"/>
      <c r="AF431" s="159"/>
      <c r="AG431" s="159"/>
      <c r="AH431" s="159"/>
      <c r="AI431" s="159"/>
      <c r="AJ431" s="159"/>
      <c r="AK431" s="159"/>
      <c r="AL431" s="159"/>
      <c r="AM431" s="159"/>
      <c r="AN431" s="159"/>
      <c r="AO431" s="159"/>
      <c r="AP431" s="159"/>
      <c r="AQ431" s="159"/>
      <c r="AR431" s="159"/>
      <c r="AS431" s="159"/>
      <c r="AT431" s="159"/>
      <c r="AU431" s="159"/>
      <c r="AV431" s="159"/>
      <c r="AW431" s="159"/>
      <c r="AX431" s="159"/>
      <c r="AY431" s="159"/>
      <c r="AZ431" s="159"/>
      <c r="BA431" s="159"/>
      <c r="BB431" s="159"/>
      <c r="BC431" s="159"/>
      <c r="BD431" s="159"/>
      <c r="BE431" s="159"/>
      <c r="BF431" s="159"/>
      <c r="BG431" s="159"/>
      <c r="BH431" s="159"/>
      <c r="BI431" s="159"/>
      <c r="BJ431" s="159"/>
      <c r="BK431" s="159"/>
      <c r="BL431" s="159"/>
      <c r="BM431" s="160">
        <v>7.6111111111111115E-2</v>
      </c>
    </row>
    <row r="432" spans="1:65">
      <c r="A432" s="29"/>
      <c r="B432" s="19">
        <v>1</v>
      </c>
      <c r="C432" s="9">
        <v>5</v>
      </c>
      <c r="D432" s="23">
        <v>0.08</v>
      </c>
      <c r="E432" s="23">
        <v>0.08</v>
      </c>
      <c r="F432" s="161" t="s">
        <v>108</v>
      </c>
      <c r="G432" s="161" t="s">
        <v>108</v>
      </c>
      <c r="H432" s="161">
        <v>0.11647</v>
      </c>
      <c r="I432" s="23">
        <v>0.06</v>
      </c>
      <c r="J432" s="161" t="s">
        <v>108</v>
      </c>
      <c r="K432" s="23">
        <v>0.06</v>
      </c>
      <c r="L432" s="23">
        <v>0.09</v>
      </c>
      <c r="M432" s="23">
        <v>0.08</v>
      </c>
      <c r="N432" s="158"/>
      <c r="O432" s="159"/>
      <c r="P432" s="159"/>
      <c r="Q432" s="159"/>
      <c r="R432" s="159"/>
      <c r="S432" s="159"/>
      <c r="T432" s="159"/>
      <c r="U432" s="159"/>
      <c r="V432" s="159"/>
      <c r="W432" s="159"/>
      <c r="X432" s="159"/>
      <c r="Y432" s="159"/>
      <c r="Z432" s="159"/>
      <c r="AA432" s="159"/>
      <c r="AB432" s="159"/>
      <c r="AC432" s="159"/>
      <c r="AD432" s="159"/>
      <c r="AE432" s="159"/>
      <c r="AF432" s="159"/>
      <c r="AG432" s="159"/>
      <c r="AH432" s="159"/>
      <c r="AI432" s="159"/>
      <c r="AJ432" s="159"/>
      <c r="AK432" s="159"/>
      <c r="AL432" s="159"/>
      <c r="AM432" s="159"/>
      <c r="AN432" s="159"/>
      <c r="AO432" s="159"/>
      <c r="AP432" s="159"/>
      <c r="AQ432" s="159"/>
      <c r="AR432" s="159"/>
      <c r="AS432" s="159"/>
      <c r="AT432" s="159"/>
      <c r="AU432" s="159"/>
      <c r="AV432" s="159"/>
      <c r="AW432" s="159"/>
      <c r="AX432" s="159"/>
      <c r="AY432" s="159"/>
      <c r="AZ432" s="159"/>
      <c r="BA432" s="159"/>
      <c r="BB432" s="159"/>
      <c r="BC432" s="159"/>
      <c r="BD432" s="159"/>
      <c r="BE432" s="159"/>
      <c r="BF432" s="159"/>
      <c r="BG432" s="159"/>
      <c r="BH432" s="159"/>
      <c r="BI432" s="159"/>
      <c r="BJ432" s="159"/>
      <c r="BK432" s="159"/>
      <c r="BL432" s="159"/>
      <c r="BM432" s="160">
        <v>28</v>
      </c>
    </row>
    <row r="433" spans="1:65">
      <c r="A433" s="29"/>
      <c r="B433" s="19">
        <v>1</v>
      </c>
      <c r="C433" s="9">
        <v>6</v>
      </c>
      <c r="D433" s="23">
        <v>0.08</v>
      </c>
      <c r="E433" s="23">
        <v>0.08</v>
      </c>
      <c r="F433" s="161" t="s">
        <v>108</v>
      </c>
      <c r="G433" s="161" t="s">
        <v>108</v>
      </c>
      <c r="H433" s="161">
        <v>0.12057</v>
      </c>
      <c r="I433" s="23">
        <v>7.0000000000000007E-2</v>
      </c>
      <c r="J433" s="161" t="s">
        <v>108</v>
      </c>
      <c r="K433" s="161" t="s">
        <v>252</v>
      </c>
      <c r="L433" s="23">
        <v>0.09</v>
      </c>
      <c r="M433" s="23">
        <v>0.09</v>
      </c>
      <c r="N433" s="158"/>
      <c r="O433" s="159"/>
      <c r="P433" s="159"/>
      <c r="Q433" s="159"/>
      <c r="R433" s="159"/>
      <c r="S433" s="159"/>
      <c r="T433" s="159"/>
      <c r="U433" s="159"/>
      <c r="V433" s="159"/>
      <c r="W433" s="159"/>
      <c r="X433" s="159"/>
      <c r="Y433" s="159"/>
      <c r="Z433" s="159"/>
      <c r="AA433" s="159"/>
      <c r="AB433" s="159"/>
      <c r="AC433" s="159"/>
      <c r="AD433" s="159"/>
      <c r="AE433" s="159"/>
      <c r="AF433" s="159"/>
      <c r="AG433" s="159"/>
      <c r="AH433" s="159"/>
      <c r="AI433" s="159"/>
      <c r="AJ433" s="159"/>
      <c r="AK433" s="159"/>
      <c r="AL433" s="159"/>
      <c r="AM433" s="159"/>
      <c r="AN433" s="159"/>
      <c r="AO433" s="159"/>
      <c r="AP433" s="159"/>
      <c r="AQ433" s="159"/>
      <c r="AR433" s="159"/>
      <c r="AS433" s="159"/>
      <c r="AT433" s="159"/>
      <c r="AU433" s="159"/>
      <c r="AV433" s="159"/>
      <c r="AW433" s="159"/>
      <c r="AX433" s="159"/>
      <c r="AY433" s="159"/>
      <c r="AZ433" s="159"/>
      <c r="BA433" s="159"/>
      <c r="BB433" s="159"/>
      <c r="BC433" s="159"/>
      <c r="BD433" s="159"/>
      <c r="BE433" s="159"/>
      <c r="BF433" s="159"/>
      <c r="BG433" s="159"/>
      <c r="BH433" s="159"/>
      <c r="BI433" s="159"/>
      <c r="BJ433" s="159"/>
      <c r="BK433" s="159"/>
      <c r="BL433" s="159"/>
      <c r="BM433" s="55"/>
    </row>
    <row r="434" spans="1:65">
      <c r="A434" s="29"/>
      <c r="B434" s="20" t="s">
        <v>234</v>
      </c>
      <c r="C434" s="12"/>
      <c r="D434" s="163">
        <v>7.166666666666667E-2</v>
      </c>
      <c r="E434" s="163">
        <v>8.1666666666666679E-2</v>
      </c>
      <c r="F434" s="163" t="s">
        <v>630</v>
      </c>
      <c r="G434" s="163" t="s">
        <v>630</v>
      </c>
      <c r="H434" s="163">
        <v>0.11735999999999998</v>
      </c>
      <c r="I434" s="163">
        <v>6.8333333333333343E-2</v>
      </c>
      <c r="J434" s="163" t="s">
        <v>630</v>
      </c>
      <c r="K434" s="163">
        <v>0.06</v>
      </c>
      <c r="L434" s="163">
        <v>8.9999999999999983E-2</v>
      </c>
      <c r="M434" s="163">
        <v>8.5000000000000006E-2</v>
      </c>
      <c r="N434" s="158"/>
      <c r="O434" s="159"/>
      <c r="P434" s="159"/>
      <c r="Q434" s="159"/>
      <c r="R434" s="159"/>
      <c r="S434" s="159"/>
      <c r="T434" s="159"/>
      <c r="U434" s="159"/>
      <c r="V434" s="159"/>
      <c r="W434" s="159"/>
      <c r="X434" s="159"/>
      <c r="Y434" s="159"/>
      <c r="Z434" s="159"/>
      <c r="AA434" s="159"/>
      <c r="AB434" s="159"/>
      <c r="AC434" s="159"/>
      <c r="AD434" s="159"/>
      <c r="AE434" s="159"/>
      <c r="AF434" s="159"/>
      <c r="AG434" s="159"/>
      <c r="AH434" s="159"/>
      <c r="AI434" s="159"/>
      <c r="AJ434" s="159"/>
      <c r="AK434" s="159"/>
      <c r="AL434" s="159"/>
      <c r="AM434" s="159"/>
      <c r="AN434" s="159"/>
      <c r="AO434" s="159"/>
      <c r="AP434" s="159"/>
      <c r="AQ434" s="159"/>
      <c r="AR434" s="159"/>
      <c r="AS434" s="159"/>
      <c r="AT434" s="159"/>
      <c r="AU434" s="159"/>
      <c r="AV434" s="159"/>
      <c r="AW434" s="159"/>
      <c r="AX434" s="159"/>
      <c r="AY434" s="159"/>
      <c r="AZ434" s="159"/>
      <c r="BA434" s="159"/>
      <c r="BB434" s="159"/>
      <c r="BC434" s="159"/>
      <c r="BD434" s="159"/>
      <c r="BE434" s="159"/>
      <c r="BF434" s="159"/>
      <c r="BG434" s="159"/>
      <c r="BH434" s="159"/>
      <c r="BI434" s="159"/>
      <c r="BJ434" s="159"/>
      <c r="BK434" s="159"/>
      <c r="BL434" s="159"/>
      <c r="BM434" s="55"/>
    </row>
    <row r="435" spans="1:65">
      <c r="A435" s="29"/>
      <c r="B435" s="3" t="s">
        <v>235</v>
      </c>
      <c r="C435" s="28"/>
      <c r="D435" s="23">
        <v>7.5000000000000011E-2</v>
      </c>
      <c r="E435" s="23">
        <v>0.08</v>
      </c>
      <c r="F435" s="23" t="s">
        <v>630</v>
      </c>
      <c r="G435" s="23" t="s">
        <v>630</v>
      </c>
      <c r="H435" s="23">
        <v>0.11762</v>
      </c>
      <c r="I435" s="23">
        <v>7.0000000000000007E-2</v>
      </c>
      <c r="J435" s="23" t="s">
        <v>630</v>
      </c>
      <c r="K435" s="23">
        <v>0.06</v>
      </c>
      <c r="L435" s="23">
        <v>0.09</v>
      </c>
      <c r="M435" s="23">
        <v>0.08</v>
      </c>
      <c r="N435" s="158"/>
      <c r="O435" s="159"/>
      <c r="P435" s="159"/>
      <c r="Q435" s="159"/>
      <c r="R435" s="159"/>
      <c r="S435" s="159"/>
      <c r="T435" s="159"/>
      <c r="U435" s="159"/>
      <c r="V435" s="159"/>
      <c r="W435" s="159"/>
      <c r="X435" s="159"/>
      <c r="Y435" s="159"/>
      <c r="Z435" s="159"/>
      <c r="AA435" s="159"/>
      <c r="AB435" s="159"/>
      <c r="AC435" s="159"/>
      <c r="AD435" s="159"/>
      <c r="AE435" s="159"/>
      <c r="AF435" s="159"/>
      <c r="AG435" s="159"/>
      <c r="AH435" s="159"/>
      <c r="AI435" s="159"/>
      <c r="AJ435" s="159"/>
      <c r="AK435" s="159"/>
      <c r="AL435" s="159"/>
      <c r="AM435" s="159"/>
      <c r="AN435" s="159"/>
      <c r="AO435" s="159"/>
      <c r="AP435" s="159"/>
      <c r="AQ435" s="159"/>
      <c r="AR435" s="159"/>
      <c r="AS435" s="159"/>
      <c r="AT435" s="159"/>
      <c r="AU435" s="159"/>
      <c r="AV435" s="159"/>
      <c r="AW435" s="159"/>
      <c r="AX435" s="159"/>
      <c r="AY435" s="159"/>
      <c r="AZ435" s="159"/>
      <c r="BA435" s="159"/>
      <c r="BB435" s="159"/>
      <c r="BC435" s="159"/>
      <c r="BD435" s="159"/>
      <c r="BE435" s="159"/>
      <c r="BF435" s="159"/>
      <c r="BG435" s="159"/>
      <c r="BH435" s="159"/>
      <c r="BI435" s="159"/>
      <c r="BJ435" s="159"/>
      <c r="BK435" s="159"/>
      <c r="BL435" s="159"/>
      <c r="BM435" s="55"/>
    </row>
    <row r="436" spans="1:65">
      <c r="A436" s="29"/>
      <c r="B436" s="3" t="s">
        <v>236</v>
      </c>
      <c r="C436" s="28"/>
      <c r="D436" s="23">
        <v>1.169045194450013E-2</v>
      </c>
      <c r="E436" s="23">
        <v>4.0824829046386289E-3</v>
      </c>
      <c r="F436" s="23" t="s">
        <v>630</v>
      </c>
      <c r="G436" s="23" t="s">
        <v>630</v>
      </c>
      <c r="H436" s="23">
        <v>7.5565759441694235E-3</v>
      </c>
      <c r="I436" s="23">
        <v>4.0824829046386332E-3</v>
      </c>
      <c r="J436" s="23" t="s">
        <v>630</v>
      </c>
      <c r="K436" s="23">
        <v>0</v>
      </c>
      <c r="L436" s="23">
        <v>1.5202354861220293E-17</v>
      </c>
      <c r="M436" s="23">
        <v>8.3666002653407581E-3</v>
      </c>
      <c r="N436" s="158"/>
      <c r="O436" s="159"/>
      <c r="P436" s="159"/>
      <c r="Q436" s="159"/>
      <c r="R436" s="159"/>
      <c r="S436" s="159"/>
      <c r="T436" s="159"/>
      <c r="U436" s="159"/>
      <c r="V436" s="159"/>
      <c r="W436" s="159"/>
      <c r="X436" s="159"/>
      <c r="Y436" s="159"/>
      <c r="Z436" s="159"/>
      <c r="AA436" s="159"/>
      <c r="AB436" s="159"/>
      <c r="AC436" s="159"/>
      <c r="AD436" s="159"/>
      <c r="AE436" s="159"/>
      <c r="AF436" s="159"/>
      <c r="AG436" s="159"/>
      <c r="AH436" s="159"/>
      <c r="AI436" s="159"/>
      <c r="AJ436" s="159"/>
      <c r="AK436" s="159"/>
      <c r="AL436" s="159"/>
      <c r="AM436" s="159"/>
      <c r="AN436" s="159"/>
      <c r="AO436" s="159"/>
      <c r="AP436" s="159"/>
      <c r="AQ436" s="159"/>
      <c r="AR436" s="159"/>
      <c r="AS436" s="159"/>
      <c r="AT436" s="159"/>
      <c r="AU436" s="159"/>
      <c r="AV436" s="159"/>
      <c r="AW436" s="159"/>
      <c r="AX436" s="159"/>
      <c r="AY436" s="159"/>
      <c r="AZ436" s="159"/>
      <c r="BA436" s="159"/>
      <c r="BB436" s="159"/>
      <c r="BC436" s="159"/>
      <c r="BD436" s="159"/>
      <c r="BE436" s="159"/>
      <c r="BF436" s="159"/>
      <c r="BG436" s="159"/>
      <c r="BH436" s="159"/>
      <c r="BI436" s="159"/>
      <c r="BJ436" s="159"/>
      <c r="BK436" s="159"/>
      <c r="BL436" s="159"/>
      <c r="BM436" s="55"/>
    </row>
    <row r="437" spans="1:65">
      <c r="A437" s="29"/>
      <c r="B437" s="3" t="s">
        <v>86</v>
      </c>
      <c r="C437" s="28"/>
      <c r="D437" s="13">
        <v>0.16312258527209483</v>
      </c>
      <c r="E437" s="13">
        <v>4.9989586587411775E-2</v>
      </c>
      <c r="F437" s="13" t="s">
        <v>630</v>
      </c>
      <c r="G437" s="13" t="s">
        <v>630</v>
      </c>
      <c r="H437" s="13">
        <v>6.4388002250932386E-2</v>
      </c>
      <c r="I437" s="13">
        <v>5.9743652263004383E-2</v>
      </c>
      <c r="J437" s="13" t="s">
        <v>630</v>
      </c>
      <c r="K437" s="13">
        <v>0</v>
      </c>
      <c r="L437" s="13">
        <v>1.6891505401355884E-16</v>
      </c>
      <c r="M437" s="13">
        <v>9.8430591356950092E-2</v>
      </c>
      <c r="N437" s="99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4"/>
    </row>
    <row r="438" spans="1:65">
      <c r="A438" s="29"/>
      <c r="B438" s="3" t="s">
        <v>237</v>
      </c>
      <c r="C438" s="28"/>
      <c r="D438" s="13">
        <v>-5.8394160583941646E-2</v>
      </c>
      <c r="E438" s="13">
        <v>7.299270072992714E-2</v>
      </c>
      <c r="F438" s="13" t="s">
        <v>630</v>
      </c>
      <c r="G438" s="13" t="s">
        <v>630</v>
      </c>
      <c r="H438" s="13">
        <v>0.5419562043795616</v>
      </c>
      <c r="I438" s="13">
        <v>-0.10218978102189769</v>
      </c>
      <c r="J438" s="13" t="s">
        <v>630</v>
      </c>
      <c r="K438" s="13">
        <v>-0.2116788321167884</v>
      </c>
      <c r="L438" s="13">
        <v>0.18248175182481718</v>
      </c>
      <c r="M438" s="13">
        <v>0.11678832116788329</v>
      </c>
      <c r="N438" s="99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4"/>
    </row>
    <row r="439" spans="1:65">
      <c r="A439" s="29"/>
      <c r="B439" s="44" t="s">
        <v>238</v>
      </c>
      <c r="C439" s="45"/>
      <c r="D439" s="43">
        <v>0.06</v>
      </c>
      <c r="E439" s="43">
        <v>0.39</v>
      </c>
      <c r="F439" s="43">
        <v>0.67</v>
      </c>
      <c r="G439" s="43">
        <v>0.67</v>
      </c>
      <c r="H439" s="43">
        <v>1.6</v>
      </c>
      <c r="I439" s="43">
        <v>0.06</v>
      </c>
      <c r="J439" s="43">
        <v>0.67</v>
      </c>
      <c r="K439" s="43">
        <v>1.1200000000000001</v>
      </c>
      <c r="L439" s="43">
        <v>0.67</v>
      </c>
      <c r="M439" s="43">
        <v>0.51</v>
      </c>
      <c r="N439" s="99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4"/>
    </row>
    <row r="440" spans="1:65">
      <c r="B440" s="3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BM440" s="54"/>
    </row>
    <row r="441" spans="1:65" ht="15">
      <c r="B441" s="8" t="s">
        <v>468</v>
      </c>
      <c r="BM441" s="27" t="s">
        <v>269</v>
      </c>
    </row>
    <row r="442" spans="1:65" ht="15">
      <c r="A442" s="25" t="s">
        <v>14</v>
      </c>
      <c r="B442" s="18" t="s">
        <v>113</v>
      </c>
      <c r="C442" s="15" t="s">
        <v>114</v>
      </c>
      <c r="D442" s="16" t="s">
        <v>205</v>
      </c>
      <c r="E442" s="17" t="s">
        <v>205</v>
      </c>
      <c r="F442" s="17" t="s">
        <v>205</v>
      </c>
      <c r="G442" s="17" t="s">
        <v>205</v>
      </c>
      <c r="H442" s="17" t="s">
        <v>205</v>
      </c>
      <c r="I442" s="17" t="s">
        <v>205</v>
      </c>
      <c r="J442" s="17" t="s">
        <v>205</v>
      </c>
      <c r="K442" s="17" t="s">
        <v>205</v>
      </c>
      <c r="L442" s="17" t="s">
        <v>205</v>
      </c>
      <c r="M442" s="17" t="s">
        <v>205</v>
      </c>
      <c r="N442" s="17" t="s">
        <v>205</v>
      </c>
      <c r="O442" s="17" t="s">
        <v>205</v>
      </c>
      <c r="P442" s="17" t="s">
        <v>205</v>
      </c>
      <c r="Q442" s="17" t="s">
        <v>205</v>
      </c>
      <c r="R442" s="17" t="s">
        <v>205</v>
      </c>
      <c r="S442" s="17" t="s">
        <v>205</v>
      </c>
      <c r="T442" s="17" t="s">
        <v>205</v>
      </c>
      <c r="U442" s="17" t="s">
        <v>205</v>
      </c>
      <c r="V442" s="17" t="s">
        <v>205</v>
      </c>
      <c r="W442" s="17" t="s">
        <v>205</v>
      </c>
      <c r="X442" s="17" t="s">
        <v>205</v>
      </c>
      <c r="Y442" s="99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1</v>
      </c>
    </row>
    <row r="443" spans="1:65">
      <c r="A443" s="29"/>
      <c r="B443" s="19" t="s">
        <v>206</v>
      </c>
      <c r="C443" s="9" t="s">
        <v>206</v>
      </c>
      <c r="D443" s="97" t="s">
        <v>207</v>
      </c>
      <c r="E443" s="98" t="s">
        <v>209</v>
      </c>
      <c r="F443" s="98" t="s">
        <v>210</v>
      </c>
      <c r="G443" s="98" t="s">
        <v>211</v>
      </c>
      <c r="H443" s="98" t="s">
        <v>212</v>
      </c>
      <c r="I443" s="98" t="s">
        <v>213</v>
      </c>
      <c r="J443" s="98" t="s">
        <v>214</v>
      </c>
      <c r="K443" s="98" t="s">
        <v>215</v>
      </c>
      <c r="L443" s="98" t="s">
        <v>216</v>
      </c>
      <c r="M443" s="98" t="s">
        <v>217</v>
      </c>
      <c r="N443" s="98" t="s">
        <v>218</v>
      </c>
      <c r="O443" s="98" t="s">
        <v>219</v>
      </c>
      <c r="P443" s="98" t="s">
        <v>220</v>
      </c>
      <c r="Q443" s="98" t="s">
        <v>221</v>
      </c>
      <c r="R443" s="98" t="s">
        <v>222</v>
      </c>
      <c r="S443" s="98" t="s">
        <v>223</v>
      </c>
      <c r="T443" s="98" t="s">
        <v>224</v>
      </c>
      <c r="U443" s="98" t="s">
        <v>225</v>
      </c>
      <c r="V443" s="98" t="s">
        <v>226</v>
      </c>
      <c r="W443" s="98" t="s">
        <v>242</v>
      </c>
      <c r="X443" s="98" t="s">
        <v>229</v>
      </c>
      <c r="Y443" s="99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 t="s">
        <v>3</v>
      </c>
    </row>
    <row r="444" spans="1:65">
      <c r="A444" s="29"/>
      <c r="B444" s="19"/>
      <c r="C444" s="9"/>
      <c r="D444" s="10" t="s">
        <v>230</v>
      </c>
      <c r="E444" s="11" t="s">
        <v>231</v>
      </c>
      <c r="F444" s="11" t="s">
        <v>230</v>
      </c>
      <c r="G444" s="11" t="s">
        <v>230</v>
      </c>
      <c r="H444" s="11" t="s">
        <v>230</v>
      </c>
      <c r="I444" s="11" t="s">
        <v>115</v>
      </c>
      <c r="J444" s="11" t="s">
        <v>230</v>
      </c>
      <c r="K444" s="11" t="s">
        <v>231</v>
      </c>
      <c r="L444" s="11" t="s">
        <v>231</v>
      </c>
      <c r="M444" s="11" t="s">
        <v>231</v>
      </c>
      <c r="N444" s="11" t="s">
        <v>231</v>
      </c>
      <c r="O444" s="11" t="s">
        <v>231</v>
      </c>
      <c r="P444" s="11" t="s">
        <v>231</v>
      </c>
      <c r="Q444" s="11" t="s">
        <v>231</v>
      </c>
      <c r="R444" s="11" t="s">
        <v>231</v>
      </c>
      <c r="S444" s="11" t="s">
        <v>231</v>
      </c>
      <c r="T444" s="11" t="s">
        <v>230</v>
      </c>
      <c r="U444" s="11" t="s">
        <v>231</v>
      </c>
      <c r="V444" s="11" t="s">
        <v>230</v>
      </c>
      <c r="W444" s="11" t="s">
        <v>230</v>
      </c>
      <c r="X444" s="11" t="s">
        <v>230</v>
      </c>
      <c r="Y444" s="99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3</v>
      </c>
    </row>
    <row r="445" spans="1:65">
      <c r="A445" s="29"/>
      <c r="B445" s="19"/>
      <c r="C445" s="9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99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3</v>
      </c>
    </row>
    <row r="446" spans="1:65">
      <c r="A446" s="29"/>
      <c r="B446" s="18">
        <v>1</v>
      </c>
      <c r="C446" s="14">
        <v>1</v>
      </c>
      <c r="D446" s="156">
        <v>0.02</v>
      </c>
      <c r="E446" s="157" t="s">
        <v>253</v>
      </c>
      <c r="F446" s="157" t="s">
        <v>253</v>
      </c>
      <c r="G446" s="156">
        <v>0.01</v>
      </c>
      <c r="H446" s="157" t="s">
        <v>252</v>
      </c>
      <c r="I446" s="157" t="s">
        <v>252</v>
      </c>
      <c r="J446" s="157">
        <v>0.28999999999999998</v>
      </c>
      <c r="K446" s="157" t="s">
        <v>108</v>
      </c>
      <c r="L446" s="157" t="s">
        <v>253</v>
      </c>
      <c r="M446" s="156"/>
      <c r="N446" s="157" t="s">
        <v>253</v>
      </c>
      <c r="O446" s="157" t="s">
        <v>253</v>
      </c>
      <c r="P446" s="157" t="s">
        <v>253</v>
      </c>
      <c r="Q446" s="157" t="s">
        <v>253</v>
      </c>
      <c r="R446" s="156">
        <v>1.2999999999999999E-2</v>
      </c>
      <c r="S446" s="156">
        <v>0.02</v>
      </c>
      <c r="T446" s="157">
        <v>0.2</v>
      </c>
      <c r="U446" s="157" t="s">
        <v>108</v>
      </c>
      <c r="V446" s="156">
        <v>5.8000000000000003E-2</v>
      </c>
      <c r="W446" s="157" t="s">
        <v>253</v>
      </c>
      <c r="X446" s="157" t="s">
        <v>105</v>
      </c>
      <c r="Y446" s="158"/>
      <c r="Z446" s="159"/>
      <c r="AA446" s="159"/>
      <c r="AB446" s="159"/>
      <c r="AC446" s="159"/>
      <c r="AD446" s="159"/>
      <c r="AE446" s="159"/>
      <c r="AF446" s="159"/>
      <c r="AG446" s="159"/>
      <c r="AH446" s="159"/>
      <c r="AI446" s="159"/>
      <c r="AJ446" s="159"/>
      <c r="AK446" s="159"/>
      <c r="AL446" s="159"/>
      <c r="AM446" s="159"/>
      <c r="AN446" s="159"/>
      <c r="AO446" s="159"/>
      <c r="AP446" s="159"/>
      <c r="AQ446" s="159"/>
      <c r="AR446" s="159"/>
      <c r="AS446" s="159"/>
      <c r="AT446" s="159"/>
      <c r="AU446" s="159"/>
      <c r="AV446" s="159"/>
      <c r="AW446" s="159"/>
      <c r="AX446" s="159"/>
      <c r="AY446" s="159"/>
      <c r="AZ446" s="159"/>
      <c r="BA446" s="159"/>
      <c r="BB446" s="159"/>
      <c r="BC446" s="159"/>
      <c r="BD446" s="159"/>
      <c r="BE446" s="159"/>
      <c r="BF446" s="159"/>
      <c r="BG446" s="159"/>
      <c r="BH446" s="159"/>
      <c r="BI446" s="159"/>
      <c r="BJ446" s="159"/>
      <c r="BK446" s="159"/>
      <c r="BL446" s="159"/>
      <c r="BM446" s="160">
        <v>1</v>
      </c>
    </row>
    <row r="447" spans="1:65">
      <c r="A447" s="29"/>
      <c r="B447" s="19">
        <v>1</v>
      </c>
      <c r="C447" s="9">
        <v>2</v>
      </c>
      <c r="D447" s="23"/>
      <c r="E447" s="161" t="s">
        <v>253</v>
      </c>
      <c r="F447" s="23">
        <v>7.0000000000000001E-3</v>
      </c>
      <c r="G447" s="23">
        <v>0.03</v>
      </c>
      <c r="H447" s="161" t="s">
        <v>252</v>
      </c>
      <c r="I447" s="161" t="s">
        <v>252</v>
      </c>
      <c r="J447" s="161">
        <v>0.28000000000000003</v>
      </c>
      <c r="K447" s="161" t="s">
        <v>108</v>
      </c>
      <c r="L447" s="161" t="s">
        <v>253</v>
      </c>
      <c r="M447" s="23">
        <v>1.2E-2</v>
      </c>
      <c r="N447" s="161" t="s">
        <v>253</v>
      </c>
      <c r="O447" s="23">
        <v>7.0000000000000001E-3</v>
      </c>
      <c r="P447" s="161" t="s">
        <v>253</v>
      </c>
      <c r="Q447" s="161" t="s">
        <v>253</v>
      </c>
      <c r="R447" s="23">
        <v>8.0000000000000002E-3</v>
      </c>
      <c r="S447" s="23">
        <v>0.03</v>
      </c>
      <c r="T447" s="161">
        <v>0.2</v>
      </c>
      <c r="U447" s="161" t="s">
        <v>108</v>
      </c>
      <c r="V447" s="23">
        <v>6.9000000000000006E-2</v>
      </c>
      <c r="W447" s="161" t="s">
        <v>253</v>
      </c>
      <c r="X447" s="161" t="s">
        <v>105</v>
      </c>
      <c r="Y447" s="158"/>
      <c r="Z447" s="159"/>
      <c r="AA447" s="159"/>
      <c r="AB447" s="159"/>
      <c r="AC447" s="159"/>
      <c r="AD447" s="159"/>
      <c r="AE447" s="159"/>
      <c r="AF447" s="159"/>
      <c r="AG447" s="159"/>
      <c r="AH447" s="159"/>
      <c r="AI447" s="159"/>
      <c r="AJ447" s="159"/>
      <c r="AK447" s="159"/>
      <c r="AL447" s="159"/>
      <c r="AM447" s="159"/>
      <c r="AN447" s="159"/>
      <c r="AO447" s="159"/>
      <c r="AP447" s="159"/>
      <c r="AQ447" s="159"/>
      <c r="AR447" s="159"/>
      <c r="AS447" s="159"/>
      <c r="AT447" s="159"/>
      <c r="AU447" s="159"/>
      <c r="AV447" s="159"/>
      <c r="AW447" s="159"/>
      <c r="AX447" s="159"/>
      <c r="AY447" s="159"/>
      <c r="AZ447" s="159"/>
      <c r="BA447" s="159"/>
      <c r="BB447" s="159"/>
      <c r="BC447" s="159"/>
      <c r="BD447" s="159"/>
      <c r="BE447" s="159"/>
      <c r="BF447" s="159"/>
      <c r="BG447" s="159"/>
      <c r="BH447" s="159"/>
      <c r="BI447" s="159"/>
      <c r="BJ447" s="159"/>
      <c r="BK447" s="159"/>
      <c r="BL447" s="159"/>
      <c r="BM447" s="160">
        <v>1</v>
      </c>
    </row>
    <row r="448" spans="1:65">
      <c r="A448" s="29"/>
      <c r="B448" s="19">
        <v>1</v>
      </c>
      <c r="C448" s="9">
        <v>3</v>
      </c>
      <c r="D448" s="23">
        <v>0.04</v>
      </c>
      <c r="E448" s="161" t="s">
        <v>253</v>
      </c>
      <c r="F448" s="23">
        <v>1.9E-2</v>
      </c>
      <c r="G448" s="23">
        <v>0.04</v>
      </c>
      <c r="H448" s="161" t="s">
        <v>252</v>
      </c>
      <c r="I448" s="161" t="s">
        <v>252</v>
      </c>
      <c r="J448" s="161">
        <v>0.31</v>
      </c>
      <c r="K448" s="161" t="s">
        <v>108</v>
      </c>
      <c r="L448" s="161" t="s">
        <v>253</v>
      </c>
      <c r="M448" s="23">
        <v>2.5999999999999999E-2</v>
      </c>
      <c r="N448" s="161" t="s">
        <v>253</v>
      </c>
      <c r="O448" s="161" t="s">
        <v>253</v>
      </c>
      <c r="P448" s="161" t="s">
        <v>253</v>
      </c>
      <c r="Q448" s="161" t="s">
        <v>253</v>
      </c>
      <c r="R448" s="23">
        <v>1.4E-2</v>
      </c>
      <c r="S448" s="23">
        <v>0.02</v>
      </c>
      <c r="T448" s="161">
        <v>0.19</v>
      </c>
      <c r="U448" s="161" t="s">
        <v>108</v>
      </c>
      <c r="V448" s="23">
        <v>7.3999999999999996E-2</v>
      </c>
      <c r="W448" s="161" t="s">
        <v>253</v>
      </c>
      <c r="X448" s="161" t="s">
        <v>105</v>
      </c>
      <c r="Y448" s="158"/>
      <c r="Z448" s="159"/>
      <c r="AA448" s="159"/>
      <c r="AB448" s="159"/>
      <c r="AC448" s="159"/>
      <c r="AD448" s="159"/>
      <c r="AE448" s="159"/>
      <c r="AF448" s="159"/>
      <c r="AG448" s="159"/>
      <c r="AH448" s="159"/>
      <c r="AI448" s="159"/>
      <c r="AJ448" s="159"/>
      <c r="AK448" s="159"/>
      <c r="AL448" s="159"/>
      <c r="AM448" s="159"/>
      <c r="AN448" s="159"/>
      <c r="AO448" s="159"/>
      <c r="AP448" s="159"/>
      <c r="AQ448" s="159"/>
      <c r="AR448" s="159"/>
      <c r="AS448" s="159"/>
      <c r="AT448" s="159"/>
      <c r="AU448" s="159"/>
      <c r="AV448" s="159"/>
      <c r="AW448" s="159"/>
      <c r="AX448" s="159"/>
      <c r="AY448" s="159"/>
      <c r="AZ448" s="159"/>
      <c r="BA448" s="159"/>
      <c r="BB448" s="159"/>
      <c r="BC448" s="159"/>
      <c r="BD448" s="159"/>
      <c r="BE448" s="159"/>
      <c r="BF448" s="159"/>
      <c r="BG448" s="159"/>
      <c r="BH448" s="159"/>
      <c r="BI448" s="159"/>
      <c r="BJ448" s="159"/>
      <c r="BK448" s="159"/>
      <c r="BL448" s="159"/>
      <c r="BM448" s="160">
        <v>16</v>
      </c>
    </row>
    <row r="449" spans="1:65">
      <c r="A449" s="29"/>
      <c r="B449" s="19">
        <v>1</v>
      </c>
      <c r="C449" s="9">
        <v>4</v>
      </c>
      <c r="D449" s="23"/>
      <c r="E449" s="161" t="s">
        <v>253</v>
      </c>
      <c r="F449" s="23">
        <v>3.4000000000000002E-2</v>
      </c>
      <c r="G449" s="23">
        <v>0.02</v>
      </c>
      <c r="H449" s="161" t="s">
        <v>252</v>
      </c>
      <c r="I449" s="161" t="s">
        <v>252</v>
      </c>
      <c r="J449" s="161">
        <v>0.31</v>
      </c>
      <c r="K449" s="161" t="s">
        <v>108</v>
      </c>
      <c r="L449" s="161" t="s">
        <v>253</v>
      </c>
      <c r="M449" s="23">
        <v>6.0000000000000001E-3</v>
      </c>
      <c r="N449" s="161" t="s">
        <v>253</v>
      </c>
      <c r="O449" s="161" t="s">
        <v>253</v>
      </c>
      <c r="P449" s="161" t="s">
        <v>253</v>
      </c>
      <c r="Q449" s="161" t="s">
        <v>253</v>
      </c>
      <c r="R449" s="161" t="s">
        <v>253</v>
      </c>
      <c r="S449" s="23">
        <v>0.03</v>
      </c>
      <c r="T449" s="161">
        <v>0.2</v>
      </c>
      <c r="U449" s="161" t="s">
        <v>108</v>
      </c>
      <c r="V449" s="23">
        <v>6.2E-2</v>
      </c>
      <c r="W449" s="161" t="s">
        <v>253</v>
      </c>
      <c r="X449" s="161" t="s">
        <v>105</v>
      </c>
      <c r="Y449" s="158"/>
      <c r="Z449" s="159"/>
      <c r="AA449" s="159"/>
      <c r="AB449" s="159"/>
      <c r="AC449" s="159"/>
      <c r="AD449" s="159"/>
      <c r="AE449" s="159"/>
      <c r="AF449" s="159"/>
      <c r="AG449" s="159"/>
      <c r="AH449" s="159"/>
      <c r="AI449" s="159"/>
      <c r="AJ449" s="159"/>
      <c r="AK449" s="159"/>
      <c r="AL449" s="159"/>
      <c r="AM449" s="159"/>
      <c r="AN449" s="159"/>
      <c r="AO449" s="159"/>
      <c r="AP449" s="159"/>
      <c r="AQ449" s="159"/>
      <c r="AR449" s="159"/>
      <c r="AS449" s="159"/>
      <c r="AT449" s="159"/>
      <c r="AU449" s="159"/>
      <c r="AV449" s="159"/>
      <c r="AW449" s="159"/>
      <c r="AX449" s="159"/>
      <c r="AY449" s="159"/>
      <c r="AZ449" s="159"/>
      <c r="BA449" s="159"/>
      <c r="BB449" s="159"/>
      <c r="BC449" s="159"/>
      <c r="BD449" s="159"/>
      <c r="BE449" s="159"/>
      <c r="BF449" s="159"/>
      <c r="BG449" s="159"/>
      <c r="BH449" s="159"/>
      <c r="BI449" s="159"/>
      <c r="BJ449" s="159"/>
      <c r="BK449" s="159"/>
      <c r="BL449" s="159"/>
      <c r="BM449" s="160">
        <v>2.3235185185185199E-2</v>
      </c>
    </row>
    <row r="450" spans="1:65">
      <c r="A450" s="29"/>
      <c r="B450" s="19">
        <v>1</v>
      </c>
      <c r="C450" s="9">
        <v>5</v>
      </c>
      <c r="D450" s="162">
        <v>0.15</v>
      </c>
      <c r="E450" s="161" t="s">
        <v>253</v>
      </c>
      <c r="F450" s="23">
        <v>1.9E-2</v>
      </c>
      <c r="G450" s="23">
        <v>0.02</v>
      </c>
      <c r="H450" s="161" t="s">
        <v>252</v>
      </c>
      <c r="I450" s="161" t="s">
        <v>252</v>
      </c>
      <c r="J450" s="161">
        <v>0.28999999999999998</v>
      </c>
      <c r="K450" s="161" t="s">
        <v>108</v>
      </c>
      <c r="L450" s="161" t="s">
        <v>253</v>
      </c>
      <c r="M450" s="23">
        <v>3.1E-2</v>
      </c>
      <c r="N450" s="161" t="s">
        <v>253</v>
      </c>
      <c r="O450" s="161" t="s">
        <v>253</v>
      </c>
      <c r="P450" s="161" t="s">
        <v>253</v>
      </c>
      <c r="Q450" s="161" t="s">
        <v>253</v>
      </c>
      <c r="R450" s="23">
        <v>1.4999999999999999E-2</v>
      </c>
      <c r="S450" s="23">
        <v>0.02</v>
      </c>
      <c r="T450" s="161">
        <v>0.21</v>
      </c>
      <c r="U450" s="161" t="s">
        <v>108</v>
      </c>
      <c r="V450" s="23">
        <v>6.6000000000000003E-2</v>
      </c>
      <c r="W450" s="161" t="s">
        <v>253</v>
      </c>
      <c r="X450" s="161" t="s">
        <v>105</v>
      </c>
      <c r="Y450" s="158"/>
      <c r="Z450" s="159"/>
      <c r="AA450" s="159"/>
      <c r="AB450" s="159"/>
      <c r="AC450" s="159"/>
      <c r="AD450" s="159"/>
      <c r="AE450" s="159"/>
      <c r="AF450" s="159"/>
      <c r="AG450" s="159"/>
      <c r="AH450" s="159"/>
      <c r="AI450" s="159"/>
      <c r="AJ450" s="159"/>
      <c r="AK450" s="159"/>
      <c r="AL450" s="159"/>
      <c r="AM450" s="159"/>
      <c r="AN450" s="159"/>
      <c r="AO450" s="159"/>
      <c r="AP450" s="159"/>
      <c r="AQ450" s="159"/>
      <c r="AR450" s="159"/>
      <c r="AS450" s="159"/>
      <c r="AT450" s="159"/>
      <c r="AU450" s="159"/>
      <c r="AV450" s="159"/>
      <c r="AW450" s="159"/>
      <c r="AX450" s="159"/>
      <c r="AY450" s="159"/>
      <c r="AZ450" s="159"/>
      <c r="BA450" s="159"/>
      <c r="BB450" s="159"/>
      <c r="BC450" s="159"/>
      <c r="BD450" s="159"/>
      <c r="BE450" s="159"/>
      <c r="BF450" s="159"/>
      <c r="BG450" s="159"/>
      <c r="BH450" s="159"/>
      <c r="BI450" s="159"/>
      <c r="BJ450" s="159"/>
      <c r="BK450" s="159"/>
      <c r="BL450" s="159"/>
      <c r="BM450" s="160">
        <v>7</v>
      </c>
    </row>
    <row r="451" spans="1:65">
      <c r="A451" s="29"/>
      <c r="B451" s="19">
        <v>1</v>
      </c>
      <c r="C451" s="9">
        <v>6</v>
      </c>
      <c r="D451" s="23"/>
      <c r="E451" s="161" t="s">
        <v>253</v>
      </c>
      <c r="F451" s="23">
        <v>1.9E-2</v>
      </c>
      <c r="G451" s="23"/>
      <c r="H451" s="161" t="s">
        <v>252</v>
      </c>
      <c r="I451" s="161" t="s">
        <v>252</v>
      </c>
      <c r="J451" s="161">
        <v>0.28999999999999998</v>
      </c>
      <c r="K451" s="161" t="s">
        <v>108</v>
      </c>
      <c r="L451" s="161" t="s">
        <v>253</v>
      </c>
      <c r="M451" s="23"/>
      <c r="N451" s="161" t="s">
        <v>253</v>
      </c>
      <c r="O451" s="161" t="s">
        <v>253</v>
      </c>
      <c r="P451" s="23">
        <v>5.0000000000000001E-3</v>
      </c>
      <c r="Q451" s="161" t="s">
        <v>253</v>
      </c>
      <c r="R451" s="23">
        <v>2.3E-2</v>
      </c>
      <c r="S451" s="23">
        <v>0.03</v>
      </c>
      <c r="T451" s="161">
        <v>0.21</v>
      </c>
      <c r="U451" s="161" t="s">
        <v>108</v>
      </c>
      <c r="V451" s="23">
        <v>6.2E-2</v>
      </c>
      <c r="W451" s="161" t="s">
        <v>253</v>
      </c>
      <c r="X451" s="161" t="s">
        <v>105</v>
      </c>
      <c r="Y451" s="158"/>
      <c r="Z451" s="159"/>
      <c r="AA451" s="159"/>
      <c r="AB451" s="159"/>
      <c r="AC451" s="159"/>
      <c r="AD451" s="159"/>
      <c r="AE451" s="159"/>
      <c r="AF451" s="159"/>
      <c r="AG451" s="159"/>
      <c r="AH451" s="159"/>
      <c r="AI451" s="159"/>
      <c r="AJ451" s="159"/>
      <c r="AK451" s="159"/>
      <c r="AL451" s="159"/>
      <c r="AM451" s="159"/>
      <c r="AN451" s="159"/>
      <c r="AO451" s="159"/>
      <c r="AP451" s="159"/>
      <c r="AQ451" s="159"/>
      <c r="AR451" s="159"/>
      <c r="AS451" s="159"/>
      <c r="AT451" s="159"/>
      <c r="AU451" s="159"/>
      <c r="AV451" s="159"/>
      <c r="AW451" s="159"/>
      <c r="AX451" s="159"/>
      <c r="AY451" s="159"/>
      <c r="AZ451" s="159"/>
      <c r="BA451" s="159"/>
      <c r="BB451" s="159"/>
      <c r="BC451" s="159"/>
      <c r="BD451" s="159"/>
      <c r="BE451" s="159"/>
      <c r="BF451" s="159"/>
      <c r="BG451" s="159"/>
      <c r="BH451" s="159"/>
      <c r="BI451" s="159"/>
      <c r="BJ451" s="159"/>
      <c r="BK451" s="159"/>
      <c r="BL451" s="159"/>
      <c r="BM451" s="55"/>
    </row>
    <row r="452" spans="1:65">
      <c r="A452" s="29"/>
      <c r="B452" s="20" t="s">
        <v>234</v>
      </c>
      <c r="C452" s="12"/>
      <c r="D452" s="163">
        <v>6.9999999999999993E-2</v>
      </c>
      <c r="E452" s="163" t="s">
        <v>630</v>
      </c>
      <c r="F452" s="163">
        <v>1.9599999999999999E-2</v>
      </c>
      <c r="G452" s="163">
        <v>2.4E-2</v>
      </c>
      <c r="H452" s="163" t="s">
        <v>630</v>
      </c>
      <c r="I452" s="163" t="s">
        <v>630</v>
      </c>
      <c r="J452" s="163">
        <v>0.29500000000000004</v>
      </c>
      <c r="K452" s="163" t="s">
        <v>630</v>
      </c>
      <c r="L452" s="163" t="s">
        <v>630</v>
      </c>
      <c r="M452" s="163">
        <v>1.8749999999999999E-2</v>
      </c>
      <c r="N452" s="163" t="s">
        <v>630</v>
      </c>
      <c r="O452" s="163">
        <v>7.0000000000000001E-3</v>
      </c>
      <c r="P452" s="163">
        <v>5.0000000000000001E-3</v>
      </c>
      <c r="Q452" s="163" t="s">
        <v>630</v>
      </c>
      <c r="R452" s="163">
        <v>1.4599999999999998E-2</v>
      </c>
      <c r="S452" s="163">
        <v>2.5000000000000005E-2</v>
      </c>
      <c r="T452" s="163">
        <v>0.20166666666666666</v>
      </c>
      <c r="U452" s="163" t="s">
        <v>630</v>
      </c>
      <c r="V452" s="163">
        <v>6.5166666666666664E-2</v>
      </c>
      <c r="W452" s="163" t="s">
        <v>630</v>
      </c>
      <c r="X452" s="163" t="s">
        <v>630</v>
      </c>
      <c r="Y452" s="158"/>
      <c r="Z452" s="159"/>
      <c r="AA452" s="159"/>
      <c r="AB452" s="159"/>
      <c r="AC452" s="159"/>
      <c r="AD452" s="159"/>
      <c r="AE452" s="159"/>
      <c r="AF452" s="159"/>
      <c r="AG452" s="159"/>
      <c r="AH452" s="159"/>
      <c r="AI452" s="159"/>
      <c r="AJ452" s="159"/>
      <c r="AK452" s="159"/>
      <c r="AL452" s="159"/>
      <c r="AM452" s="159"/>
      <c r="AN452" s="159"/>
      <c r="AO452" s="159"/>
      <c r="AP452" s="159"/>
      <c r="AQ452" s="159"/>
      <c r="AR452" s="159"/>
      <c r="AS452" s="159"/>
      <c r="AT452" s="159"/>
      <c r="AU452" s="159"/>
      <c r="AV452" s="159"/>
      <c r="AW452" s="159"/>
      <c r="AX452" s="159"/>
      <c r="AY452" s="159"/>
      <c r="AZ452" s="159"/>
      <c r="BA452" s="159"/>
      <c r="BB452" s="159"/>
      <c r="BC452" s="159"/>
      <c r="BD452" s="159"/>
      <c r="BE452" s="159"/>
      <c r="BF452" s="159"/>
      <c r="BG452" s="159"/>
      <c r="BH452" s="159"/>
      <c r="BI452" s="159"/>
      <c r="BJ452" s="159"/>
      <c r="BK452" s="159"/>
      <c r="BL452" s="159"/>
      <c r="BM452" s="55"/>
    </row>
    <row r="453" spans="1:65">
      <c r="A453" s="29"/>
      <c r="B453" s="3" t="s">
        <v>235</v>
      </c>
      <c r="C453" s="28"/>
      <c r="D453" s="23">
        <v>0.04</v>
      </c>
      <c r="E453" s="23" t="s">
        <v>630</v>
      </c>
      <c r="F453" s="23">
        <v>1.9E-2</v>
      </c>
      <c r="G453" s="23">
        <v>0.02</v>
      </c>
      <c r="H453" s="23" t="s">
        <v>630</v>
      </c>
      <c r="I453" s="23" t="s">
        <v>630</v>
      </c>
      <c r="J453" s="23">
        <v>0.28999999999999998</v>
      </c>
      <c r="K453" s="23" t="s">
        <v>630</v>
      </c>
      <c r="L453" s="23" t="s">
        <v>630</v>
      </c>
      <c r="M453" s="23">
        <v>1.9E-2</v>
      </c>
      <c r="N453" s="23" t="s">
        <v>630</v>
      </c>
      <c r="O453" s="23">
        <v>7.0000000000000001E-3</v>
      </c>
      <c r="P453" s="23">
        <v>5.0000000000000001E-3</v>
      </c>
      <c r="Q453" s="23" t="s">
        <v>630</v>
      </c>
      <c r="R453" s="23">
        <v>1.4E-2</v>
      </c>
      <c r="S453" s="23">
        <v>2.5000000000000001E-2</v>
      </c>
      <c r="T453" s="23">
        <v>0.2</v>
      </c>
      <c r="U453" s="23" t="s">
        <v>630</v>
      </c>
      <c r="V453" s="23">
        <v>6.4000000000000001E-2</v>
      </c>
      <c r="W453" s="23" t="s">
        <v>630</v>
      </c>
      <c r="X453" s="23" t="s">
        <v>630</v>
      </c>
      <c r="Y453" s="158"/>
      <c r="Z453" s="159"/>
      <c r="AA453" s="159"/>
      <c r="AB453" s="159"/>
      <c r="AC453" s="159"/>
      <c r="AD453" s="159"/>
      <c r="AE453" s="159"/>
      <c r="AF453" s="159"/>
      <c r="AG453" s="159"/>
      <c r="AH453" s="159"/>
      <c r="AI453" s="159"/>
      <c r="AJ453" s="159"/>
      <c r="AK453" s="159"/>
      <c r="AL453" s="159"/>
      <c r="AM453" s="159"/>
      <c r="AN453" s="159"/>
      <c r="AO453" s="159"/>
      <c r="AP453" s="159"/>
      <c r="AQ453" s="159"/>
      <c r="AR453" s="159"/>
      <c r="AS453" s="159"/>
      <c r="AT453" s="159"/>
      <c r="AU453" s="159"/>
      <c r="AV453" s="159"/>
      <c r="AW453" s="159"/>
      <c r="AX453" s="159"/>
      <c r="AY453" s="159"/>
      <c r="AZ453" s="159"/>
      <c r="BA453" s="159"/>
      <c r="BB453" s="159"/>
      <c r="BC453" s="159"/>
      <c r="BD453" s="159"/>
      <c r="BE453" s="159"/>
      <c r="BF453" s="159"/>
      <c r="BG453" s="159"/>
      <c r="BH453" s="159"/>
      <c r="BI453" s="159"/>
      <c r="BJ453" s="159"/>
      <c r="BK453" s="159"/>
      <c r="BL453" s="159"/>
      <c r="BM453" s="55"/>
    </row>
    <row r="454" spans="1:65">
      <c r="A454" s="29"/>
      <c r="B454" s="3" t="s">
        <v>236</v>
      </c>
      <c r="C454" s="28"/>
      <c r="D454" s="23">
        <v>7.0000000000000007E-2</v>
      </c>
      <c r="E454" s="23" t="s">
        <v>630</v>
      </c>
      <c r="F454" s="23">
        <v>9.5812316536027856E-3</v>
      </c>
      <c r="G454" s="23">
        <v>1.1401754250991375E-2</v>
      </c>
      <c r="H454" s="23" t="s">
        <v>630</v>
      </c>
      <c r="I454" s="23" t="s">
        <v>630</v>
      </c>
      <c r="J454" s="23">
        <v>1.2247448713915888E-2</v>
      </c>
      <c r="K454" s="23" t="s">
        <v>630</v>
      </c>
      <c r="L454" s="23" t="s">
        <v>630</v>
      </c>
      <c r="M454" s="23">
        <v>1.1701139545645403E-2</v>
      </c>
      <c r="N454" s="23" t="s">
        <v>630</v>
      </c>
      <c r="O454" s="23" t="s">
        <v>630</v>
      </c>
      <c r="P454" s="23" t="s">
        <v>630</v>
      </c>
      <c r="Q454" s="23" t="s">
        <v>630</v>
      </c>
      <c r="R454" s="23">
        <v>5.4129474410897441E-3</v>
      </c>
      <c r="S454" s="23">
        <v>5.477225575051637E-3</v>
      </c>
      <c r="T454" s="23">
        <v>7.5277265270908044E-3</v>
      </c>
      <c r="U454" s="23" t="s">
        <v>630</v>
      </c>
      <c r="V454" s="23">
        <v>5.7416606192517731E-3</v>
      </c>
      <c r="W454" s="23" t="s">
        <v>630</v>
      </c>
      <c r="X454" s="23" t="s">
        <v>630</v>
      </c>
      <c r="Y454" s="158"/>
      <c r="Z454" s="159"/>
      <c r="AA454" s="159"/>
      <c r="AB454" s="159"/>
      <c r="AC454" s="159"/>
      <c r="AD454" s="159"/>
      <c r="AE454" s="159"/>
      <c r="AF454" s="159"/>
      <c r="AG454" s="159"/>
      <c r="AH454" s="159"/>
      <c r="AI454" s="159"/>
      <c r="AJ454" s="159"/>
      <c r="AK454" s="159"/>
      <c r="AL454" s="159"/>
      <c r="AM454" s="159"/>
      <c r="AN454" s="159"/>
      <c r="AO454" s="159"/>
      <c r="AP454" s="159"/>
      <c r="AQ454" s="159"/>
      <c r="AR454" s="159"/>
      <c r="AS454" s="159"/>
      <c r="AT454" s="159"/>
      <c r="AU454" s="159"/>
      <c r="AV454" s="159"/>
      <c r="AW454" s="159"/>
      <c r="AX454" s="159"/>
      <c r="AY454" s="159"/>
      <c r="AZ454" s="159"/>
      <c r="BA454" s="159"/>
      <c r="BB454" s="159"/>
      <c r="BC454" s="159"/>
      <c r="BD454" s="159"/>
      <c r="BE454" s="159"/>
      <c r="BF454" s="159"/>
      <c r="BG454" s="159"/>
      <c r="BH454" s="159"/>
      <c r="BI454" s="159"/>
      <c r="BJ454" s="159"/>
      <c r="BK454" s="159"/>
      <c r="BL454" s="159"/>
      <c r="BM454" s="55"/>
    </row>
    <row r="455" spans="1:65">
      <c r="A455" s="29"/>
      <c r="B455" s="3" t="s">
        <v>86</v>
      </c>
      <c r="C455" s="28"/>
      <c r="D455" s="13">
        <v>1.0000000000000002</v>
      </c>
      <c r="E455" s="13" t="s">
        <v>630</v>
      </c>
      <c r="F455" s="13">
        <v>0.48883834967361151</v>
      </c>
      <c r="G455" s="13">
        <v>0.4750730937913073</v>
      </c>
      <c r="H455" s="13" t="s">
        <v>630</v>
      </c>
      <c r="I455" s="13" t="s">
        <v>630</v>
      </c>
      <c r="J455" s="13">
        <v>4.1516775301409785E-2</v>
      </c>
      <c r="K455" s="13" t="s">
        <v>630</v>
      </c>
      <c r="L455" s="13" t="s">
        <v>630</v>
      </c>
      <c r="M455" s="13">
        <v>0.62406077576775487</v>
      </c>
      <c r="N455" s="13" t="s">
        <v>630</v>
      </c>
      <c r="O455" s="13" t="s">
        <v>630</v>
      </c>
      <c r="P455" s="13" t="s">
        <v>630</v>
      </c>
      <c r="Q455" s="13" t="s">
        <v>630</v>
      </c>
      <c r="R455" s="13">
        <v>0.37074982473217427</v>
      </c>
      <c r="S455" s="13">
        <v>0.21908902300206543</v>
      </c>
      <c r="T455" s="13">
        <v>3.7327569555822171E-2</v>
      </c>
      <c r="U455" s="13" t="s">
        <v>630</v>
      </c>
      <c r="V455" s="13">
        <v>8.8107324080589869E-2</v>
      </c>
      <c r="W455" s="13" t="s">
        <v>630</v>
      </c>
      <c r="X455" s="13" t="s">
        <v>630</v>
      </c>
      <c r="Y455" s="99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4"/>
    </row>
    <row r="456" spans="1:65">
      <c r="A456" s="29"/>
      <c r="B456" s="3" t="s">
        <v>237</v>
      </c>
      <c r="C456" s="28"/>
      <c r="D456" s="13">
        <v>2.012672351956641</v>
      </c>
      <c r="E456" s="13" t="s">
        <v>630</v>
      </c>
      <c r="F456" s="13">
        <v>-0.15645174145214047</v>
      </c>
      <c r="G456" s="13">
        <v>3.2916234956562818E-2</v>
      </c>
      <c r="H456" s="13" t="s">
        <v>630</v>
      </c>
      <c r="I456" s="13" t="s">
        <v>630</v>
      </c>
      <c r="J456" s="13">
        <v>11.696262054674419</v>
      </c>
      <c r="K456" s="13" t="s">
        <v>630</v>
      </c>
      <c r="L456" s="13" t="s">
        <v>630</v>
      </c>
      <c r="M456" s="13">
        <v>-0.19303419144018541</v>
      </c>
      <c r="N456" s="13" t="s">
        <v>630</v>
      </c>
      <c r="O456" s="13">
        <v>-0.69873276480433588</v>
      </c>
      <c r="P456" s="13">
        <v>-0.78480911771738282</v>
      </c>
      <c r="Q456" s="13" t="s">
        <v>630</v>
      </c>
      <c r="R456" s="13">
        <v>-0.37164262373475776</v>
      </c>
      <c r="S456" s="13">
        <v>7.5954411413086342E-2</v>
      </c>
      <c r="T456" s="13">
        <v>7.6793655853988945</v>
      </c>
      <c r="U456" s="13" t="s">
        <v>630</v>
      </c>
      <c r="V456" s="13">
        <v>1.8046544990834446</v>
      </c>
      <c r="W456" s="13" t="s">
        <v>630</v>
      </c>
      <c r="X456" s="13" t="s">
        <v>630</v>
      </c>
      <c r="Y456" s="99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4"/>
    </row>
    <row r="457" spans="1:65">
      <c r="A457" s="29"/>
      <c r="B457" s="44" t="s">
        <v>238</v>
      </c>
      <c r="C457" s="45"/>
      <c r="D457" s="43">
        <v>1.44</v>
      </c>
      <c r="E457" s="43">
        <v>0.67</v>
      </c>
      <c r="F457" s="43">
        <v>0.23</v>
      </c>
      <c r="G457" s="43">
        <v>0</v>
      </c>
      <c r="H457" s="43">
        <v>0.03</v>
      </c>
      <c r="I457" s="43">
        <v>0.03</v>
      </c>
      <c r="J457" s="43">
        <v>8.5</v>
      </c>
      <c r="K457" s="43">
        <v>0.82</v>
      </c>
      <c r="L457" s="43">
        <v>0.67</v>
      </c>
      <c r="M457" s="43">
        <v>0.16</v>
      </c>
      <c r="N457" s="43">
        <v>0.67</v>
      </c>
      <c r="O457" s="43">
        <v>0.65</v>
      </c>
      <c r="P457" s="43">
        <v>0.66</v>
      </c>
      <c r="Q457" s="43">
        <v>0.67</v>
      </c>
      <c r="R457" s="43">
        <v>0.36</v>
      </c>
      <c r="S457" s="43">
        <v>0.03</v>
      </c>
      <c r="T457" s="43">
        <v>5.57</v>
      </c>
      <c r="U457" s="43">
        <v>0.82</v>
      </c>
      <c r="V457" s="43">
        <v>1.29</v>
      </c>
      <c r="W457" s="43">
        <v>0.67</v>
      </c>
      <c r="X457" s="43">
        <v>14.93</v>
      </c>
      <c r="Y457" s="99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4"/>
    </row>
    <row r="458" spans="1:65">
      <c r="B458" s="3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BM458" s="54"/>
    </row>
    <row r="459" spans="1:65" ht="15">
      <c r="B459" s="8" t="s">
        <v>469</v>
      </c>
      <c r="BM459" s="27" t="s">
        <v>67</v>
      </c>
    </row>
    <row r="460" spans="1:65" ht="15">
      <c r="A460" s="25" t="s">
        <v>54</v>
      </c>
      <c r="B460" s="18" t="s">
        <v>113</v>
      </c>
      <c r="C460" s="15" t="s">
        <v>114</v>
      </c>
      <c r="D460" s="16" t="s">
        <v>205</v>
      </c>
      <c r="E460" s="17" t="s">
        <v>205</v>
      </c>
      <c r="F460" s="17" t="s">
        <v>205</v>
      </c>
      <c r="G460" s="17" t="s">
        <v>205</v>
      </c>
      <c r="H460" s="17" t="s">
        <v>205</v>
      </c>
      <c r="I460" s="17" t="s">
        <v>205</v>
      </c>
      <c r="J460" s="17" t="s">
        <v>205</v>
      </c>
      <c r="K460" s="17" t="s">
        <v>205</v>
      </c>
      <c r="L460" s="17" t="s">
        <v>205</v>
      </c>
      <c r="M460" s="17" t="s">
        <v>205</v>
      </c>
      <c r="N460" s="17" t="s">
        <v>205</v>
      </c>
      <c r="O460" s="17" t="s">
        <v>205</v>
      </c>
      <c r="P460" s="17" t="s">
        <v>205</v>
      </c>
      <c r="Q460" s="17" t="s">
        <v>205</v>
      </c>
      <c r="R460" s="17" t="s">
        <v>205</v>
      </c>
      <c r="S460" s="17" t="s">
        <v>205</v>
      </c>
      <c r="T460" s="17" t="s">
        <v>205</v>
      </c>
      <c r="U460" s="17" t="s">
        <v>205</v>
      </c>
      <c r="V460" s="17" t="s">
        <v>205</v>
      </c>
      <c r="W460" s="17" t="s">
        <v>205</v>
      </c>
      <c r="X460" s="17" t="s">
        <v>205</v>
      </c>
      <c r="Y460" s="17" t="s">
        <v>205</v>
      </c>
      <c r="Z460" s="17" t="s">
        <v>205</v>
      </c>
      <c r="AA460" s="17" t="s">
        <v>205</v>
      </c>
      <c r="AB460" s="17" t="s">
        <v>205</v>
      </c>
      <c r="AC460" s="99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>
        <v>1</v>
      </c>
    </row>
    <row r="461" spans="1:65">
      <c r="A461" s="29"/>
      <c r="B461" s="19" t="s">
        <v>206</v>
      </c>
      <c r="C461" s="9" t="s">
        <v>206</v>
      </c>
      <c r="D461" s="97" t="s">
        <v>207</v>
      </c>
      <c r="E461" s="98" t="s">
        <v>208</v>
      </c>
      <c r="F461" s="98" t="s">
        <v>209</v>
      </c>
      <c r="G461" s="98" t="s">
        <v>210</v>
      </c>
      <c r="H461" s="98" t="s">
        <v>211</v>
      </c>
      <c r="I461" s="98" t="s">
        <v>212</v>
      </c>
      <c r="J461" s="98" t="s">
        <v>213</v>
      </c>
      <c r="K461" s="98" t="s">
        <v>214</v>
      </c>
      <c r="L461" s="98" t="s">
        <v>215</v>
      </c>
      <c r="M461" s="98" t="s">
        <v>216</v>
      </c>
      <c r="N461" s="98" t="s">
        <v>217</v>
      </c>
      <c r="O461" s="98" t="s">
        <v>218</v>
      </c>
      <c r="P461" s="98" t="s">
        <v>219</v>
      </c>
      <c r="Q461" s="98" t="s">
        <v>220</v>
      </c>
      <c r="R461" s="98" t="s">
        <v>221</v>
      </c>
      <c r="S461" s="98" t="s">
        <v>222</v>
      </c>
      <c r="T461" s="98" t="s">
        <v>223</v>
      </c>
      <c r="U461" s="98" t="s">
        <v>224</v>
      </c>
      <c r="V461" s="98" t="s">
        <v>241</v>
      </c>
      <c r="W461" s="98" t="s">
        <v>225</v>
      </c>
      <c r="X461" s="98" t="s">
        <v>226</v>
      </c>
      <c r="Y461" s="98" t="s">
        <v>227</v>
      </c>
      <c r="Z461" s="98" t="s">
        <v>228</v>
      </c>
      <c r="AA461" s="98" t="s">
        <v>242</v>
      </c>
      <c r="AB461" s="98" t="s">
        <v>229</v>
      </c>
      <c r="AC461" s="99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 t="s">
        <v>1</v>
      </c>
    </row>
    <row r="462" spans="1:65">
      <c r="A462" s="29"/>
      <c r="B462" s="19"/>
      <c r="C462" s="9"/>
      <c r="D462" s="10" t="s">
        <v>115</v>
      </c>
      <c r="E462" s="11" t="s">
        <v>230</v>
      </c>
      <c r="F462" s="11" t="s">
        <v>231</v>
      </c>
      <c r="G462" s="11" t="s">
        <v>231</v>
      </c>
      <c r="H462" s="11" t="s">
        <v>230</v>
      </c>
      <c r="I462" s="11" t="s">
        <v>115</v>
      </c>
      <c r="J462" s="11" t="s">
        <v>115</v>
      </c>
      <c r="K462" s="11" t="s">
        <v>230</v>
      </c>
      <c r="L462" s="11" t="s">
        <v>231</v>
      </c>
      <c r="M462" s="11" t="s">
        <v>231</v>
      </c>
      <c r="N462" s="11" t="s">
        <v>231</v>
      </c>
      <c r="O462" s="11" t="s">
        <v>231</v>
      </c>
      <c r="P462" s="11" t="s">
        <v>231</v>
      </c>
      <c r="Q462" s="11" t="s">
        <v>231</v>
      </c>
      <c r="R462" s="11" t="s">
        <v>231</v>
      </c>
      <c r="S462" s="11" t="s">
        <v>231</v>
      </c>
      <c r="T462" s="11" t="s">
        <v>231</v>
      </c>
      <c r="U462" s="11" t="s">
        <v>115</v>
      </c>
      <c r="V462" s="11" t="s">
        <v>115</v>
      </c>
      <c r="W462" s="11" t="s">
        <v>231</v>
      </c>
      <c r="X462" s="11" t="s">
        <v>115</v>
      </c>
      <c r="Y462" s="11" t="s">
        <v>231</v>
      </c>
      <c r="Z462" s="11" t="s">
        <v>231</v>
      </c>
      <c r="AA462" s="11" t="s">
        <v>115</v>
      </c>
      <c r="AB462" s="11" t="s">
        <v>230</v>
      </c>
      <c r="AC462" s="99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3</v>
      </c>
    </row>
    <row r="463" spans="1:65">
      <c r="A463" s="29"/>
      <c r="B463" s="19"/>
      <c r="C463" s="9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99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7">
        <v>3</v>
      </c>
    </row>
    <row r="464" spans="1:65">
      <c r="A464" s="29"/>
      <c r="B464" s="18">
        <v>1</v>
      </c>
      <c r="C464" s="14">
        <v>1</v>
      </c>
      <c r="D464" s="156">
        <v>0.95670000000000011</v>
      </c>
      <c r="E464" s="156">
        <v>0.91734365321094091</v>
      </c>
      <c r="F464" s="156">
        <v>0.98</v>
      </c>
      <c r="G464" s="156">
        <v>0.93</v>
      </c>
      <c r="H464" s="156">
        <v>0.97439999999999993</v>
      </c>
      <c r="I464" s="156">
        <v>0.93100000000000005</v>
      </c>
      <c r="J464" s="156">
        <v>0.91900000000000004</v>
      </c>
      <c r="K464" s="156">
        <v>0.95</v>
      </c>
      <c r="L464" s="156">
        <v>1</v>
      </c>
      <c r="M464" s="156">
        <v>0.93999999999999984</v>
      </c>
      <c r="N464" s="156">
        <v>0.91699999999999993</v>
      </c>
      <c r="O464" s="156">
        <v>0.97</v>
      </c>
      <c r="P464" s="156">
        <v>0.91</v>
      </c>
      <c r="Q464" s="156">
        <v>0.88</v>
      </c>
      <c r="R464" s="156">
        <v>0.90000000000000013</v>
      </c>
      <c r="S464" s="156">
        <v>0.93999999999999984</v>
      </c>
      <c r="T464" s="156">
        <v>0.91</v>
      </c>
      <c r="U464" s="156">
        <v>0.98</v>
      </c>
      <c r="V464" s="156">
        <v>0.92776990000000004</v>
      </c>
      <c r="W464" s="156">
        <v>0.95</v>
      </c>
      <c r="X464" s="156">
        <v>0.98999999999999988</v>
      </c>
      <c r="Y464" s="156">
        <v>0.91</v>
      </c>
      <c r="Z464" s="156">
        <v>0.92100000000000004</v>
      </c>
      <c r="AA464" s="157">
        <v>1.19</v>
      </c>
      <c r="AB464" s="186">
        <v>0.79</v>
      </c>
      <c r="AC464" s="158"/>
      <c r="AD464" s="159"/>
      <c r="AE464" s="159"/>
      <c r="AF464" s="159"/>
      <c r="AG464" s="159"/>
      <c r="AH464" s="159"/>
      <c r="AI464" s="159"/>
      <c r="AJ464" s="159"/>
      <c r="AK464" s="159"/>
      <c r="AL464" s="159"/>
      <c r="AM464" s="159"/>
      <c r="AN464" s="159"/>
      <c r="AO464" s="159"/>
      <c r="AP464" s="159"/>
      <c r="AQ464" s="159"/>
      <c r="AR464" s="159"/>
      <c r="AS464" s="159"/>
      <c r="AT464" s="159"/>
      <c r="AU464" s="159"/>
      <c r="AV464" s="159"/>
      <c r="AW464" s="159"/>
      <c r="AX464" s="159"/>
      <c r="AY464" s="159"/>
      <c r="AZ464" s="159"/>
      <c r="BA464" s="159"/>
      <c r="BB464" s="159"/>
      <c r="BC464" s="159"/>
      <c r="BD464" s="159"/>
      <c r="BE464" s="159"/>
      <c r="BF464" s="159"/>
      <c r="BG464" s="159"/>
      <c r="BH464" s="159"/>
      <c r="BI464" s="159"/>
      <c r="BJ464" s="159"/>
      <c r="BK464" s="159"/>
      <c r="BL464" s="159"/>
      <c r="BM464" s="160">
        <v>1</v>
      </c>
    </row>
    <row r="465" spans="1:65">
      <c r="A465" s="29"/>
      <c r="B465" s="19">
        <v>1</v>
      </c>
      <c r="C465" s="9">
        <v>2</v>
      </c>
      <c r="D465" s="23">
        <v>0.95829999999999993</v>
      </c>
      <c r="E465" s="23">
        <v>0.94071550642839064</v>
      </c>
      <c r="F465" s="23">
        <v>0.98</v>
      </c>
      <c r="G465" s="23">
        <v>0.93</v>
      </c>
      <c r="H465" s="23">
        <v>0.98060000000000003</v>
      </c>
      <c r="I465" s="23">
        <v>0.94299999999999995</v>
      </c>
      <c r="J465" s="23">
        <v>0.92100000000000015</v>
      </c>
      <c r="K465" s="162">
        <v>0.91999999999999993</v>
      </c>
      <c r="L465" s="23">
        <v>1</v>
      </c>
      <c r="M465" s="23">
        <v>0.95</v>
      </c>
      <c r="N465" s="23">
        <v>0.996</v>
      </c>
      <c r="O465" s="23">
        <v>0.95</v>
      </c>
      <c r="P465" s="23">
        <v>0.91999999999999993</v>
      </c>
      <c r="Q465" s="23">
        <v>0.86</v>
      </c>
      <c r="R465" s="23">
        <v>0.91</v>
      </c>
      <c r="S465" s="23">
        <v>0.97</v>
      </c>
      <c r="T465" s="23">
        <v>0.88</v>
      </c>
      <c r="U465" s="23">
        <v>0.98999999999999988</v>
      </c>
      <c r="V465" s="23">
        <v>0.92644249999999995</v>
      </c>
      <c r="W465" s="23">
        <v>0.93999999999999984</v>
      </c>
      <c r="X465" s="23">
        <v>1.01</v>
      </c>
      <c r="Y465" s="23">
        <v>0.91</v>
      </c>
      <c r="Z465" s="23">
        <v>0.94599999999999995</v>
      </c>
      <c r="AA465" s="161">
        <v>1.1200000000000001</v>
      </c>
      <c r="AB465" s="23">
        <v>0.85000000000000009</v>
      </c>
      <c r="AC465" s="158"/>
      <c r="AD465" s="159"/>
      <c r="AE465" s="159"/>
      <c r="AF465" s="159"/>
      <c r="AG465" s="159"/>
      <c r="AH465" s="159"/>
      <c r="AI465" s="159"/>
      <c r="AJ465" s="159"/>
      <c r="AK465" s="159"/>
      <c r="AL465" s="159"/>
      <c r="AM465" s="159"/>
      <c r="AN465" s="159"/>
      <c r="AO465" s="159"/>
      <c r="AP465" s="159"/>
      <c r="AQ465" s="159"/>
      <c r="AR465" s="159"/>
      <c r="AS465" s="159"/>
      <c r="AT465" s="159"/>
      <c r="AU465" s="159"/>
      <c r="AV465" s="159"/>
      <c r="AW465" s="159"/>
      <c r="AX465" s="159"/>
      <c r="AY465" s="159"/>
      <c r="AZ465" s="159"/>
      <c r="BA465" s="159"/>
      <c r="BB465" s="159"/>
      <c r="BC465" s="159"/>
      <c r="BD465" s="159"/>
      <c r="BE465" s="159"/>
      <c r="BF465" s="159"/>
      <c r="BG465" s="159"/>
      <c r="BH465" s="159"/>
      <c r="BI465" s="159"/>
      <c r="BJ465" s="159"/>
      <c r="BK465" s="159"/>
      <c r="BL465" s="159"/>
      <c r="BM465" s="160" t="e">
        <v>#N/A</v>
      </c>
    </row>
    <row r="466" spans="1:65">
      <c r="A466" s="29"/>
      <c r="B466" s="19">
        <v>1</v>
      </c>
      <c r="C466" s="9">
        <v>3</v>
      </c>
      <c r="D466" s="23">
        <v>0.97859999999999991</v>
      </c>
      <c r="E466" s="23">
        <v>0.91388157861796804</v>
      </c>
      <c r="F466" s="23">
        <v>0.98</v>
      </c>
      <c r="G466" s="23">
        <v>0.93999999999999984</v>
      </c>
      <c r="H466" s="23">
        <v>0.98070000000000002</v>
      </c>
      <c r="I466" s="23">
        <v>0.92800000000000005</v>
      </c>
      <c r="J466" s="23">
        <v>0.90700000000000003</v>
      </c>
      <c r="K466" s="23">
        <v>0.96</v>
      </c>
      <c r="L466" s="23">
        <v>1.01</v>
      </c>
      <c r="M466" s="23">
        <v>0.91</v>
      </c>
      <c r="N466" s="23">
        <v>0.996</v>
      </c>
      <c r="O466" s="23">
        <v>0.93999999999999984</v>
      </c>
      <c r="P466" s="23">
        <v>0.91999999999999993</v>
      </c>
      <c r="Q466" s="23">
        <v>0.86</v>
      </c>
      <c r="R466" s="23">
        <v>0.91</v>
      </c>
      <c r="S466" s="23">
        <v>0.93</v>
      </c>
      <c r="T466" s="23">
        <v>0.91999999999999993</v>
      </c>
      <c r="U466" s="23">
        <v>1</v>
      </c>
      <c r="V466" s="23">
        <v>0.92679529999999988</v>
      </c>
      <c r="W466" s="23">
        <v>0.93</v>
      </c>
      <c r="X466" s="23">
        <v>0.98999999999999988</v>
      </c>
      <c r="Y466" s="23">
        <v>0.91</v>
      </c>
      <c r="Z466" s="23">
        <v>0.91300000000000003</v>
      </c>
      <c r="AA466" s="161">
        <v>1.0900000000000001</v>
      </c>
      <c r="AB466" s="23">
        <v>0.86999999999999988</v>
      </c>
      <c r="AC466" s="158"/>
      <c r="AD466" s="159"/>
      <c r="AE466" s="159"/>
      <c r="AF466" s="159"/>
      <c r="AG466" s="159"/>
      <c r="AH466" s="159"/>
      <c r="AI466" s="159"/>
      <c r="AJ466" s="159"/>
      <c r="AK466" s="159"/>
      <c r="AL466" s="159"/>
      <c r="AM466" s="159"/>
      <c r="AN466" s="159"/>
      <c r="AO466" s="159"/>
      <c r="AP466" s="159"/>
      <c r="AQ466" s="159"/>
      <c r="AR466" s="159"/>
      <c r="AS466" s="159"/>
      <c r="AT466" s="159"/>
      <c r="AU466" s="159"/>
      <c r="AV466" s="159"/>
      <c r="AW466" s="159"/>
      <c r="AX466" s="159"/>
      <c r="AY466" s="159"/>
      <c r="AZ466" s="159"/>
      <c r="BA466" s="159"/>
      <c r="BB466" s="159"/>
      <c r="BC466" s="159"/>
      <c r="BD466" s="159"/>
      <c r="BE466" s="159"/>
      <c r="BF466" s="159"/>
      <c r="BG466" s="159"/>
      <c r="BH466" s="159"/>
      <c r="BI466" s="159"/>
      <c r="BJ466" s="159"/>
      <c r="BK466" s="159"/>
      <c r="BL466" s="159"/>
      <c r="BM466" s="160">
        <v>16</v>
      </c>
    </row>
    <row r="467" spans="1:65">
      <c r="A467" s="29"/>
      <c r="B467" s="19">
        <v>1</v>
      </c>
      <c r="C467" s="9">
        <v>4</v>
      </c>
      <c r="D467" s="23">
        <v>0.98449999999999993</v>
      </c>
      <c r="E467" s="23">
        <v>0.90077216445940878</v>
      </c>
      <c r="F467" s="23">
        <v>0.96</v>
      </c>
      <c r="G467" s="23">
        <v>0.93999999999999984</v>
      </c>
      <c r="H467" s="23">
        <v>0.99469999999999992</v>
      </c>
      <c r="I467" s="23">
        <v>0.92400000000000004</v>
      </c>
      <c r="J467" s="23">
        <v>0.92400000000000004</v>
      </c>
      <c r="K467" s="23">
        <v>0.96</v>
      </c>
      <c r="L467" s="23">
        <v>1.01</v>
      </c>
      <c r="M467" s="23">
        <v>0.91999999999999993</v>
      </c>
      <c r="N467" s="23">
        <v>0.98</v>
      </c>
      <c r="O467" s="23">
        <v>0.93999999999999984</v>
      </c>
      <c r="P467" s="23">
        <v>0.88</v>
      </c>
      <c r="Q467" s="23">
        <v>0.89</v>
      </c>
      <c r="R467" s="23">
        <v>0.91</v>
      </c>
      <c r="S467" s="23">
        <v>0.93999999999999984</v>
      </c>
      <c r="T467" s="23">
        <v>0.89</v>
      </c>
      <c r="U467" s="23">
        <v>1</v>
      </c>
      <c r="V467" s="23">
        <v>0.92551810000000012</v>
      </c>
      <c r="W467" s="23">
        <v>0.95</v>
      </c>
      <c r="X467" s="23">
        <v>1</v>
      </c>
      <c r="Y467" s="23">
        <v>0.90000000000000013</v>
      </c>
      <c r="Z467" s="23">
        <v>0.93</v>
      </c>
      <c r="AA467" s="161">
        <v>1.1000000000000001</v>
      </c>
      <c r="AB467" s="23">
        <v>0.89</v>
      </c>
      <c r="AC467" s="158"/>
      <c r="AD467" s="159"/>
      <c r="AE467" s="159"/>
      <c r="AF467" s="159"/>
      <c r="AG467" s="159"/>
      <c r="AH467" s="159"/>
      <c r="AI467" s="159"/>
      <c r="AJ467" s="159"/>
      <c r="AK467" s="159"/>
      <c r="AL467" s="159"/>
      <c r="AM467" s="159"/>
      <c r="AN467" s="159"/>
      <c r="AO467" s="159"/>
      <c r="AP467" s="159"/>
      <c r="AQ467" s="159"/>
      <c r="AR467" s="159"/>
      <c r="AS467" s="159"/>
      <c r="AT467" s="159"/>
      <c r="AU467" s="159"/>
      <c r="AV467" s="159"/>
      <c r="AW467" s="159"/>
      <c r="AX467" s="159"/>
      <c r="AY467" s="159"/>
      <c r="AZ467" s="159"/>
      <c r="BA467" s="159"/>
      <c r="BB467" s="159"/>
      <c r="BC467" s="159"/>
      <c r="BD467" s="159"/>
      <c r="BE467" s="159"/>
      <c r="BF467" s="159"/>
      <c r="BG467" s="159"/>
      <c r="BH467" s="159"/>
      <c r="BI467" s="159"/>
      <c r="BJ467" s="159"/>
      <c r="BK467" s="159"/>
      <c r="BL467" s="159"/>
      <c r="BM467" s="160">
        <v>0.93836823750440057</v>
      </c>
    </row>
    <row r="468" spans="1:65">
      <c r="A468" s="29"/>
      <c r="B468" s="19">
        <v>1</v>
      </c>
      <c r="C468" s="9">
        <v>5</v>
      </c>
      <c r="D468" s="23">
        <v>0.98399999999999999</v>
      </c>
      <c r="E468" s="23">
        <v>0.93181397811492495</v>
      </c>
      <c r="F468" s="23">
        <v>0.97</v>
      </c>
      <c r="G468" s="23">
        <v>0.93999999999999984</v>
      </c>
      <c r="H468" s="23">
        <v>0.9859</v>
      </c>
      <c r="I468" s="23">
        <v>0.88200000000000001</v>
      </c>
      <c r="J468" s="23">
        <v>0.91199999999999992</v>
      </c>
      <c r="K468" s="23">
        <v>0.96</v>
      </c>
      <c r="L468" s="23">
        <v>1.02</v>
      </c>
      <c r="M468" s="23">
        <v>0.91999999999999993</v>
      </c>
      <c r="N468" s="23">
        <v>0.95399999999999996</v>
      </c>
      <c r="O468" s="23">
        <v>0.93999999999999984</v>
      </c>
      <c r="P468" s="23">
        <v>0.89</v>
      </c>
      <c r="Q468" s="23">
        <v>0.88</v>
      </c>
      <c r="R468" s="23">
        <v>0.89</v>
      </c>
      <c r="S468" s="23">
        <v>0.90000000000000013</v>
      </c>
      <c r="T468" s="23">
        <v>0.91999999999999993</v>
      </c>
      <c r="U468" s="23">
        <v>1</v>
      </c>
      <c r="V468" s="23">
        <v>0.92489209999999999</v>
      </c>
      <c r="W468" s="23">
        <v>0.93999999999999984</v>
      </c>
      <c r="X468" s="23">
        <v>0.98</v>
      </c>
      <c r="Y468" s="23">
        <v>0.89</v>
      </c>
      <c r="Z468" s="23">
        <v>0.92100000000000004</v>
      </c>
      <c r="AA468" s="161">
        <v>1.05</v>
      </c>
      <c r="AB468" s="23">
        <v>0.88</v>
      </c>
      <c r="AC468" s="158"/>
      <c r="AD468" s="159"/>
      <c r="AE468" s="159"/>
      <c r="AF468" s="159"/>
      <c r="AG468" s="159"/>
      <c r="AH468" s="159"/>
      <c r="AI468" s="159"/>
      <c r="AJ468" s="159"/>
      <c r="AK468" s="159"/>
      <c r="AL468" s="159"/>
      <c r="AM468" s="159"/>
      <c r="AN468" s="159"/>
      <c r="AO468" s="159"/>
      <c r="AP468" s="159"/>
      <c r="AQ468" s="159"/>
      <c r="AR468" s="159"/>
      <c r="AS468" s="159"/>
      <c r="AT468" s="159"/>
      <c r="AU468" s="159"/>
      <c r="AV468" s="159"/>
      <c r="AW468" s="159"/>
      <c r="AX468" s="159"/>
      <c r="AY468" s="159"/>
      <c r="AZ468" s="159"/>
      <c r="BA468" s="159"/>
      <c r="BB468" s="159"/>
      <c r="BC468" s="159"/>
      <c r="BD468" s="159"/>
      <c r="BE468" s="159"/>
      <c r="BF468" s="159"/>
      <c r="BG468" s="159"/>
      <c r="BH468" s="159"/>
      <c r="BI468" s="159"/>
      <c r="BJ468" s="159"/>
      <c r="BK468" s="159"/>
      <c r="BL468" s="159"/>
      <c r="BM468" s="160">
        <v>29</v>
      </c>
    </row>
    <row r="469" spans="1:65">
      <c r="A469" s="29"/>
      <c r="B469" s="19">
        <v>1</v>
      </c>
      <c r="C469" s="9">
        <v>6</v>
      </c>
      <c r="D469" s="23">
        <v>0.97899999999999998</v>
      </c>
      <c r="E469" s="23">
        <v>0.89008744444091847</v>
      </c>
      <c r="F469" s="23">
        <v>0.97</v>
      </c>
      <c r="G469" s="23">
        <v>0.95</v>
      </c>
      <c r="H469" s="23">
        <v>0.98340000000000005</v>
      </c>
      <c r="I469" s="23">
        <v>0.876</v>
      </c>
      <c r="J469" s="23">
        <v>0.90900000000000003</v>
      </c>
      <c r="K469" s="23">
        <v>0.96</v>
      </c>
      <c r="L469" s="23">
        <v>1.03</v>
      </c>
      <c r="M469" s="23">
        <v>0.96</v>
      </c>
      <c r="N469" s="23">
        <v>1.02</v>
      </c>
      <c r="O469" s="23">
        <v>0.96</v>
      </c>
      <c r="P469" s="23">
        <v>0.89</v>
      </c>
      <c r="Q469" s="23">
        <v>0.88</v>
      </c>
      <c r="R469" s="23">
        <v>0.93999999999999984</v>
      </c>
      <c r="S469" s="23">
        <v>0.95</v>
      </c>
      <c r="T469" s="23">
        <v>0.90000000000000013</v>
      </c>
      <c r="U469" s="23">
        <v>1</v>
      </c>
      <c r="V469" s="23">
        <v>0.92548320000000006</v>
      </c>
      <c r="W469" s="23">
        <v>0.96</v>
      </c>
      <c r="X469" s="23">
        <v>0.98</v>
      </c>
      <c r="Y469" s="23">
        <v>0.90000000000000013</v>
      </c>
      <c r="Z469" s="23">
        <v>0.92100000000000004</v>
      </c>
      <c r="AA469" s="161">
        <v>1.06</v>
      </c>
      <c r="AB469" s="23">
        <v>0.81999999999999984</v>
      </c>
      <c r="AC469" s="158"/>
      <c r="AD469" s="159"/>
      <c r="AE469" s="159"/>
      <c r="AF469" s="159"/>
      <c r="AG469" s="159"/>
      <c r="AH469" s="159"/>
      <c r="AI469" s="159"/>
      <c r="AJ469" s="159"/>
      <c r="AK469" s="159"/>
      <c r="AL469" s="159"/>
      <c r="AM469" s="159"/>
      <c r="AN469" s="159"/>
      <c r="AO469" s="159"/>
      <c r="AP469" s="159"/>
      <c r="AQ469" s="159"/>
      <c r="AR469" s="159"/>
      <c r="AS469" s="159"/>
      <c r="AT469" s="159"/>
      <c r="AU469" s="159"/>
      <c r="AV469" s="159"/>
      <c r="AW469" s="159"/>
      <c r="AX469" s="159"/>
      <c r="AY469" s="159"/>
      <c r="AZ469" s="159"/>
      <c r="BA469" s="159"/>
      <c r="BB469" s="159"/>
      <c r="BC469" s="159"/>
      <c r="BD469" s="159"/>
      <c r="BE469" s="159"/>
      <c r="BF469" s="159"/>
      <c r="BG469" s="159"/>
      <c r="BH469" s="159"/>
      <c r="BI469" s="159"/>
      <c r="BJ469" s="159"/>
      <c r="BK469" s="159"/>
      <c r="BL469" s="159"/>
      <c r="BM469" s="55"/>
    </row>
    <row r="470" spans="1:65">
      <c r="A470" s="29"/>
      <c r="B470" s="20" t="s">
        <v>234</v>
      </c>
      <c r="C470" s="12"/>
      <c r="D470" s="163">
        <v>0.9735166666666667</v>
      </c>
      <c r="E470" s="163">
        <v>0.91576905421209187</v>
      </c>
      <c r="F470" s="163">
        <v>0.97333333333333327</v>
      </c>
      <c r="G470" s="163">
        <v>0.93833333333333335</v>
      </c>
      <c r="H470" s="163">
        <v>0.98328333333333318</v>
      </c>
      <c r="I470" s="163">
        <v>0.91400000000000003</v>
      </c>
      <c r="J470" s="163">
        <v>0.91533333333333333</v>
      </c>
      <c r="K470" s="163">
        <v>0.95166666666666666</v>
      </c>
      <c r="L470" s="163">
        <v>1.0116666666666665</v>
      </c>
      <c r="M470" s="163">
        <v>0.93333333333333324</v>
      </c>
      <c r="N470" s="163">
        <v>0.97716666666666663</v>
      </c>
      <c r="O470" s="163">
        <v>0.94999999999999984</v>
      </c>
      <c r="P470" s="163">
        <v>0.90166666666666651</v>
      </c>
      <c r="Q470" s="163">
        <v>0.875</v>
      </c>
      <c r="R470" s="163">
        <v>0.91</v>
      </c>
      <c r="S470" s="163">
        <v>0.93833333333333335</v>
      </c>
      <c r="T470" s="163">
        <v>0.90333333333333332</v>
      </c>
      <c r="U470" s="163">
        <v>0.995</v>
      </c>
      <c r="V470" s="163">
        <v>0.92615018333333332</v>
      </c>
      <c r="W470" s="163">
        <v>0.94499999999999984</v>
      </c>
      <c r="X470" s="163">
        <v>0.99166666666666659</v>
      </c>
      <c r="Y470" s="163">
        <v>0.90333333333333332</v>
      </c>
      <c r="Z470" s="163">
        <v>0.92533333333333345</v>
      </c>
      <c r="AA470" s="163">
        <v>1.1016666666666666</v>
      </c>
      <c r="AB470" s="163">
        <v>0.85</v>
      </c>
      <c r="AC470" s="158"/>
      <c r="AD470" s="159"/>
      <c r="AE470" s="159"/>
      <c r="AF470" s="159"/>
      <c r="AG470" s="159"/>
      <c r="AH470" s="159"/>
      <c r="AI470" s="159"/>
      <c r="AJ470" s="159"/>
      <c r="AK470" s="159"/>
      <c r="AL470" s="159"/>
      <c r="AM470" s="159"/>
      <c r="AN470" s="159"/>
      <c r="AO470" s="159"/>
      <c r="AP470" s="159"/>
      <c r="AQ470" s="159"/>
      <c r="AR470" s="159"/>
      <c r="AS470" s="159"/>
      <c r="AT470" s="159"/>
      <c r="AU470" s="159"/>
      <c r="AV470" s="159"/>
      <c r="AW470" s="159"/>
      <c r="AX470" s="159"/>
      <c r="AY470" s="159"/>
      <c r="AZ470" s="159"/>
      <c r="BA470" s="159"/>
      <c r="BB470" s="159"/>
      <c r="BC470" s="159"/>
      <c r="BD470" s="159"/>
      <c r="BE470" s="159"/>
      <c r="BF470" s="159"/>
      <c r="BG470" s="159"/>
      <c r="BH470" s="159"/>
      <c r="BI470" s="159"/>
      <c r="BJ470" s="159"/>
      <c r="BK470" s="159"/>
      <c r="BL470" s="159"/>
      <c r="BM470" s="55"/>
    </row>
    <row r="471" spans="1:65">
      <c r="A471" s="29"/>
      <c r="B471" s="3" t="s">
        <v>235</v>
      </c>
      <c r="C471" s="28"/>
      <c r="D471" s="23">
        <v>0.97879999999999989</v>
      </c>
      <c r="E471" s="23">
        <v>0.91561261591445442</v>
      </c>
      <c r="F471" s="23">
        <v>0.97499999999999998</v>
      </c>
      <c r="G471" s="23">
        <v>0.93999999999999984</v>
      </c>
      <c r="H471" s="23">
        <v>0.98205000000000009</v>
      </c>
      <c r="I471" s="23">
        <v>0.92600000000000005</v>
      </c>
      <c r="J471" s="23">
        <v>0.91549999999999998</v>
      </c>
      <c r="K471" s="23">
        <v>0.96</v>
      </c>
      <c r="L471" s="23">
        <v>1.01</v>
      </c>
      <c r="M471" s="23">
        <v>0.92999999999999994</v>
      </c>
      <c r="N471" s="23">
        <v>0.98799999999999999</v>
      </c>
      <c r="O471" s="23">
        <v>0.94499999999999984</v>
      </c>
      <c r="P471" s="23">
        <v>0.9</v>
      </c>
      <c r="Q471" s="23">
        <v>0.88</v>
      </c>
      <c r="R471" s="23">
        <v>0.91</v>
      </c>
      <c r="S471" s="23">
        <v>0.93999999999999984</v>
      </c>
      <c r="T471" s="23">
        <v>0.90500000000000003</v>
      </c>
      <c r="U471" s="23">
        <v>1</v>
      </c>
      <c r="V471" s="23">
        <v>0.92598029999999998</v>
      </c>
      <c r="W471" s="23">
        <v>0.94499999999999984</v>
      </c>
      <c r="X471" s="23">
        <v>0.98999999999999988</v>
      </c>
      <c r="Y471" s="23">
        <v>0.90500000000000003</v>
      </c>
      <c r="Z471" s="23">
        <v>0.92100000000000004</v>
      </c>
      <c r="AA471" s="23">
        <v>1.0950000000000002</v>
      </c>
      <c r="AB471" s="23">
        <v>0.86</v>
      </c>
      <c r="AC471" s="158"/>
      <c r="AD471" s="159"/>
      <c r="AE471" s="159"/>
      <c r="AF471" s="159"/>
      <c r="AG471" s="159"/>
      <c r="AH471" s="159"/>
      <c r="AI471" s="159"/>
      <c r="AJ471" s="159"/>
      <c r="AK471" s="159"/>
      <c r="AL471" s="159"/>
      <c r="AM471" s="159"/>
      <c r="AN471" s="159"/>
      <c r="AO471" s="159"/>
      <c r="AP471" s="159"/>
      <c r="AQ471" s="159"/>
      <c r="AR471" s="159"/>
      <c r="AS471" s="159"/>
      <c r="AT471" s="159"/>
      <c r="AU471" s="159"/>
      <c r="AV471" s="159"/>
      <c r="AW471" s="159"/>
      <c r="AX471" s="159"/>
      <c r="AY471" s="159"/>
      <c r="AZ471" s="159"/>
      <c r="BA471" s="159"/>
      <c r="BB471" s="159"/>
      <c r="BC471" s="159"/>
      <c r="BD471" s="159"/>
      <c r="BE471" s="159"/>
      <c r="BF471" s="159"/>
      <c r="BG471" s="159"/>
      <c r="BH471" s="159"/>
      <c r="BI471" s="159"/>
      <c r="BJ471" s="159"/>
      <c r="BK471" s="159"/>
      <c r="BL471" s="159"/>
      <c r="BM471" s="55"/>
    </row>
    <row r="472" spans="1:65">
      <c r="A472" s="29"/>
      <c r="B472" s="3" t="s">
        <v>236</v>
      </c>
      <c r="C472" s="28"/>
      <c r="D472" s="23">
        <v>1.2655341428292869E-2</v>
      </c>
      <c r="E472" s="23">
        <v>1.8816263019241261E-2</v>
      </c>
      <c r="F472" s="23">
        <v>8.1649658092772665E-3</v>
      </c>
      <c r="G472" s="23">
        <v>7.5277265270907523E-3</v>
      </c>
      <c r="H472" s="23">
        <v>6.7821579653283273E-3</v>
      </c>
      <c r="I472" s="23">
        <v>2.7906988372090605E-2</v>
      </c>
      <c r="J472" s="23">
        <v>6.9474215840603162E-3</v>
      </c>
      <c r="K472" s="23">
        <v>1.6020819787597236E-2</v>
      </c>
      <c r="L472" s="23">
        <v>1.1690451944500132E-2</v>
      </c>
      <c r="M472" s="23">
        <v>1.9663841605003486E-2</v>
      </c>
      <c r="N472" s="23">
        <v>3.6630133314890748E-2</v>
      </c>
      <c r="O472" s="23">
        <v>1.2649110640673582E-2</v>
      </c>
      <c r="P472" s="23">
        <v>1.7224014243685054E-2</v>
      </c>
      <c r="Q472" s="23">
        <v>1.2247448713915901E-2</v>
      </c>
      <c r="R472" s="23">
        <v>1.6733200530681433E-2</v>
      </c>
      <c r="S472" s="23">
        <v>2.3166067138525342E-2</v>
      </c>
      <c r="T472" s="23">
        <v>1.6329931618554488E-2</v>
      </c>
      <c r="U472" s="23">
        <v>8.3666002653407772E-3</v>
      </c>
      <c r="V472" s="23">
        <v>1.0537814202511867E-3</v>
      </c>
      <c r="W472" s="23">
        <v>1.0488088481701515E-2</v>
      </c>
      <c r="X472" s="23">
        <v>1.1690451944500139E-2</v>
      </c>
      <c r="Y472" s="23">
        <v>8.1649658092772491E-3</v>
      </c>
      <c r="Z472" s="23">
        <v>1.1465891446663273E-2</v>
      </c>
      <c r="AA472" s="23">
        <v>5.0365331992022686E-2</v>
      </c>
      <c r="AB472" s="23">
        <v>3.8470768123342693E-2</v>
      </c>
      <c r="AC472" s="158"/>
      <c r="AD472" s="159"/>
      <c r="AE472" s="159"/>
      <c r="AF472" s="159"/>
      <c r="AG472" s="159"/>
      <c r="AH472" s="159"/>
      <c r="AI472" s="159"/>
      <c r="AJ472" s="159"/>
      <c r="AK472" s="159"/>
      <c r="AL472" s="159"/>
      <c r="AM472" s="159"/>
      <c r="AN472" s="159"/>
      <c r="AO472" s="159"/>
      <c r="AP472" s="159"/>
      <c r="AQ472" s="159"/>
      <c r="AR472" s="159"/>
      <c r="AS472" s="159"/>
      <c r="AT472" s="159"/>
      <c r="AU472" s="159"/>
      <c r="AV472" s="159"/>
      <c r="AW472" s="159"/>
      <c r="AX472" s="159"/>
      <c r="AY472" s="159"/>
      <c r="AZ472" s="159"/>
      <c r="BA472" s="159"/>
      <c r="BB472" s="159"/>
      <c r="BC472" s="159"/>
      <c r="BD472" s="159"/>
      <c r="BE472" s="159"/>
      <c r="BF472" s="159"/>
      <c r="BG472" s="159"/>
      <c r="BH472" s="159"/>
      <c r="BI472" s="159"/>
      <c r="BJ472" s="159"/>
      <c r="BK472" s="159"/>
      <c r="BL472" s="159"/>
      <c r="BM472" s="55"/>
    </row>
    <row r="473" spans="1:65">
      <c r="A473" s="29"/>
      <c r="B473" s="3" t="s">
        <v>86</v>
      </c>
      <c r="C473" s="28"/>
      <c r="D473" s="13">
        <v>1.2999614553723992E-2</v>
      </c>
      <c r="E473" s="13">
        <v>2.054695223942719E-2</v>
      </c>
      <c r="F473" s="13">
        <v>8.3886635026821244E-3</v>
      </c>
      <c r="G473" s="13">
        <v>8.0224439009848152E-3</v>
      </c>
      <c r="H473" s="13">
        <v>6.8974605135803469E-3</v>
      </c>
      <c r="I473" s="13">
        <v>3.0532810035110072E-2</v>
      </c>
      <c r="J473" s="13">
        <v>7.590045430510178E-3</v>
      </c>
      <c r="K473" s="13">
        <v>1.6834486641958565E-2</v>
      </c>
      <c r="L473" s="13">
        <v>1.1555636188962241E-2</v>
      </c>
      <c r="M473" s="13">
        <v>2.1068401719646593E-2</v>
      </c>
      <c r="N473" s="13">
        <v>3.748606513548431E-2</v>
      </c>
      <c r="O473" s="13">
        <v>1.3314853305972194E-2</v>
      </c>
      <c r="P473" s="13">
        <v>1.9102418754549048E-2</v>
      </c>
      <c r="Q473" s="13">
        <v>1.3997084244475317E-2</v>
      </c>
      <c r="R473" s="13">
        <v>1.8388132451298278E-2</v>
      </c>
      <c r="S473" s="13">
        <v>2.4688526257753474E-2</v>
      </c>
      <c r="T473" s="13">
        <v>1.8077415075890578E-2</v>
      </c>
      <c r="U473" s="13">
        <v>8.4086434827545502E-3</v>
      </c>
      <c r="V473" s="13">
        <v>1.1378083589623576E-3</v>
      </c>
      <c r="W473" s="13">
        <v>1.1098506329842875E-2</v>
      </c>
      <c r="X473" s="13">
        <v>1.178869103647073E-2</v>
      </c>
      <c r="Y473" s="13">
        <v>9.0387075379452942E-3</v>
      </c>
      <c r="Z473" s="13">
        <v>1.2391093061955984E-2</v>
      </c>
      <c r="AA473" s="13">
        <v>4.5717396664468404E-2</v>
      </c>
      <c r="AB473" s="13">
        <v>4.5259727203932579E-2</v>
      </c>
      <c r="AC473" s="99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4"/>
    </row>
    <row r="474" spans="1:65">
      <c r="A474" s="29"/>
      <c r="B474" s="3" t="s">
        <v>237</v>
      </c>
      <c r="C474" s="28"/>
      <c r="D474" s="13">
        <v>3.7456968125587631E-2</v>
      </c>
      <c r="E474" s="13">
        <v>-2.4083491308712124E-2</v>
      </c>
      <c r="F474" s="13">
        <v>3.7261593510371505E-2</v>
      </c>
      <c r="G474" s="13">
        <v>-3.719666722745707E-5</v>
      </c>
      <c r="H474" s="13">
        <v>4.7865106718003148E-2</v>
      </c>
      <c r="I474" s="13">
        <v>-2.5968736504986656E-2</v>
      </c>
      <c r="J474" s="13">
        <v>-2.4547830212506727E-2</v>
      </c>
      <c r="K474" s="13">
        <v>1.4171866257572274E-2</v>
      </c>
      <c r="L474" s="13">
        <v>7.8112649419170177E-2</v>
      </c>
      <c r="M474" s="13">
        <v>-5.3655952640273563E-3</v>
      </c>
      <c r="N474" s="13">
        <v>4.1346699101251438E-2</v>
      </c>
      <c r="O474" s="13">
        <v>1.2395733391971975E-2</v>
      </c>
      <c r="P474" s="13">
        <v>-3.9112119710426496E-2</v>
      </c>
      <c r="Q474" s="13">
        <v>-6.7530245560025626E-2</v>
      </c>
      <c r="R474" s="13">
        <v>-3.0231455382426553E-2</v>
      </c>
      <c r="S474" s="13">
        <v>-3.719666722745707E-5</v>
      </c>
      <c r="T474" s="13">
        <v>-3.7335986844826419E-2</v>
      </c>
      <c r="U474" s="13">
        <v>6.0351320763170957E-2</v>
      </c>
      <c r="V474" s="13">
        <v>-1.30205325401479E-2</v>
      </c>
      <c r="W474" s="13">
        <v>7.0673347951721865E-3</v>
      </c>
      <c r="X474" s="13">
        <v>5.6799055031971024E-2</v>
      </c>
      <c r="Y474" s="13">
        <v>-3.7335986844826419E-2</v>
      </c>
      <c r="Z474" s="13">
        <v>-1.3891033018906929E-2</v>
      </c>
      <c r="AA474" s="13">
        <v>0.1740238241615677</v>
      </c>
      <c r="AB474" s="13">
        <v>-9.41722385440249E-2</v>
      </c>
      <c r="AC474" s="99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4"/>
    </row>
    <row r="475" spans="1:65">
      <c r="A475" s="29"/>
      <c r="B475" s="44" t="s">
        <v>238</v>
      </c>
      <c r="C475" s="45"/>
      <c r="D475" s="43">
        <v>0.68</v>
      </c>
      <c r="E475" s="43">
        <v>0.43</v>
      </c>
      <c r="F475" s="43">
        <v>0.67</v>
      </c>
      <c r="G475" s="43">
        <v>0</v>
      </c>
      <c r="H475" s="43">
        <v>0.87</v>
      </c>
      <c r="I475" s="43">
        <v>0.47</v>
      </c>
      <c r="J475" s="43">
        <v>0.44</v>
      </c>
      <c r="K475" s="43">
        <v>0.26</v>
      </c>
      <c r="L475" s="43">
        <v>1.41</v>
      </c>
      <c r="M475" s="43">
        <v>0.1</v>
      </c>
      <c r="N475" s="43">
        <v>0.75</v>
      </c>
      <c r="O475" s="43">
        <v>0.22</v>
      </c>
      <c r="P475" s="43">
        <v>0.71</v>
      </c>
      <c r="Q475" s="43">
        <v>1.22</v>
      </c>
      <c r="R475" s="43">
        <v>0.55000000000000004</v>
      </c>
      <c r="S475" s="43">
        <v>0</v>
      </c>
      <c r="T475" s="43">
        <v>0.67</v>
      </c>
      <c r="U475" s="43">
        <v>1.0900000000000001</v>
      </c>
      <c r="V475" s="43">
        <v>0.23</v>
      </c>
      <c r="W475" s="43">
        <v>0.13</v>
      </c>
      <c r="X475" s="43">
        <v>1.03</v>
      </c>
      <c r="Y475" s="43">
        <v>0.67</v>
      </c>
      <c r="Z475" s="43">
        <v>0.24</v>
      </c>
      <c r="AA475" s="43">
        <v>3.15</v>
      </c>
      <c r="AB475" s="43">
        <v>1.7</v>
      </c>
      <c r="AC475" s="99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4"/>
    </row>
    <row r="476" spans="1:65">
      <c r="B476" s="3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BM476" s="54"/>
    </row>
    <row r="477" spans="1:65" ht="15">
      <c r="B477" s="8" t="s">
        <v>470</v>
      </c>
      <c r="BM477" s="27" t="s">
        <v>67</v>
      </c>
    </row>
    <row r="478" spans="1:65" ht="15">
      <c r="A478" s="25" t="s">
        <v>17</v>
      </c>
      <c r="B478" s="18" t="s">
        <v>113</v>
      </c>
      <c r="C478" s="15" t="s">
        <v>114</v>
      </c>
      <c r="D478" s="16" t="s">
        <v>205</v>
      </c>
      <c r="E478" s="17" t="s">
        <v>205</v>
      </c>
      <c r="F478" s="17" t="s">
        <v>205</v>
      </c>
      <c r="G478" s="17" t="s">
        <v>205</v>
      </c>
      <c r="H478" s="17" t="s">
        <v>205</v>
      </c>
      <c r="I478" s="17" t="s">
        <v>205</v>
      </c>
      <c r="J478" s="17" t="s">
        <v>205</v>
      </c>
      <c r="K478" s="17" t="s">
        <v>205</v>
      </c>
      <c r="L478" s="17" t="s">
        <v>205</v>
      </c>
      <c r="M478" s="17" t="s">
        <v>205</v>
      </c>
      <c r="N478" s="17" t="s">
        <v>205</v>
      </c>
      <c r="O478" s="17" t="s">
        <v>205</v>
      </c>
      <c r="P478" s="17" t="s">
        <v>205</v>
      </c>
      <c r="Q478" s="17" t="s">
        <v>205</v>
      </c>
      <c r="R478" s="17" t="s">
        <v>205</v>
      </c>
      <c r="S478" s="17" t="s">
        <v>205</v>
      </c>
      <c r="T478" s="17" t="s">
        <v>205</v>
      </c>
      <c r="U478" s="17" t="s">
        <v>205</v>
      </c>
      <c r="V478" s="17" t="s">
        <v>205</v>
      </c>
      <c r="W478" s="17" t="s">
        <v>205</v>
      </c>
      <c r="X478" s="17" t="s">
        <v>205</v>
      </c>
      <c r="Y478" s="17" t="s">
        <v>205</v>
      </c>
      <c r="Z478" s="17" t="s">
        <v>205</v>
      </c>
      <c r="AA478" s="17" t="s">
        <v>205</v>
      </c>
      <c r="AB478" s="99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9" t="s">
        <v>206</v>
      </c>
      <c r="C479" s="9" t="s">
        <v>206</v>
      </c>
      <c r="D479" s="97" t="s">
        <v>207</v>
      </c>
      <c r="E479" s="98" t="s">
        <v>208</v>
      </c>
      <c r="F479" s="98" t="s">
        <v>209</v>
      </c>
      <c r="G479" s="98" t="s">
        <v>210</v>
      </c>
      <c r="H479" s="98" t="s">
        <v>211</v>
      </c>
      <c r="I479" s="98" t="s">
        <v>214</v>
      </c>
      <c r="J479" s="98" t="s">
        <v>215</v>
      </c>
      <c r="K479" s="98" t="s">
        <v>216</v>
      </c>
      <c r="L479" s="98" t="s">
        <v>243</v>
      </c>
      <c r="M479" s="98" t="s">
        <v>217</v>
      </c>
      <c r="N479" s="98" t="s">
        <v>218</v>
      </c>
      <c r="O479" s="98" t="s">
        <v>219</v>
      </c>
      <c r="P479" s="98" t="s">
        <v>220</v>
      </c>
      <c r="Q479" s="98" t="s">
        <v>221</v>
      </c>
      <c r="R479" s="98" t="s">
        <v>222</v>
      </c>
      <c r="S479" s="98" t="s">
        <v>223</v>
      </c>
      <c r="T479" s="98" t="s">
        <v>224</v>
      </c>
      <c r="U479" s="98" t="s">
        <v>241</v>
      </c>
      <c r="V479" s="98" t="s">
        <v>225</v>
      </c>
      <c r="W479" s="98" t="s">
        <v>226</v>
      </c>
      <c r="X479" s="98" t="s">
        <v>227</v>
      </c>
      <c r="Y479" s="98" t="s">
        <v>228</v>
      </c>
      <c r="Z479" s="98" t="s">
        <v>242</v>
      </c>
      <c r="AA479" s="98" t="s">
        <v>229</v>
      </c>
      <c r="AB479" s="99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9"/>
      <c r="C480" s="9"/>
      <c r="D480" s="10" t="s">
        <v>230</v>
      </c>
      <c r="E480" s="11" t="s">
        <v>230</v>
      </c>
      <c r="F480" s="11" t="s">
        <v>231</v>
      </c>
      <c r="G480" s="11" t="s">
        <v>230</v>
      </c>
      <c r="H480" s="11" t="s">
        <v>230</v>
      </c>
      <c r="I480" s="11" t="s">
        <v>230</v>
      </c>
      <c r="J480" s="11" t="s">
        <v>231</v>
      </c>
      <c r="K480" s="11" t="s">
        <v>231</v>
      </c>
      <c r="L480" s="11" t="s">
        <v>230</v>
      </c>
      <c r="M480" s="11" t="s">
        <v>231</v>
      </c>
      <c r="N480" s="11" t="s">
        <v>231</v>
      </c>
      <c r="O480" s="11" t="s">
        <v>231</v>
      </c>
      <c r="P480" s="11" t="s">
        <v>231</v>
      </c>
      <c r="Q480" s="11" t="s">
        <v>231</v>
      </c>
      <c r="R480" s="11" t="s">
        <v>231</v>
      </c>
      <c r="S480" s="11" t="s">
        <v>231</v>
      </c>
      <c r="T480" s="11" t="s">
        <v>230</v>
      </c>
      <c r="U480" s="11" t="s">
        <v>230</v>
      </c>
      <c r="V480" s="11" t="s">
        <v>231</v>
      </c>
      <c r="W480" s="11" t="s">
        <v>230</v>
      </c>
      <c r="X480" s="11" t="s">
        <v>231</v>
      </c>
      <c r="Y480" s="11" t="s">
        <v>231</v>
      </c>
      <c r="Z480" s="11" t="s">
        <v>230</v>
      </c>
      <c r="AA480" s="11" t="s">
        <v>230</v>
      </c>
      <c r="AB480" s="99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2</v>
      </c>
    </row>
    <row r="481" spans="1:65">
      <c r="A481" s="29"/>
      <c r="B481" s="19"/>
      <c r="C481" s="9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99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2</v>
      </c>
    </row>
    <row r="482" spans="1:65">
      <c r="A482" s="29"/>
      <c r="B482" s="18">
        <v>1</v>
      </c>
      <c r="C482" s="14">
        <v>1</v>
      </c>
      <c r="D482" s="21">
        <v>4.74</v>
      </c>
      <c r="E482" s="21">
        <v>2.9859308089449041</v>
      </c>
      <c r="F482" s="21">
        <v>3.2</v>
      </c>
      <c r="G482" s="21">
        <v>4.76</v>
      </c>
      <c r="H482" s="21">
        <v>4.5199999999999996</v>
      </c>
      <c r="I482" s="21">
        <v>3.2</v>
      </c>
      <c r="J482" s="21">
        <v>5.0999999999999996</v>
      </c>
      <c r="K482" s="21">
        <v>4.7</v>
      </c>
      <c r="L482" s="21">
        <v>4.4511700000000003</v>
      </c>
      <c r="M482" s="21">
        <v>3.78</v>
      </c>
      <c r="N482" s="21">
        <v>3.5</v>
      </c>
      <c r="O482" s="21">
        <v>3.8</v>
      </c>
      <c r="P482" s="21">
        <v>3.4</v>
      </c>
      <c r="Q482" s="21">
        <v>2.5</v>
      </c>
      <c r="R482" s="21">
        <v>3.5</v>
      </c>
      <c r="S482" s="93">
        <v>2.1</v>
      </c>
      <c r="T482" s="21">
        <v>4</v>
      </c>
      <c r="U482" s="21">
        <v>4.4349699999999999</v>
      </c>
      <c r="V482" s="21">
        <v>3.5</v>
      </c>
      <c r="W482" s="21">
        <v>2.76</v>
      </c>
      <c r="X482" s="21">
        <v>4.3</v>
      </c>
      <c r="Y482" s="21">
        <v>5</v>
      </c>
      <c r="Z482" s="21">
        <v>4.41</v>
      </c>
      <c r="AA482" s="21">
        <v>2.72</v>
      </c>
      <c r="AB482" s="99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</v>
      </c>
    </row>
    <row r="483" spans="1:65">
      <c r="A483" s="29"/>
      <c r="B483" s="19">
        <v>1</v>
      </c>
      <c r="C483" s="9">
        <v>2</v>
      </c>
      <c r="D483" s="11">
        <v>4.32</v>
      </c>
      <c r="E483" s="11">
        <v>3.1690651716401983</v>
      </c>
      <c r="F483" s="11">
        <v>3.2</v>
      </c>
      <c r="G483" s="11">
        <v>4.57</v>
      </c>
      <c r="H483" s="11">
        <v>4.43</v>
      </c>
      <c r="I483" s="95">
        <v>2.6</v>
      </c>
      <c r="J483" s="11">
        <v>4.3</v>
      </c>
      <c r="K483" s="11">
        <v>5.4</v>
      </c>
      <c r="L483" s="11">
        <v>3.9318600000000004</v>
      </c>
      <c r="M483" s="11">
        <v>3.74</v>
      </c>
      <c r="N483" s="11">
        <v>3</v>
      </c>
      <c r="O483" s="11">
        <v>3.8</v>
      </c>
      <c r="P483" s="11">
        <v>3.3</v>
      </c>
      <c r="Q483" s="11">
        <v>2.6</v>
      </c>
      <c r="R483" s="11">
        <v>4.0999999999999996</v>
      </c>
      <c r="S483" s="94">
        <v>1.8</v>
      </c>
      <c r="T483" s="11">
        <v>3.7</v>
      </c>
      <c r="U483" s="11">
        <v>4.6060600000000003</v>
      </c>
      <c r="V483" s="11">
        <v>3.6</v>
      </c>
      <c r="W483" s="11">
        <v>2.13</v>
      </c>
      <c r="X483" s="11">
        <v>3.7</v>
      </c>
      <c r="Y483" s="11">
        <v>4</v>
      </c>
      <c r="Z483" s="11">
        <v>4.42</v>
      </c>
      <c r="AA483" s="11">
        <v>3.41</v>
      </c>
      <c r="AB483" s="99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13</v>
      </c>
    </row>
    <row r="484" spans="1:65">
      <c r="A484" s="29"/>
      <c r="B484" s="19">
        <v>1</v>
      </c>
      <c r="C484" s="9">
        <v>3</v>
      </c>
      <c r="D484" s="11">
        <v>4.32</v>
      </c>
      <c r="E484" s="11">
        <v>3.1239627340350218</v>
      </c>
      <c r="F484" s="11">
        <v>3.3</v>
      </c>
      <c r="G484" s="11">
        <v>4.57</v>
      </c>
      <c r="H484" s="11">
        <v>4.4000000000000004</v>
      </c>
      <c r="I484" s="11">
        <v>3.4</v>
      </c>
      <c r="J484" s="11">
        <v>4.0999999999999996</v>
      </c>
      <c r="K484" s="11">
        <v>4.5999999999999996</v>
      </c>
      <c r="L484" s="11">
        <v>4.0248400000000002</v>
      </c>
      <c r="M484" s="11">
        <v>3.72</v>
      </c>
      <c r="N484" s="11">
        <v>3.3</v>
      </c>
      <c r="O484" s="11">
        <v>3.4</v>
      </c>
      <c r="P484" s="11">
        <v>3.1</v>
      </c>
      <c r="Q484" s="11">
        <v>2.7</v>
      </c>
      <c r="R484" s="11">
        <v>3.4</v>
      </c>
      <c r="S484" s="94">
        <v>2</v>
      </c>
      <c r="T484" s="11">
        <v>3.8</v>
      </c>
      <c r="U484" s="11">
        <v>4.4699800000000005</v>
      </c>
      <c r="V484" s="11">
        <v>3.5</v>
      </c>
      <c r="W484" s="11">
        <v>2.27</v>
      </c>
      <c r="X484" s="11">
        <v>4.2</v>
      </c>
      <c r="Y484" s="11">
        <v>4</v>
      </c>
      <c r="Z484" s="11">
        <v>4.75</v>
      </c>
      <c r="AA484" s="11">
        <v>3.1</v>
      </c>
      <c r="AB484" s="99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16</v>
      </c>
    </row>
    <row r="485" spans="1:65">
      <c r="A485" s="29"/>
      <c r="B485" s="19">
        <v>1</v>
      </c>
      <c r="C485" s="9">
        <v>4</v>
      </c>
      <c r="D485" s="11">
        <v>4.1100000000000003</v>
      </c>
      <c r="E485" s="11">
        <v>3.2067576822132118</v>
      </c>
      <c r="F485" s="11">
        <v>3.1</v>
      </c>
      <c r="G485" s="11">
        <v>4.72</v>
      </c>
      <c r="H485" s="11">
        <v>4.55</v>
      </c>
      <c r="I485" s="11">
        <v>3.2</v>
      </c>
      <c r="J485" s="11">
        <v>4.0999999999999996</v>
      </c>
      <c r="K485" s="11">
        <v>5.2</v>
      </c>
      <c r="L485" s="11">
        <v>3.9448199999999995</v>
      </c>
      <c r="M485" s="11">
        <v>4.0999999999999996</v>
      </c>
      <c r="N485" s="11">
        <v>3.6</v>
      </c>
      <c r="O485" s="11">
        <v>2.7</v>
      </c>
      <c r="P485" s="11">
        <v>3.7</v>
      </c>
      <c r="Q485" s="11">
        <v>2.7</v>
      </c>
      <c r="R485" s="11">
        <v>3.8</v>
      </c>
      <c r="S485" s="94">
        <v>1.8</v>
      </c>
      <c r="T485" s="11">
        <v>4.4000000000000004</v>
      </c>
      <c r="U485" s="11">
        <v>4.5688900000000006</v>
      </c>
      <c r="V485" s="11">
        <v>3.7</v>
      </c>
      <c r="W485" s="11">
        <v>2.5</v>
      </c>
      <c r="X485" s="11">
        <v>4</v>
      </c>
      <c r="Y485" s="11">
        <v>4</v>
      </c>
      <c r="Z485" s="11">
        <v>4.59</v>
      </c>
      <c r="AA485" s="11">
        <v>4.18</v>
      </c>
      <c r="AB485" s="99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7">
        <v>3.8022259013112678</v>
      </c>
    </row>
    <row r="486" spans="1:65">
      <c r="A486" s="29"/>
      <c r="B486" s="19">
        <v>1</v>
      </c>
      <c r="C486" s="9">
        <v>5</v>
      </c>
      <c r="D486" s="11">
        <v>4.42</v>
      </c>
      <c r="E486" s="11">
        <v>3.0955788488020808</v>
      </c>
      <c r="F486" s="11">
        <v>2.8</v>
      </c>
      <c r="G486" s="11">
        <v>4.5599999999999996</v>
      </c>
      <c r="H486" s="11">
        <v>4.13</v>
      </c>
      <c r="I486" s="11">
        <v>3.4</v>
      </c>
      <c r="J486" s="11">
        <v>4.8</v>
      </c>
      <c r="K486" s="11">
        <v>5</v>
      </c>
      <c r="L486" s="11">
        <v>4.2354700000000003</v>
      </c>
      <c r="M486" s="11">
        <v>3.62</v>
      </c>
      <c r="N486" s="11">
        <v>3</v>
      </c>
      <c r="O486" s="11">
        <v>2.9</v>
      </c>
      <c r="P486" s="11">
        <v>3.3</v>
      </c>
      <c r="Q486" s="11">
        <v>2.9</v>
      </c>
      <c r="R486" s="11">
        <v>3.3</v>
      </c>
      <c r="S486" s="94">
        <v>1.9</v>
      </c>
      <c r="T486" s="11">
        <v>4.0999999999999996</v>
      </c>
      <c r="U486" s="11">
        <v>4.41031</v>
      </c>
      <c r="V486" s="11">
        <v>3.7</v>
      </c>
      <c r="W486" s="11">
        <v>3.39</v>
      </c>
      <c r="X486" s="11">
        <v>3.1</v>
      </c>
      <c r="Y486" s="11">
        <v>4</v>
      </c>
      <c r="Z486" s="11">
        <v>4.49</v>
      </c>
      <c r="AA486" s="11">
        <v>4.3099999999999996</v>
      </c>
      <c r="AB486" s="99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7">
        <v>30</v>
      </c>
    </row>
    <row r="487" spans="1:65">
      <c r="A487" s="29"/>
      <c r="B487" s="19">
        <v>1</v>
      </c>
      <c r="C487" s="9">
        <v>6</v>
      </c>
      <c r="D487" s="11">
        <v>4.6399999999999997</v>
      </c>
      <c r="E487" s="11">
        <v>3.1820091353194497</v>
      </c>
      <c r="F487" s="11">
        <v>3</v>
      </c>
      <c r="G487" s="11">
        <v>4.6900000000000004</v>
      </c>
      <c r="H487" s="11">
        <v>4.05</v>
      </c>
      <c r="I487" s="11">
        <v>3.2</v>
      </c>
      <c r="J487" s="11">
        <v>4.5999999999999996</v>
      </c>
      <c r="K487" s="11">
        <v>5.9</v>
      </c>
      <c r="L487" s="11">
        <v>4.31081</v>
      </c>
      <c r="M487" s="11">
        <v>3.9399999999999995</v>
      </c>
      <c r="N487" s="11">
        <v>3.4</v>
      </c>
      <c r="O487" s="11">
        <v>2.8</v>
      </c>
      <c r="P487" s="11">
        <v>3.2</v>
      </c>
      <c r="Q487" s="11">
        <v>2.8</v>
      </c>
      <c r="R487" s="11">
        <v>3.4</v>
      </c>
      <c r="S487" s="94">
        <v>2.1</v>
      </c>
      <c r="T487" s="11">
        <v>4.2</v>
      </c>
      <c r="U487" s="11">
        <v>4.6246900000000002</v>
      </c>
      <c r="V487" s="11">
        <v>3.6</v>
      </c>
      <c r="W487" s="11">
        <v>2.76</v>
      </c>
      <c r="X487" s="11">
        <v>3.4</v>
      </c>
      <c r="Y487" s="11">
        <v>4</v>
      </c>
      <c r="Z487" s="11">
        <v>4.57</v>
      </c>
      <c r="AA487" s="11">
        <v>3.29</v>
      </c>
      <c r="AB487" s="99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4"/>
    </row>
    <row r="488" spans="1:65">
      <c r="A488" s="29"/>
      <c r="B488" s="20" t="s">
        <v>234</v>
      </c>
      <c r="C488" s="12"/>
      <c r="D488" s="22">
        <v>4.4250000000000007</v>
      </c>
      <c r="E488" s="22">
        <v>3.1272173968258112</v>
      </c>
      <c r="F488" s="22">
        <v>3.0999999999999996</v>
      </c>
      <c r="G488" s="22">
        <v>4.6450000000000005</v>
      </c>
      <c r="H488" s="22">
        <v>4.3466666666666667</v>
      </c>
      <c r="I488" s="22">
        <v>3.1666666666666674</v>
      </c>
      <c r="J488" s="22">
        <v>4.5</v>
      </c>
      <c r="K488" s="22">
        <v>5.1333333333333337</v>
      </c>
      <c r="L488" s="22">
        <v>4.1498283333333337</v>
      </c>
      <c r="M488" s="22">
        <v>3.8166666666666664</v>
      </c>
      <c r="N488" s="22">
        <v>3.2999999999999994</v>
      </c>
      <c r="O488" s="22">
        <v>3.2333333333333329</v>
      </c>
      <c r="P488" s="22">
        <v>3.3333333333333335</v>
      </c>
      <c r="Q488" s="22">
        <v>2.6999999999999997</v>
      </c>
      <c r="R488" s="22">
        <v>3.5833333333333335</v>
      </c>
      <c r="S488" s="22">
        <v>1.95</v>
      </c>
      <c r="T488" s="22">
        <v>4.0333333333333332</v>
      </c>
      <c r="U488" s="22">
        <v>4.5191499999999998</v>
      </c>
      <c r="V488" s="22">
        <v>3.6</v>
      </c>
      <c r="W488" s="22">
        <v>2.6350000000000002</v>
      </c>
      <c r="X488" s="22">
        <v>3.7833333333333332</v>
      </c>
      <c r="Y488" s="22">
        <v>4.166666666666667</v>
      </c>
      <c r="Z488" s="22">
        <v>4.538333333333334</v>
      </c>
      <c r="AA488" s="22">
        <v>3.5016666666666665</v>
      </c>
      <c r="AB488" s="99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4"/>
    </row>
    <row r="489" spans="1:65">
      <c r="A489" s="29"/>
      <c r="B489" s="3" t="s">
        <v>235</v>
      </c>
      <c r="C489" s="28"/>
      <c r="D489" s="11">
        <v>4.37</v>
      </c>
      <c r="E489" s="11">
        <v>3.1465139528376103</v>
      </c>
      <c r="F489" s="11">
        <v>3.1500000000000004</v>
      </c>
      <c r="G489" s="11">
        <v>4.6300000000000008</v>
      </c>
      <c r="H489" s="11">
        <v>4.415</v>
      </c>
      <c r="I489" s="11">
        <v>3.2</v>
      </c>
      <c r="J489" s="11">
        <v>4.4499999999999993</v>
      </c>
      <c r="K489" s="11">
        <v>5.0999999999999996</v>
      </c>
      <c r="L489" s="11">
        <v>4.1301550000000002</v>
      </c>
      <c r="M489" s="11">
        <v>3.76</v>
      </c>
      <c r="N489" s="11">
        <v>3.3499999999999996</v>
      </c>
      <c r="O489" s="11">
        <v>3.15</v>
      </c>
      <c r="P489" s="11">
        <v>3.3</v>
      </c>
      <c r="Q489" s="11">
        <v>2.7</v>
      </c>
      <c r="R489" s="11">
        <v>3.45</v>
      </c>
      <c r="S489" s="11">
        <v>1.95</v>
      </c>
      <c r="T489" s="11">
        <v>4.05</v>
      </c>
      <c r="U489" s="11">
        <v>4.5194350000000005</v>
      </c>
      <c r="V489" s="11">
        <v>3.6</v>
      </c>
      <c r="W489" s="11">
        <v>2.63</v>
      </c>
      <c r="X489" s="11">
        <v>3.85</v>
      </c>
      <c r="Y489" s="11">
        <v>4</v>
      </c>
      <c r="Z489" s="11">
        <v>4.53</v>
      </c>
      <c r="AA489" s="11">
        <v>3.35</v>
      </c>
      <c r="AB489" s="99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4"/>
    </row>
    <row r="490" spans="1:65">
      <c r="A490" s="29"/>
      <c r="B490" s="3" t="s">
        <v>236</v>
      </c>
      <c r="C490" s="28"/>
      <c r="D490" s="23">
        <v>0.2309761892490218</v>
      </c>
      <c r="E490" s="23">
        <v>8.0066869964475276E-2</v>
      </c>
      <c r="F490" s="23">
        <v>0.17888543819998323</v>
      </c>
      <c r="G490" s="23">
        <v>8.8713020464867412E-2</v>
      </c>
      <c r="H490" s="23">
        <v>0.2079102370415335</v>
      </c>
      <c r="I490" s="23">
        <v>0.29439202887759486</v>
      </c>
      <c r="J490" s="23">
        <v>0.40496913462633172</v>
      </c>
      <c r="K490" s="23">
        <v>0.48027769744874355</v>
      </c>
      <c r="L490" s="23">
        <v>0.21411075950700542</v>
      </c>
      <c r="M490" s="23">
        <v>0.17362795473847689</v>
      </c>
      <c r="N490" s="23">
        <v>0.25298221281347039</v>
      </c>
      <c r="O490" s="23">
        <v>0.50066622281382978</v>
      </c>
      <c r="P490" s="23">
        <v>0.20655911179772893</v>
      </c>
      <c r="Q490" s="23">
        <v>0.14142135623730945</v>
      </c>
      <c r="R490" s="23">
        <v>0.30605010483034734</v>
      </c>
      <c r="S490" s="23">
        <v>0.13784048752090225</v>
      </c>
      <c r="T490" s="23">
        <v>0.25819888974716121</v>
      </c>
      <c r="U490" s="23">
        <v>9.2213029665010063E-2</v>
      </c>
      <c r="V490" s="23">
        <v>8.9442719099991672E-2</v>
      </c>
      <c r="W490" s="23">
        <v>0.44894320353469819</v>
      </c>
      <c r="X490" s="23">
        <v>0.47081489639418467</v>
      </c>
      <c r="Y490" s="23">
        <v>0.40824829046386302</v>
      </c>
      <c r="Z490" s="23">
        <v>0.12750163397645797</v>
      </c>
      <c r="AA490" s="23">
        <v>0.62274928074359803</v>
      </c>
      <c r="AB490" s="99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4"/>
    </row>
    <row r="491" spans="1:65">
      <c r="A491" s="29"/>
      <c r="B491" s="3" t="s">
        <v>86</v>
      </c>
      <c r="C491" s="28"/>
      <c r="D491" s="13">
        <v>5.219800886983543E-2</v>
      </c>
      <c r="E491" s="13">
        <v>2.5603231181095618E-2</v>
      </c>
      <c r="F491" s="13">
        <v>5.7704980064510726E-2</v>
      </c>
      <c r="G491" s="13">
        <v>1.9098605051639916E-2</v>
      </c>
      <c r="H491" s="13">
        <v>4.7832109748819053E-2</v>
      </c>
      <c r="I491" s="13">
        <v>9.2965903856082568E-2</v>
      </c>
      <c r="J491" s="13">
        <v>8.9993141028073709E-2</v>
      </c>
      <c r="K491" s="13">
        <v>9.3560590412092887E-2</v>
      </c>
      <c r="L491" s="13">
        <v>5.1595088352732361E-2</v>
      </c>
      <c r="M491" s="13">
        <v>4.5492040542832374E-2</v>
      </c>
      <c r="N491" s="13">
        <v>7.6661276610142562E-2</v>
      </c>
      <c r="O491" s="13">
        <v>0.15484522355066901</v>
      </c>
      <c r="P491" s="13">
        <v>6.1967733539318677E-2</v>
      </c>
      <c r="Q491" s="13">
        <v>5.2378280087892394E-2</v>
      </c>
      <c r="R491" s="13">
        <v>8.5409331580562048E-2</v>
      </c>
      <c r="S491" s="13">
        <v>7.0687429497898593E-2</v>
      </c>
      <c r="T491" s="13">
        <v>6.4016253656320965E-2</v>
      </c>
      <c r="U491" s="13">
        <v>2.0404949971788957E-2</v>
      </c>
      <c r="V491" s="13">
        <v>2.4845199749997687E-2</v>
      </c>
      <c r="W491" s="13">
        <v>0.17037692733764637</v>
      </c>
      <c r="X491" s="13">
        <v>0.12444446600727349</v>
      </c>
      <c r="Y491" s="13">
        <v>9.7979589711327114E-2</v>
      </c>
      <c r="Z491" s="13">
        <v>2.8094373994078138E-2</v>
      </c>
      <c r="AA491" s="13">
        <v>0.17784367846080859</v>
      </c>
      <c r="AB491" s="99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4"/>
    </row>
    <row r="492" spans="1:65">
      <c r="A492" s="29"/>
      <c r="B492" s="3" t="s">
        <v>237</v>
      </c>
      <c r="C492" s="28"/>
      <c r="D492" s="13">
        <v>0.16379197734515394</v>
      </c>
      <c r="E492" s="13">
        <v>-0.17752982647681914</v>
      </c>
      <c r="F492" s="13">
        <v>-0.18468810626667198</v>
      </c>
      <c r="G492" s="13">
        <v>0.2216528214165514</v>
      </c>
      <c r="H492" s="13">
        <v>0.14319001013791377</v>
      </c>
      <c r="I492" s="13">
        <v>-0.16715451715412699</v>
      </c>
      <c r="J492" s="13">
        <v>0.18351726509676669</v>
      </c>
      <c r="K492" s="13">
        <v>0.35008636166594131</v>
      </c>
      <c r="L492" s="13">
        <v>9.1420773263942268E-2</v>
      </c>
      <c r="M492" s="13">
        <v>3.7979766931834913E-3</v>
      </c>
      <c r="N492" s="13">
        <v>-0.13208733892903801</v>
      </c>
      <c r="O492" s="13">
        <v>-0.14962092804158267</v>
      </c>
      <c r="P492" s="13">
        <v>-0.12332054437276541</v>
      </c>
      <c r="Q492" s="13">
        <v>-0.28988964094194014</v>
      </c>
      <c r="R492" s="13">
        <v>-5.7569585200722861E-2</v>
      </c>
      <c r="S492" s="13">
        <v>-0.48714251845806777</v>
      </c>
      <c r="T492" s="13">
        <v>6.0782141308953763E-2</v>
      </c>
      <c r="U492" s="13">
        <v>0.1885537885693449</v>
      </c>
      <c r="V492" s="13">
        <v>-5.318618792258667E-2</v>
      </c>
      <c r="W492" s="13">
        <v>-0.30698489032667109</v>
      </c>
      <c r="X492" s="13">
        <v>-4.9688178630888924E-3</v>
      </c>
      <c r="Y492" s="13">
        <v>9.5849319534043298E-2</v>
      </c>
      <c r="Z492" s="13">
        <v>0.19359907883647987</v>
      </c>
      <c r="AA492" s="13">
        <v>-7.9048231863590224E-2</v>
      </c>
      <c r="AB492" s="99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4"/>
    </row>
    <row r="493" spans="1:65">
      <c r="A493" s="29"/>
      <c r="B493" s="44" t="s">
        <v>238</v>
      </c>
      <c r="C493" s="45"/>
      <c r="D493" s="43">
        <v>0.91</v>
      </c>
      <c r="E493" s="43">
        <v>0.7</v>
      </c>
      <c r="F493" s="43">
        <v>0.73</v>
      </c>
      <c r="G493" s="43">
        <v>1.18</v>
      </c>
      <c r="H493" s="43">
        <v>0.81</v>
      </c>
      <c r="I493" s="43">
        <v>0.65</v>
      </c>
      <c r="J493" s="43">
        <v>1</v>
      </c>
      <c r="K493" s="43">
        <v>1.78</v>
      </c>
      <c r="L493" s="43">
        <v>0.56999999999999995</v>
      </c>
      <c r="M493" s="43">
        <v>0.15</v>
      </c>
      <c r="N493" s="43">
        <v>0.48</v>
      </c>
      <c r="O493" s="43">
        <v>0.56999999999999995</v>
      </c>
      <c r="P493" s="43">
        <v>0.44</v>
      </c>
      <c r="Q493" s="43">
        <v>1.23</v>
      </c>
      <c r="R493" s="43">
        <v>0.13</v>
      </c>
      <c r="S493" s="43">
        <v>2.16</v>
      </c>
      <c r="T493" s="43">
        <v>0.42</v>
      </c>
      <c r="U493" s="43">
        <v>1.02</v>
      </c>
      <c r="V493" s="43">
        <v>0.11</v>
      </c>
      <c r="W493" s="43">
        <v>1.31</v>
      </c>
      <c r="X493" s="43">
        <v>0.11</v>
      </c>
      <c r="Y493" s="43">
        <v>0.59</v>
      </c>
      <c r="Z493" s="43">
        <v>1.05</v>
      </c>
      <c r="AA493" s="43">
        <v>0.24</v>
      </c>
      <c r="AB493" s="99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4"/>
    </row>
    <row r="494" spans="1:65">
      <c r="B494" s="3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BM494" s="54"/>
    </row>
    <row r="495" spans="1:65" ht="15">
      <c r="B495" s="8" t="s">
        <v>471</v>
      </c>
      <c r="BM495" s="27" t="s">
        <v>67</v>
      </c>
    </row>
    <row r="496" spans="1:65" ht="15">
      <c r="A496" s="25" t="s">
        <v>20</v>
      </c>
      <c r="B496" s="18" t="s">
        <v>113</v>
      </c>
      <c r="C496" s="15" t="s">
        <v>114</v>
      </c>
      <c r="D496" s="16" t="s">
        <v>205</v>
      </c>
      <c r="E496" s="17" t="s">
        <v>205</v>
      </c>
      <c r="F496" s="17" t="s">
        <v>205</v>
      </c>
      <c r="G496" s="17" t="s">
        <v>205</v>
      </c>
      <c r="H496" s="17" t="s">
        <v>205</v>
      </c>
      <c r="I496" s="17" t="s">
        <v>205</v>
      </c>
      <c r="J496" s="17" t="s">
        <v>205</v>
      </c>
      <c r="K496" s="17" t="s">
        <v>205</v>
      </c>
      <c r="L496" s="17" t="s">
        <v>205</v>
      </c>
      <c r="M496" s="17" t="s">
        <v>205</v>
      </c>
      <c r="N496" s="17" t="s">
        <v>205</v>
      </c>
      <c r="O496" s="17" t="s">
        <v>205</v>
      </c>
      <c r="P496" s="17" t="s">
        <v>205</v>
      </c>
      <c r="Q496" s="17" t="s">
        <v>205</v>
      </c>
      <c r="R496" s="17" t="s">
        <v>205</v>
      </c>
      <c r="S496" s="17" t="s">
        <v>205</v>
      </c>
      <c r="T496" s="17" t="s">
        <v>205</v>
      </c>
      <c r="U496" s="17" t="s">
        <v>205</v>
      </c>
      <c r="V496" s="17" t="s">
        <v>205</v>
      </c>
      <c r="W496" s="17" t="s">
        <v>205</v>
      </c>
      <c r="X496" s="17" t="s">
        <v>205</v>
      </c>
      <c r="Y496" s="17" t="s">
        <v>205</v>
      </c>
      <c r="Z496" s="17" t="s">
        <v>205</v>
      </c>
      <c r="AA496" s="17" t="s">
        <v>205</v>
      </c>
      <c r="AB496" s="17" t="s">
        <v>205</v>
      </c>
      <c r="AC496" s="17" t="s">
        <v>205</v>
      </c>
      <c r="AD496" s="99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 t="s">
        <v>206</v>
      </c>
      <c r="C497" s="9" t="s">
        <v>206</v>
      </c>
      <c r="D497" s="97" t="s">
        <v>207</v>
      </c>
      <c r="E497" s="98" t="s">
        <v>208</v>
      </c>
      <c r="F497" s="98" t="s">
        <v>209</v>
      </c>
      <c r="G497" s="98" t="s">
        <v>210</v>
      </c>
      <c r="H497" s="98" t="s">
        <v>211</v>
      </c>
      <c r="I497" s="98" t="s">
        <v>212</v>
      </c>
      <c r="J497" s="98" t="s">
        <v>213</v>
      </c>
      <c r="K497" s="98" t="s">
        <v>214</v>
      </c>
      <c r="L497" s="98" t="s">
        <v>215</v>
      </c>
      <c r="M497" s="98" t="s">
        <v>216</v>
      </c>
      <c r="N497" s="98" t="s">
        <v>243</v>
      </c>
      <c r="O497" s="98" t="s">
        <v>217</v>
      </c>
      <c r="P497" s="98" t="s">
        <v>218</v>
      </c>
      <c r="Q497" s="98" t="s">
        <v>219</v>
      </c>
      <c r="R497" s="98" t="s">
        <v>220</v>
      </c>
      <c r="S497" s="98" t="s">
        <v>221</v>
      </c>
      <c r="T497" s="98" t="s">
        <v>222</v>
      </c>
      <c r="U497" s="98" t="s">
        <v>223</v>
      </c>
      <c r="V497" s="98" t="s">
        <v>224</v>
      </c>
      <c r="W497" s="98" t="s">
        <v>241</v>
      </c>
      <c r="X497" s="98" t="s">
        <v>225</v>
      </c>
      <c r="Y497" s="98" t="s">
        <v>226</v>
      </c>
      <c r="Z497" s="98" t="s">
        <v>227</v>
      </c>
      <c r="AA497" s="98" t="s">
        <v>228</v>
      </c>
      <c r="AB497" s="98" t="s">
        <v>242</v>
      </c>
      <c r="AC497" s="98" t="s">
        <v>229</v>
      </c>
      <c r="AD497" s="99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 t="s">
        <v>1</v>
      </c>
    </row>
    <row r="498" spans="1:65">
      <c r="A498" s="29"/>
      <c r="B498" s="19"/>
      <c r="C498" s="9"/>
      <c r="D498" s="10" t="s">
        <v>115</v>
      </c>
      <c r="E498" s="11" t="s">
        <v>230</v>
      </c>
      <c r="F498" s="11" t="s">
        <v>115</v>
      </c>
      <c r="G498" s="11" t="s">
        <v>230</v>
      </c>
      <c r="H498" s="11" t="s">
        <v>115</v>
      </c>
      <c r="I498" s="11" t="s">
        <v>230</v>
      </c>
      <c r="J498" s="11" t="s">
        <v>115</v>
      </c>
      <c r="K498" s="11" t="s">
        <v>115</v>
      </c>
      <c r="L498" s="11" t="s">
        <v>231</v>
      </c>
      <c r="M498" s="11" t="s">
        <v>231</v>
      </c>
      <c r="N498" s="11" t="s">
        <v>230</v>
      </c>
      <c r="O498" s="11" t="s">
        <v>231</v>
      </c>
      <c r="P498" s="11" t="s">
        <v>115</v>
      </c>
      <c r="Q498" s="11" t="s">
        <v>231</v>
      </c>
      <c r="R498" s="11" t="s">
        <v>231</v>
      </c>
      <c r="S498" s="11" t="s">
        <v>231</v>
      </c>
      <c r="T498" s="11" t="s">
        <v>115</v>
      </c>
      <c r="U498" s="11" t="s">
        <v>231</v>
      </c>
      <c r="V498" s="11" t="s">
        <v>230</v>
      </c>
      <c r="W498" s="11" t="s">
        <v>230</v>
      </c>
      <c r="X498" s="11" t="s">
        <v>231</v>
      </c>
      <c r="Y498" s="11" t="s">
        <v>230</v>
      </c>
      <c r="Z498" s="11" t="s">
        <v>231</v>
      </c>
      <c r="AA498" s="11" t="s">
        <v>231</v>
      </c>
      <c r="AB498" s="11" t="s">
        <v>115</v>
      </c>
      <c r="AC498" s="11" t="s">
        <v>230</v>
      </c>
      <c r="AD498" s="99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2</v>
      </c>
    </row>
    <row r="499" spans="1:65">
      <c r="A499" s="29"/>
      <c r="B499" s="19"/>
      <c r="C499" s="9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99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3</v>
      </c>
    </row>
    <row r="500" spans="1:65">
      <c r="A500" s="29"/>
      <c r="B500" s="18">
        <v>1</v>
      </c>
      <c r="C500" s="14">
        <v>1</v>
      </c>
      <c r="D500" s="21">
        <v>1.0424</v>
      </c>
      <c r="E500" s="21">
        <v>1.0380062166504807</v>
      </c>
      <c r="F500" s="21">
        <v>1.0389999999999999</v>
      </c>
      <c r="G500" s="21">
        <v>0.99260000000000004</v>
      </c>
      <c r="H500" s="21">
        <v>1.0544</v>
      </c>
      <c r="I500" s="21">
        <v>1.0900000000000001</v>
      </c>
      <c r="J500" s="21">
        <v>1.0215000000000001</v>
      </c>
      <c r="K500" s="21">
        <v>1.0589999999999999</v>
      </c>
      <c r="L500" s="21" t="s">
        <v>254</v>
      </c>
      <c r="M500" s="21">
        <v>1.0999999999999999</v>
      </c>
      <c r="N500" s="21">
        <v>1.0250759999999999</v>
      </c>
      <c r="O500" s="21">
        <v>1.0699999999999998</v>
      </c>
      <c r="P500" s="21">
        <v>1.03</v>
      </c>
      <c r="Q500" s="93">
        <v>0.97099999999999997</v>
      </c>
      <c r="R500" s="21" t="s">
        <v>254</v>
      </c>
      <c r="S500" s="21" t="s">
        <v>254</v>
      </c>
      <c r="T500" s="21">
        <v>1.0249999999999999</v>
      </c>
      <c r="U500" s="93">
        <v>0.96650000000000003</v>
      </c>
      <c r="V500" s="93">
        <v>0.95020000000000004</v>
      </c>
      <c r="W500" s="21">
        <v>1.0640251359999999</v>
      </c>
      <c r="X500" s="21" t="s">
        <v>254</v>
      </c>
      <c r="Y500" s="21"/>
      <c r="Z500" s="21">
        <v>1.0220799999999999</v>
      </c>
      <c r="AA500" s="21">
        <v>1.04</v>
      </c>
      <c r="AB500" s="21" t="s">
        <v>254</v>
      </c>
      <c r="AC500" s="21">
        <v>0.99819999999999998</v>
      </c>
      <c r="AD500" s="99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1</v>
      </c>
    </row>
    <row r="501" spans="1:65">
      <c r="A501" s="29"/>
      <c r="B501" s="19">
        <v>1</v>
      </c>
      <c r="C501" s="9">
        <v>2</v>
      </c>
      <c r="D501" s="11">
        <v>1.0603</v>
      </c>
      <c r="E501" s="11">
        <v>1.0540381932745972</v>
      </c>
      <c r="F501" s="11">
        <v>1.0389999999999999</v>
      </c>
      <c r="G501" s="11" t="s">
        <v>254</v>
      </c>
      <c r="H501" s="11">
        <v>1.0446</v>
      </c>
      <c r="I501" s="11">
        <v>1.0699999999999998</v>
      </c>
      <c r="J501" s="11">
        <v>1.0244</v>
      </c>
      <c r="K501" s="11">
        <v>1.036</v>
      </c>
      <c r="L501" s="11" t="s">
        <v>254</v>
      </c>
      <c r="M501" s="11">
        <v>1.0699999999999998</v>
      </c>
      <c r="N501" s="11">
        <v>1.0345959999999998</v>
      </c>
      <c r="O501" s="11">
        <v>1</v>
      </c>
      <c r="P501" s="11">
        <v>1.03</v>
      </c>
      <c r="Q501" s="94">
        <v>0.97199999999999998</v>
      </c>
      <c r="R501" s="11">
        <v>1</v>
      </c>
      <c r="S501" s="11" t="s">
        <v>254</v>
      </c>
      <c r="T501" s="11">
        <v>1.0549999999999999</v>
      </c>
      <c r="U501" s="94">
        <v>0.97020000000000006</v>
      </c>
      <c r="V501" s="94">
        <v>0.9526</v>
      </c>
      <c r="W501" s="11">
        <v>1.0642668740000001</v>
      </c>
      <c r="X501" s="11" t="s">
        <v>254</v>
      </c>
      <c r="Y501" s="11"/>
      <c r="Z501" s="11">
        <v>1.02121</v>
      </c>
      <c r="AA501" s="11">
        <v>1.06</v>
      </c>
      <c r="AB501" s="11" t="s">
        <v>254</v>
      </c>
      <c r="AC501" s="11">
        <v>0.99860000000000004</v>
      </c>
      <c r="AD501" s="99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7" t="e">
        <v>#N/A</v>
      </c>
    </row>
    <row r="502" spans="1:65">
      <c r="A502" s="29"/>
      <c r="B502" s="19">
        <v>1</v>
      </c>
      <c r="C502" s="9">
        <v>3</v>
      </c>
      <c r="D502" s="11">
        <v>1.0541</v>
      </c>
      <c r="E502" s="11">
        <v>1.0423772156107469</v>
      </c>
      <c r="F502" s="11">
        <v>1.0209999999999999</v>
      </c>
      <c r="G502" s="11">
        <v>0.99349999999999994</v>
      </c>
      <c r="H502" s="11">
        <v>1.0408999999999999</v>
      </c>
      <c r="I502" s="11">
        <v>1.0900000000000001</v>
      </c>
      <c r="J502" s="11">
        <v>1.036</v>
      </c>
      <c r="K502" s="11">
        <v>1.04</v>
      </c>
      <c r="L502" s="11" t="s">
        <v>254</v>
      </c>
      <c r="M502" s="11">
        <v>1.03</v>
      </c>
      <c r="N502" s="11">
        <v>1.0405909999999998</v>
      </c>
      <c r="O502" s="11">
        <v>0.9860000000000001</v>
      </c>
      <c r="P502" s="11">
        <v>1.03</v>
      </c>
      <c r="Q502" s="94">
        <v>1</v>
      </c>
      <c r="R502" s="11">
        <v>0.99900000000000011</v>
      </c>
      <c r="S502" s="11" t="s">
        <v>254</v>
      </c>
      <c r="T502" s="11">
        <v>1.0449999999999999</v>
      </c>
      <c r="U502" s="94">
        <v>0.96550000000000002</v>
      </c>
      <c r="V502" s="94">
        <v>0.97189999999999999</v>
      </c>
      <c r="W502" s="11">
        <v>1.06390019</v>
      </c>
      <c r="X502" s="11" t="s">
        <v>254</v>
      </c>
      <c r="Y502" s="11"/>
      <c r="Z502" s="11">
        <v>1.0311399999999999</v>
      </c>
      <c r="AA502" s="11">
        <v>1.03</v>
      </c>
      <c r="AB502" s="11" t="s">
        <v>254</v>
      </c>
      <c r="AC502" s="11">
        <v>0.99809999999999999</v>
      </c>
      <c r="AD502" s="99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7">
        <v>16</v>
      </c>
    </row>
    <row r="503" spans="1:65">
      <c r="A503" s="29"/>
      <c r="B503" s="19">
        <v>1</v>
      </c>
      <c r="C503" s="9">
        <v>4</v>
      </c>
      <c r="D503" s="11">
        <v>1.0633999999999999</v>
      </c>
      <c r="E503" s="11">
        <v>0.99748375069998763</v>
      </c>
      <c r="F503" s="11">
        <v>1.046</v>
      </c>
      <c r="G503" s="11">
        <v>0.99500000000000011</v>
      </c>
      <c r="H503" s="11">
        <v>1.0367</v>
      </c>
      <c r="I503" s="11">
        <v>1.0699999999999998</v>
      </c>
      <c r="J503" s="11">
        <v>1.0304</v>
      </c>
      <c r="K503" s="11">
        <v>1.069</v>
      </c>
      <c r="L503" s="11" t="s">
        <v>254</v>
      </c>
      <c r="M503" s="11">
        <v>1.0900000000000001</v>
      </c>
      <c r="N503" s="11">
        <v>1.0341549999999999</v>
      </c>
      <c r="O503" s="11">
        <v>1.01</v>
      </c>
      <c r="P503" s="11">
        <v>1.0349999999999999</v>
      </c>
      <c r="Q503" s="94">
        <v>0.96599999999999997</v>
      </c>
      <c r="R503" s="11" t="s">
        <v>254</v>
      </c>
      <c r="S503" s="11" t="s">
        <v>254</v>
      </c>
      <c r="T503" s="11">
        <v>1.05</v>
      </c>
      <c r="U503" s="94">
        <v>0.96360000000000001</v>
      </c>
      <c r="V503" s="94">
        <v>0.97730000000000006</v>
      </c>
      <c r="W503" s="11">
        <v>1.074704144</v>
      </c>
      <c r="X503" s="11" t="s">
        <v>254</v>
      </c>
      <c r="Y503" s="11"/>
      <c r="Z503" s="11">
        <v>1.02423</v>
      </c>
      <c r="AA503" s="11">
        <v>1.05</v>
      </c>
      <c r="AB503" s="11" t="s">
        <v>254</v>
      </c>
      <c r="AC503" s="11">
        <v>0.98960000000000004</v>
      </c>
      <c r="AD503" s="99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7">
        <v>1.034546708223306</v>
      </c>
    </row>
    <row r="504" spans="1:65">
      <c r="A504" s="29"/>
      <c r="B504" s="19">
        <v>1</v>
      </c>
      <c r="C504" s="9">
        <v>5</v>
      </c>
      <c r="D504" s="11">
        <v>1.0443</v>
      </c>
      <c r="E504" s="11">
        <v>1.0270854822493376</v>
      </c>
      <c r="F504" s="11">
        <v>1.032</v>
      </c>
      <c r="G504" s="11" t="s">
        <v>254</v>
      </c>
      <c r="H504" s="11">
        <v>1.0453999999999999</v>
      </c>
      <c r="I504" s="11">
        <v>1.0900000000000001</v>
      </c>
      <c r="J504" s="11">
        <v>1.0203</v>
      </c>
      <c r="K504" s="11">
        <v>1.036</v>
      </c>
      <c r="L504" s="11" t="s">
        <v>254</v>
      </c>
      <c r="M504" s="11">
        <v>1.06</v>
      </c>
      <c r="N504" s="11">
        <v>1.0525440000000001</v>
      </c>
      <c r="O504" s="11">
        <v>0.99799999999999989</v>
      </c>
      <c r="P504" s="11">
        <v>1.03</v>
      </c>
      <c r="Q504" s="94">
        <v>0.96599999999999997</v>
      </c>
      <c r="R504" s="11" t="s">
        <v>254</v>
      </c>
      <c r="S504" s="11" t="s">
        <v>254</v>
      </c>
      <c r="T504" s="11">
        <v>1.0449999999999999</v>
      </c>
      <c r="U504" s="94">
        <v>0.97389999999999999</v>
      </c>
      <c r="V504" s="94">
        <v>0.98169999999999991</v>
      </c>
      <c r="W504" s="11">
        <v>1.0699765830000001</v>
      </c>
      <c r="X504" s="11" t="s">
        <v>254</v>
      </c>
      <c r="Y504" s="11"/>
      <c r="Z504" s="11">
        <v>1.03101</v>
      </c>
      <c r="AA504" s="11">
        <v>1.04</v>
      </c>
      <c r="AB504" s="11" t="s">
        <v>254</v>
      </c>
      <c r="AC504" s="11">
        <v>0.98680000000000001</v>
      </c>
      <c r="AD504" s="99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7">
        <v>31</v>
      </c>
    </row>
    <row r="505" spans="1:65">
      <c r="A505" s="29"/>
      <c r="B505" s="19">
        <v>1</v>
      </c>
      <c r="C505" s="9">
        <v>6</v>
      </c>
      <c r="D505" s="11">
        <v>1.0139</v>
      </c>
      <c r="E505" s="11">
        <v>1.0256296748773792</v>
      </c>
      <c r="F505" s="11">
        <v>1.0309999999999999</v>
      </c>
      <c r="G505" s="11" t="s">
        <v>254</v>
      </c>
      <c r="H505" s="11">
        <v>1.0453999999999999</v>
      </c>
      <c r="I505" s="11">
        <v>1.08</v>
      </c>
      <c r="J505" s="11">
        <v>1.0304</v>
      </c>
      <c r="K505" s="11">
        <v>1.028</v>
      </c>
      <c r="L505" s="11" t="s">
        <v>254</v>
      </c>
      <c r="M505" s="11">
        <v>1.01</v>
      </c>
      <c r="N505" s="11">
        <v>1.0475300000000001</v>
      </c>
      <c r="O505" s="11">
        <v>1.01</v>
      </c>
      <c r="P505" s="11">
        <v>1.0349999999999999</v>
      </c>
      <c r="Q505" s="94">
        <v>0.98399999999999999</v>
      </c>
      <c r="R505" s="11" t="s">
        <v>254</v>
      </c>
      <c r="S505" s="11" t="s">
        <v>254</v>
      </c>
      <c r="T505" s="11">
        <v>1.0449999999999999</v>
      </c>
      <c r="U505" s="94">
        <v>0.96560000000000001</v>
      </c>
      <c r="V505" s="94">
        <v>0.98280000000000001</v>
      </c>
      <c r="W505" s="11">
        <v>1.065189028</v>
      </c>
      <c r="X505" s="11" t="s">
        <v>254</v>
      </c>
      <c r="Y505" s="11"/>
      <c r="Z505" s="11">
        <v>1.0203</v>
      </c>
      <c r="AA505" s="11">
        <v>1.05</v>
      </c>
      <c r="AB505" s="11" t="s">
        <v>254</v>
      </c>
      <c r="AC505" s="11">
        <v>0.99559999999999993</v>
      </c>
      <c r="AD505" s="99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4"/>
    </row>
    <row r="506" spans="1:65">
      <c r="A506" s="29"/>
      <c r="B506" s="20" t="s">
        <v>234</v>
      </c>
      <c r="C506" s="12"/>
      <c r="D506" s="22">
        <v>1.0464</v>
      </c>
      <c r="E506" s="22">
        <v>1.0307700888937548</v>
      </c>
      <c r="F506" s="22">
        <v>1.0346666666666666</v>
      </c>
      <c r="G506" s="22">
        <v>0.99370000000000003</v>
      </c>
      <c r="H506" s="22">
        <v>1.0445666666666666</v>
      </c>
      <c r="I506" s="22">
        <v>1.0816666666666668</v>
      </c>
      <c r="J506" s="22">
        <v>1.0271666666666668</v>
      </c>
      <c r="K506" s="22">
        <v>1.0446666666666669</v>
      </c>
      <c r="L506" s="22" t="s">
        <v>630</v>
      </c>
      <c r="M506" s="22">
        <v>1.0599999999999998</v>
      </c>
      <c r="N506" s="22">
        <v>1.0390820000000001</v>
      </c>
      <c r="O506" s="22">
        <v>1.0123333333333333</v>
      </c>
      <c r="P506" s="22">
        <v>1.0316666666666667</v>
      </c>
      <c r="Q506" s="22">
        <v>0.97650000000000003</v>
      </c>
      <c r="R506" s="22">
        <v>0.99950000000000006</v>
      </c>
      <c r="S506" s="22" t="s">
        <v>630</v>
      </c>
      <c r="T506" s="22">
        <v>1.0441666666666667</v>
      </c>
      <c r="U506" s="22">
        <v>0.96755000000000013</v>
      </c>
      <c r="V506" s="22">
        <v>0.96941666666666659</v>
      </c>
      <c r="W506" s="22">
        <v>1.0670103258333332</v>
      </c>
      <c r="X506" s="22" t="s">
        <v>630</v>
      </c>
      <c r="Y506" s="22" t="s">
        <v>630</v>
      </c>
      <c r="Z506" s="22">
        <v>1.0249949999999999</v>
      </c>
      <c r="AA506" s="22">
        <v>1.0449999999999999</v>
      </c>
      <c r="AB506" s="22" t="s">
        <v>630</v>
      </c>
      <c r="AC506" s="22">
        <v>0.99448333333333316</v>
      </c>
      <c r="AD506" s="99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4"/>
    </row>
    <row r="507" spans="1:65">
      <c r="A507" s="29"/>
      <c r="B507" s="3" t="s">
        <v>235</v>
      </c>
      <c r="C507" s="28"/>
      <c r="D507" s="11">
        <v>1.0491999999999999</v>
      </c>
      <c r="E507" s="11">
        <v>1.0325458494499091</v>
      </c>
      <c r="F507" s="11">
        <v>1.0354999999999999</v>
      </c>
      <c r="G507" s="11">
        <v>0.99349999999999994</v>
      </c>
      <c r="H507" s="11">
        <v>1.0449999999999999</v>
      </c>
      <c r="I507" s="11">
        <v>1.085</v>
      </c>
      <c r="J507" s="11">
        <v>1.0274000000000001</v>
      </c>
      <c r="K507" s="11">
        <v>1.038</v>
      </c>
      <c r="L507" s="11" t="s">
        <v>630</v>
      </c>
      <c r="M507" s="11">
        <v>1.0649999999999999</v>
      </c>
      <c r="N507" s="11">
        <v>1.0375934999999998</v>
      </c>
      <c r="O507" s="11">
        <v>1.0049999999999999</v>
      </c>
      <c r="P507" s="11">
        <v>1.03</v>
      </c>
      <c r="Q507" s="11">
        <v>0.97150000000000003</v>
      </c>
      <c r="R507" s="11">
        <v>0.99950000000000006</v>
      </c>
      <c r="S507" s="11" t="s">
        <v>630</v>
      </c>
      <c r="T507" s="11">
        <v>1.0449999999999999</v>
      </c>
      <c r="U507" s="11">
        <v>0.96605000000000008</v>
      </c>
      <c r="V507" s="11">
        <v>0.97460000000000002</v>
      </c>
      <c r="W507" s="11">
        <v>1.0647279510000001</v>
      </c>
      <c r="X507" s="11" t="s">
        <v>630</v>
      </c>
      <c r="Y507" s="11" t="s">
        <v>630</v>
      </c>
      <c r="Z507" s="11">
        <v>1.023155</v>
      </c>
      <c r="AA507" s="11">
        <v>1.0449999999999999</v>
      </c>
      <c r="AB507" s="11" t="s">
        <v>630</v>
      </c>
      <c r="AC507" s="11">
        <v>0.99685000000000001</v>
      </c>
      <c r="AD507" s="99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4"/>
    </row>
    <row r="508" spans="1:65">
      <c r="A508" s="29"/>
      <c r="B508" s="3" t="s">
        <v>236</v>
      </c>
      <c r="C508" s="28"/>
      <c r="D508" s="23">
        <v>1.798977487352188E-2</v>
      </c>
      <c r="E508" s="23">
        <v>1.9372517181550915E-2</v>
      </c>
      <c r="F508" s="23">
        <v>8.6409875978771759E-3</v>
      </c>
      <c r="G508" s="23">
        <v>1.2124355652982591E-3</v>
      </c>
      <c r="H508" s="23">
        <v>5.889199153252235E-3</v>
      </c>
      <c r="I508" s="23">
        <v>9.8319208025018645E-3</v>
      </c>
      <c r="J508" s="23">
        <v>6.0967751038287967E-3</v>
      </c>
      <c r="K508" s="23">
        <v>1.5794513815457108E-2</v>
      </c>
      <c r="L508" s="23" t="s">
        <v>630</v>
      </c>
      <c r="M508" s="23">
        <v>3.4641016151377511E-2</v>
      </c>
      <c r="N508" s="23">
        <v>9.9542833996225967E-3</v>
      </c>
      <c r="O508" s="23">
        <v>2.962206384887222E-2</v>
      </c>
      <c r="P508" s="23">
        <v>2.5819888974715562E-3</v>
      </c>
      <c r="Q508" s="23">
        <v>1.3262729734108296E-2</v>
      </c>
      <c r="R508" s="23">
        <v>7.0710678118646967E-4</v>
      </c>
      <c r="S508" s="23" t="s">
        <v>630</v>
      </c>
      <c r="T508" s="23">
        <v>1.0206207261596597E-2</v>
      </c>
      <c r="U508" s="23">
        <v>3.796182292777834E-3</v>
      </c>
      <c r="V508" s="23">
        <v>1.4494056253053045E-2</v>
      </c>
      <c r="W508" s="23">
        <v>4.4141018693020099E-3</v>
      </c>
      <c r="X508" s="23" t="s">
        <v>630</v>
      </c>
      <c r="Y508" s="23" t="s">
        <v>630</v>
      </c>
      <c r="Z508" s="23">
        <v>4.8865724183726235E-3</v>
      </c>
      <c r="AA508" s="23">
        <v>1.0488088481701525E-2</v>
      </c>
      <c r="AB508" s="23" t="s">
        <v>630</v>
      </c>
      <c r="AC508" s="23">
        <v>5.0590183501017811E-3</v>
      </c>
      <c r="AD508" s="158"/>
      <c r="AE508" s="159"/>
      <c r="AF508" s="159"/>
      <c r="AG508" s="159"/>
      <c r="AH508" s="159"/>
      <c r="AI508" s="159"/>
      <c r="AJ508" s="159"/>
      <c r="AK508" s="159"/>
      <c r="AL508" s="159"/>
      <c r="AM508" s="159"/>
      <c r="AN508" s="159"/>
      <c r="AO508" s="159"/>
      <c r="AP508" s="159"/>
      <c r="AQ508" s="159"/>
      <c r="AR508" s="159"/>
      <c r="AS508" s="159"/>
      <c r="AT508" s="159"/>
      <c r="AU508" s="159"/>
      <c r="AV508" s="159"/>
      <c r="AW508" s="159"/>
      <c r="AX508" s="159"/>
      <c r="AY508" s="159"/>
      <c r="AZ508" s="159"/>
      <c r="BA508" s="159"/>
      <c r="BB508" s="159"/>
      <c r="BC508" s="159"/>
      <c r="BD508" s="159"/>
      <c r="BE508" s="159"/>
      <c r="BF508" s="159"/>
      <c r="BG508" s="159"/>
      <c r="BH508" s="159"/>
      <c r="BI508" s="159"/>
      <c r="BJ508" s="159"/>
      <c r="BK508" s="159"/>
      <c r="BL508" s="159"/>
      <c r="BM508" s="55"/>
    </row>
    <row r="509" spans="1:65">
      <c r="A509" s="29"/>
      <c r="B509" s="3" t="s">
        <v>86</v>
      </c>
      <c r="C509" s="28"/>
      <c r="D509" s="13">
        <v>1.719206314365623E-2</v>
      </c>
      <c r="E509" s="13">
        <v>1.8794217440226586E-2</v>
      </c>
      <c r="F509" s="13">
        <v>8.3514699721751063E-3</v>
      </c>
      <c r="G509" s="13">
        <v>1.2201223360151546E-3</v>
      </c>
      <c r="H509" s="13">
        <v>5.6379351755932944E-3</v>
      </c>
      <c r="I509" s="13">
        <v>9.0896032072436336E-3</v>
      </c>
      <c r="J509" s="13">
        <v>5.9355266303704E-3</v>
      </c>
      <c r="K509" s="13">
        <v>1.5119189995651344E-2</v>
      </c>
      <c r="L509" s="13" t="s">
        <v>630</v>
      </c>
      <c r="M509" s="13">
        <v>3.2680203916393882E-2</v>
      </c>
      <c r="N509" s="13">
        <v>9.5798824343243331E-3</v>
      </c>
      <c r="O509" s="13">
        <v>2.9261176011398309E-2</v>
      </c>
      <c r="P509" s="13">
        <v>2.5027356033649976E-3</v>
      </c>
      <c r="Q509" s="13">
        <v>1.358190448961423E-2</v>
      </c>
      <c r="R509" s="13">
        <v>7.0746051144219071E-4</v>
      </c>
      <c r="S509" s="13" t="s">
        <v>630</v>
      </c>
      <c r="T509" s="13">
        <v>9.7745001707229984E-3</v>
      </c>
      <c r="U509" s="13">
        <v>3.9234998633433243E-3</v>
      </c>
      <c r="V509" s="13">
        <v>1.4951317376139995E-2</v>
      </c>
      <c r="W509" s="13">
        <v>4.1368876780593514E-3</v>
      </c>
      <c r="X509" s="13" t="s">
        <v>630</v>
      </c>
      <c r="Y509" s="13" t="s">
        <v>630</v>
      </c>
      <c r="Z509" s="13">
        <v>4.7674109809049056E-3</v>
      </c>
      <c r="AA509" s="13">
        <v>1.0036448307848351E-2</v>
      </c>
      <c r="AB509" s="13" t="s">
        <v>630</v>
      </c>
      <c r="AC509" s="13">
        <v>5.0870820862777477E-3</v>
      </c>
      <c r="AD509" s="99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4"/>
    </row>
    <row r="510" spans="1:65">
      <c r="A510" s="29"/>
      <c r="B510" s="3" t="s">
        <v>237</v>
      </c>
      <c r="C510" s="28"/>
      <c r="D510" s="13">
        <v>1.1457473773272664E-2</v>
      </c>
      <c r="E510" s="13">
        <v>-3.6505063517500158E-3</v>
      </c>
      <c r="F510" s="13">
        <v>1.1595266062625065E-4</v>
      </c>
      <c r="G510" s="13">
        <v>-3.9482710542334654E-2</v>
      </c>
      <c r="H510" s="13">
        <v>9.685361099421641E-3</v>
      </c>
      <c r="I510" s="13">
        <v>4.5546477572078858E-2</v>
      </c>
      <c r="J510" s="13">
        <v>-7.1335991869457827E-3</v>
      </c>
      <c r="K510" s="13">
        <v>9.7820217907227391E-3</v>
      </c>
      <c r="L510" s="13" t="s">
        <v>630</v>
      </c>
      <c r="M510" s="13">
        <v>2.4603327790203355E-2</v>
      </c>
      <c r="N510" s="13">
        <v>4.3838443838681851E-3</v>
      </c>
      <c r="O510" s="13">
        <v>-2.1471601729922019E-2</v>
      </c>
      <c r="P510" s="13">
        <v>-2.7838680784024739E-3</v>
      </c>
      <c r="Q510" s="13">
        <v>-5.6108349446100214E-2</v>
      </c>
      <c r="R510" s="13">
        <v>-3.3876390446878846E-2</v>
      </c>
      <c r="S510" s="13" t="s">
        <v>630</v>
      </c>
      <c r="T510" s="13">
        <v>9.2987183342176927E-3</v>
      </c>
      <c r="U510" s="13">
        <v>-6.4759481317536283E-2</v>
      </c>
      <c r="V510" s="13">
        <v>-6.2955148413251893E-2</v>
      </c>
      <c r="W510" s="13">
        <v>3.1379557203153441E-2</v>
      </c>
      <c r="X510" s="13" t="s">
        <v>630</v>
      </c>
      <c r="Y510" s="13" t="s">
        <v>630</v>
      </c>
      <c r="Z510" s="13">
        <v>-9.2327471996985766E-3</v>
      </c>
      <c r="AA510" s="13">
        <v>1.0104224095059067E-2</v>
      </c>
      <c r="AB510" s="13" t="s">
        <v>630</v>
      </c>
      <c r="AC510" s="13">
        <v>-3.872553512714394E-2</v>
      </c>
      <c r="AD510" s="99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4"/>
    </row>
    <row r="511" spans="1:65">
      <c r="A511" s="29"/>
      <c r="B511" s="44" t="s">
        <v>238</v>
      </c>
      <c r="C511" s="45"/>
      <c r="D511" s="43">
        <v>0.67</v>
      </c>
      <c r="E511" s="43">
        <v>0.04</v>
      </c>
      <c r="F511" s="43">
        <v>0.14000000000000001</v>
      </c>
      <c r="G511" s="43">
        <v>1.74</v>
      </c>
      <c r="H511" s="43">
        <v>0.59</v>
      </c>
      <c r="I511" s="43">
        <v>2.29</v>
      </c>
      <c r="J511" s="43">
        <v>0.21</v>
      </c>
      <c r="K511" s="43">
        <v>0.59</v>
      </c>
      <c r="L511" s="43" t="s">
        <v>239</v>
      </c>
      <c r="M511" s="43">
        <v>1.3</v>
      </c>
      <c r="N511" s="43">
        <v>0.34</v>
      </c>
      <c r="O511" s="43">
        <v>0.88</v>
      </c>
      <c r="P511" s="43">
        <v>0</v>
      </c>
      <c r="Q511" s="43">
        <v>2.52</v>
      </c>
      <c r="R511" s="43">
        <v>1.47</v>
      </c>
      <c r="S511" s="43" t="s">
        <v>239</v>
      </c>
      <c r="T511" s="43">
        <v>0.56999999999999995</v>
      </c>
      <c r="U511" s="43">
        <v>2.93</v>
      </c>
      <c r="V511" s="43">
        <v>2.85</v>
      </c>
      <c r="W511" s="43">
        <v>1.62</v>
      </c>
      <c r="X511" s="43" t="s">
        <v>239</v>
      </c>
      <c r="Y511" s="43" t="s">
        <v>239</v>
      </c>
      <c r="Z511" s="43">
        <v>0.31</v>
      </c>
      <c r="AA511" s="43">
        <v>0.61</v>
      </c>
      <c r="AB511" s="43" t="s">
        <v>239</v>
      </c>
      <c r="AC511" s="43">
        <v>1.7</v>
      </c>
      <c r="AD511" s="99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4"/>
    </row>
    <row r="512" spans="1:65">
      <c r="B512" s="3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BM512" s="54"/>
    </row>
    <row r="513" spans="1:65" ht="19.5">
      <c r="B513" s="8" t="s">
        <v>472</v>
      </c>
      <c r="BM513" s="27" t="s">
        <v>67</v>
      </c>
    </row>
    <row r="514" spans="1:65" ht="19.5">
      <c r="A514" s="25" t="s">
        <v>268</v>
      </c>
      <c r="B514" s="18" t="s">
        <v>113</v>
      </c>
      <c r="C514" s="15" t="s">
        <v>114</v>
      </c>
      <c r="D514" s="16" t="s">
        <v>205</v>
      </c>
      <c r="E514" s="17" t="s">
        <v>205</v>
      </c>
      <c r="F514" s="17" t="s">
        <v>205</v>
      </c>
      <c r="G514" s="17" t="s">
        <v>205</v>
      </c>
      <c r="H514" s="17" t="s">
        <v>205</v>
      </c>
      <c r="I514" s="17" t="s">
        <v>205</v>
      </c>
      <c r="J514" s="17" t="s">
        <v>205</v>
      </c>
      <c r="K514" s="17" t="s">
        <v>205</v>
      </c>
      <c r="L514" s="17" t="s">
        <v>205</v>
      </c>
      <c r="M514" s="17" t="s">
        <v>205</v>
      </c>
      <c r="N514" s="17" t="s">
        <v>205</v>
      </c>
      <c r="O514" s="17" t="s">
        <v>205</v>
      </c>
      <c r="P514" s="17" t="s">
        <v>205</v>
      </c>
      <c r="Q514" s="17" t="s">
        <v>205</v>
      </c>
      <c r="R514" s="17" t="s">
        <v>205</v>
      </c>
      <c r="S514" s="17" t="s">
        <v>205</v>
      </c>
      <c r="T514" s="17" t="s">
        <v>205</v>
      </c>
      <c r="U514" s="17" t="s">
        <v>205</v>
      </c>
      <c r="V514" s="17" t="s">
        <v>205</v>
      </c>
      <c r="W514" s="17" t="s">
        <v>205</v>
      </c>
      <c r="X514" s="17" t="s">
        <v>205</v>
      </c>
      <c r="Y514" s="17" t="s">
        <v>205</v>
      </c>
      <c r="Z514" s="17" t="s">
        <v>205</v>
      </c>
      <c r="AA514" s="17" t="s">
        <v>205</v>
      </c>
      <c r="AB514" s="17" t="s">
        <v>205</v>
      </c>
      <c r="AC514" s="17" t="s">
        <v>205</v>
      </c>
      <c r="AD514" s="99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>
        <v>1</v>
      </c>
    </row>
    <row r="515" spans="1:65">
      <c r="A515" s="29"/>
      <c r="B515" s="19" t="s">
        <v>206</v>
      </c>
      <c r="C515" s="9" t="s">
        <v>206</v>
      </c>
      <c r="D515" s="97" t="s">
        <v>207</v>
      </c>
      <c r="E515" s="98" t="s">
        <v>208</v>
      </c>
      <c r="F515" s="98" t="s">
        <v>209</v>
      </c>
      <c r="G515" s="98" t="s">
        <v>210</v>
      </c>
      <c r="H515" s="98" t="s">
        <v>211</v>
      </c>
      <c r="I515" s="98" t="s">
        <v>212</v>
      </c>
      <c r="J515" s="98" t="s">
        <v>213</v>
      </c>
      <c r="K515" s="98" t="s">
        <v>214</v>
      </c>
      <c r="L515" s="98" t="s">
        <v>215</v>
      </c>
      <c r="M515" s="98" t="s">
        <v>216</v>
      </c>
      <c r="N515" s="98" t="s">
        <v>243</v>
      </c>
      <c r="O515" s="98" t="s">
        <v>217</v>
      </c>
      <c r="P515" s="98" t="s">
        <v>218</v>
      </c>
      <c r="Q515" s="98" t="s">
        <v>219</v>
      </c>
      <c r="R515" s="98" t="s">
        <v>220</v>
      </c>
      <c r="S515" s="98" t="s">
        <v>221</v>
      </c>
      <c r="T515" s="98" t="s">
        <v>222</v>
      </c>
      <c r="U515" s="98" t="s">
        <v>223</v>
      </c>
      <c r="V515" s="98" t="s">
        <v>224</v>
      </c>
      <c r="W515" s="98" t="s">
        <v>241</v>
      </c>
      <c r="X515" s="98" t="s">
        <v>225</v>
      </c>
      <c r="Y515" s="98" t="s">
        <v>226</v>
      </c>
      <c r="Z515" s="98" t="s">
        <v>227</v>
      </c>
      <c r="AA515" s="98" t="s">
        <v>228</v>
      </c>
      <c r="AB515" s="98" t="s">
        <v>242</v>
      </c>
      <c r="AC515" s="98" t="s">
        <v>229</v>
      </c>
      <c r="AD515" s="99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 t="s">
        <v>1</v>
      </c>
    </row>
    <row r="516" spans="1:65">
      <c r="A516" s="29"/>
      <c r="B516" s="19"/>
      <c r="C516" s="9"/>
      <c r="D516" s="10" t="s">
        <v>115</v>
      </c>
      <c r="E516" s="11" t="s">
        <v>230</v>
      </c>
      <c r="F516" s="11" t="s">
        <v>115</v>
      </c>
      <c r="G516" s="11" t="s">
        <v>230</v>
      </c>
      <c r="H516" s="11" t="s">
        <v>115</v>
      </c>
      <c r="I516" s="11" t="s">
        <v>230</v>
      </c>
      <c r="J516" s="11" t="s">
        <v>115</v>
      </c>
      <c r="K516" s="11" t="s">
        <v>115</v>
      </c>
      <c r="L516" s="11" t="s">
        <v>231</v>
      </c>
      <c r="M516" s="11" t="s">
        <v>231</v>
      </c>
      <c r="N516" s="11" t="s">
        <v>230</v>
      </c>
      <c r="O516" s="11" t="s">
        <v>231</v>
      </c>
      <c r="P516" s="11" t="s">
        <v>115</v>
      </c>
      <c r="Q516" s="11" t="s">
        <v>231</v>
      </c>
      <c r="R516" s="11" t="s">
        <v>231</v>
      </c>
      <c r="S516" s="11" t="s">
        <v>231</v>
      </c>
      <c r="T516" s="11" t="s">
        <v>115</v>
      </c>
      <c r="U516" s="11" t="s">
        <v>231</v>
      </c>
      <c r="V516" s="11" t="s">
        <v>230</v>
      </c>
      <c r="W516" s="11" t="s">
        <v>230</v>
      </c>
      <c r="X516" s="11" t="s">
        <v>231</v>
      </c>
      <c r="Y516" s="11" t="s">
        <v>230</v>
      </c>
      <c r="Z516" s="11" t="s">
        <v>231</v>
      </c>
      <c r="AA516" s="11" t="s">
        <v>231</v>
      </c>
      <c r="AB516" s="11" t="s">
        <v>115</v>
      </c>
      <c r="AC516" s="11" t="s">
        <v>230</v>
      </c>
      <c r="AD516" s="99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>
        <v>2</v>
      </c>
    </row>
    <row r="517" spans="1:65">
      <c r="A517" s="29"/>
      <c r="B517" s="19"/>
      <c r="C517" s="9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99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3</v>
      </c>
    </row>
    <row r="518" spans="1:65">
      <c r="A518" s="29"/>
      <c r="B518" s="18">
        <v>1</v>
      </c>
      <c r="C518" s="14">
        <v>1</v>
      </c>
      <c r="D518" s="21">
        <v>2.24397</v>
      </c>
      <c r="E518" s="21">
        <v>2.2345159826000001</v>
      </c>
      <c r="F518" s="21">
        <v>2.2366999999999999</v>
      </c>
      <c r="G518" s="21">
        <v>2.1367699999999998</v>
      </c>
      <c r="H518" s="21">
        <v>2.2698100000000001</v>
      </c>
      <c r="I518" s="21">
        <v>2.3464429999999998</v>
      </c>
      <c r="J518" s="21">
        <v>2.1989800000000002</v>
      </c>
      <c r="K518" s="21">
        <v>2.2797000000000001</v>
      </c>
      <c r="L518" s="21" t="s">
        <v>255</v>
      </c>
      <c r="M518" s="21">
        <v>2.3679700000000001</v>
      </c>
      <c r="N518" s="21">
        <v>2.2066811049999999</v>
      </c>
      <c r="O518" s="21">
        <v>2.3033890000000001</v>
      </c>
      <c r="P518" s="21">
        <v>2.2172999999999998</v>
      </c>
      <c r="Q518" s="93">
        <v>2.0902699999999999</v>
      </c>
      <c r="R518" s="21" t="s">
        <v>255</v>
      </c>
      <c r="S518" s="21" t="s">
        <v>255</v>
      </c>
      <c r="T518" s="21">
        <v>2.2065000000000001</v>
      </c>
      <c r="U518" s="93">
        <v>2.0805799999999999</v>
      </c>
      <c r="V518" s="93">
        <v>2.045496</v>
      </c>
      <c r="W518" s="21">
        <v>2.2905269099999992</v>
      </c>
      <c r="X518" s="21" t="s">
        <v>255</v>
      </c>
      <c r="Y518" s="21"/>
      <c r="Z518" s="21">
        <v>2.2002320000000002</v>
      </c>
      <c r="AA518" s="21">
        <v>2.23881</v>
      </c>
      <c r="AB518" s="21" t="s">
        <v>255</v>
      </c>
      <c r="AC518" s="21">
        <v>2.1488250999999998</v>
      </c>
      <c r="AD518" s="99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1</v>
      </c>
    </row>
    <row r="519" spans="1:65">
      <c r="A519" s="29"/>
      <c r="B519" s="19">
        <v>1</v>
      </c>
      <c r="C519" s="9">
        <v>2</v>
      </c>
      <c r="D519" s="11">
        <v>2.2825099999999998</v>
      </c>
      <c r="E519" s="11">
        <v>2.2690280186999998</v>
      </c>
      <c r="F519" s="11">
        <v>2.2366999999999999</v>
      </c>
      <c r="G519" s="11" t="s">
        <v>255</v>
      </c>
      <c r="H519" s="11">
        <v>2.24871</v>
      </c>
      <c r="I519" s="11">
        <v>2.3033890000000001</v>
      </c>
      <c r="J519" s="11">
        <v>2.2052299999999998</v>
      </c>
      <c r="K519" s="11">
        <v>2.2302</v>
      </c>
      <c r="L519" s="11" t="s">
        <v>255</v>
      </c>
      <c r="M519" s="11">
        <v>2.3033890000000001</v>
      </c>
      <c r="N519" s="11">
        <v>2.2271748090000001</v>
      </c>
      <c r="O519" s="11">
        <v>2.1526999999999998</v>
      </c>
      <c r="P519" s="11">
        <v>2.2172999999999998</v>
      </c>
      <c r="Q519" s="94">
        <v>2.0924200000000002</v>
      </c>
      <c r="R519" s="11">
        <v>2.1526999999999998</v>
      </c>
      <c r="S519" s="11" t="s">
        <v>255</v>
      </c>
      <c r="T519" s="11">
        <v>2.2711000000000001</v>
      </c>
      <c r="U519" s="94">
        <v>2.0885500000000001</v>
      </c>
      <c r="V519" s="94">
        <v>2.050662</v>
      </c>
      <c r="W519" s="11">
        <v>2.2910472999999998</v>
      </c>
      <c r="X519" s="11" t="s">
        <v>255</v>
      </c>
      <c r="Y519" s="11"/>
      <c r="Z519" s="11">
        <v>2.198359</v>
      </c>
      <c r="AA519" s="11">
        <v>2.28186</v>
      </c>
      <c r="AB519" s="11" t="s">
        <v>255</v>
      </c>
      <c r="AC519" s="11">
        <v>2.1496862000000001</v>
      </c>
      <c r="AD519" s="99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7" t="e">
        <v>#N/A</v>
      </c>
    </row>
    <row r="520" spans="1:65">
      <c r="A520" s="29"/>
      <c r="B520" s="19">
        <v>1</v>
      </c>
      <c r="C520" s="9">
        <v>3</v>
      </c>
      <c r="D520" s="11">
        <v>2.2691599999999998</v>
      </c>
      <c r="E520" s="11">
        <v>2.2439254320000002</v>
      </c>
      <c r="F520" s="11">
        <v>2.1979000000000002</v>
      </c>
      <c r="G520" s="11">
        <v>2.1387070000000001</v>
      </c>
      <c r="H520" s="11">
        <v>2.2407499999999998</v>
      </c>
      <c r="I520" s="11">
        <v>2.3464429999999998</v>
      </c>
      <c r="J520" s="11">
        <v>2.2302</v>
      </c>
      <c r="K520" s="11">
        <v>2.2387999999999999</v>
      </c>
      <c r="L520" s="11" t="s">
        <v>255</v>
      </c>
      <c r="M520" s="11">
        <v>2.2172809999999998</v>
      </c>
      <c r="N520" s="11">
        <v>2.2400802460000002</v>
      </c>
      <c r="O520" s="11">
        <v>2.1225619999999998</v>
      </c>
      <c r="P520" s="11">
        <v>2.2172999999999998</v>
      </c>
      <c r="Q520" s="94">
        <v>2.1526999999999998</v>
      </c>
      <c r="R520" s="11">
        <v>2.15055</v>
      </c>
      <c r="S520" s="11" t="s">
        <v>255</v>
      </c>
      <c r="T520" s="11">
        <v>2.2496</v>
      </c>
      <c r="U520" s="94">
        <v>2.07843</v>
      </c>
      <c r="V520" s="94">
        <v>2.092209</v>
      </c>
      <c r="W520" s="11">
        <v>2.29025794</v>
      </c>
      <c r="X520" s="11" t="s">
        <v>255</v>
      </c>
      <c r="Y520" s="11"/>
      <c r="Z520" s="11">
        <v>2.219735</v>
      </c>
      <c r="AA520" s="11">
        <v>2.2172800000000001</v>
      </c>
      <c r="AB520" s="11" t="s">
        <v>255</v>
      </c>
      <c r="AC520" s="11">
        <v>2.1486098999999999</v>
      </c>
      <c r="AD520" s="99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16</v>
      </c>
    </row>
    <row r="521" spans="1:65">
      <c r="A521" s="29"/>
      <c r="B521" s="19">
        <v>1</v>
      </c>
      <c r="C521" s="9">
        <v>4</v>
      </c>
      <c r="D521" s="11">
        <v>2.28918</v>
      </c>
      <c r="E521" s="11">
        <v>2.1472832701</v>
      </c>
      <c r="F521" s="11">
        <v>2.2517</v>
      </c>
      <c r="G521" s="11">
        <v>2.1419359999999998</v>
      </c>
      <c r="H521" s="11">
        <v>2.2317</v>
      </c>
      <c r="I521" s="11">
        <v>2.3033890000000001</v>
      </c>
      <c r="J521" s="11">
        <v>2.21814</v>
      </c>
      <c r="K521" s="11">
        <v>2.3012000000000001</v>
      </c>
      <c r="L521" s="11" t="s">
        <v>255</v>
      </c>
      <c r="M521" s="11">
        <v>2.3464429999999998</v>
      </c>
      <c r="N521" s="11">
        <v>2.226225468</v>
      </c>
      <c r="O521" s="11">
        <v>2.1742270000000001</v>
      </c>
      <c r="P521" s="11">
        <v>2.2280000000000002</v>
      </c>
      <c r="Q521" s="94">
        <v>2.07951</v>
      </c>
      <c r="R521" s="11" t="s">
        <v>255</v>
      </c>
      <c r="S521" s="11" t="s">
        <v>255</v>
      </c>
      <c r="T521" s="11">
        <v>2.2603</v>
      </c>
      <c r="U521" s="94">
        <v>2.0743399999999999</v>
      </c>
      <c r="V521" s="94">
        <v>2.103834</v>
      </c>
      <c r="W521" s="11">
        <v>2.3135156099999996</v>
      </c>
      <c r="X521" s="11" t="s">
        <v>255</v>
      </c>
      <c r="Y521" s="11"/>
      <c r="Z521" s="11">
        <v>2.20486</v>
      </c>
      <c r="AA521" s="11">
        <v>2.2603399999999998</v>
      </c>
      <c r="AB521" s="11" t="s">
        <v>255</v>
      </c>
      <c r="AC521" s="11">
        <v>2.1303119000000001</v>
      </c>
      <c r="AD521" s="99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>
        <v>2.2270686987923103</v>
      </c>
    </row>
    <row r="522" spans="1:65">
      <c r="A522" s="29"/>
      <c r="B522" s="19">
        <v>1</v>
      </c>
      <c r="C522" s="9">
        <v>5</v>
      </c>
      <c r="D522" s="11">
        <v>2.2480600000000002</v>
      </c>
      <c r="E522" s="11">
        <v>2.2110069175999998</v>
      </c>
      <c r="F522" s="11">
        <v>2.2216</v>
      </c>
      <c r="G522" s="11" t="s">
        <v>255</v>
      </c>
      <c r="H522" s="11">
        <v>2.2504300000000002</v>
      </c>
      <c r="I522" s="11">
        <v>2.3464429999999998</v>
      </c>
      <c r="J522" s="11">
        <v>2.1964000000000001</v>
      </c>
      <c r="K522" s="11">
        <v>2.2302</v>
      </c>
      <c r="L522" s="11" t="s">
        <v>255</v>
      </c>
      <c r="M522" s="11">
        <v>2.2818619999999998</v>
      </c>
      <c r="N522" s="11">
        <v>2.265811469</v>
      </c>
      <c r="O522" s="11">
        <v>2.1483949999999998</v>
      </c>
      <c r="P522" s="11">
        <v>2.2172999999999998</v>
      </c>
      <c r="Q522" s="94">
        <v>2.07951</v>
      </c>
      <c r="R522" s="11" t="s">
        <v>255</v>
      </c>
      <c r="S522" s="11" t="s">
        <v>255</v>
      </c>
      <c r="T522" s="11">
        <v>2.2496</v>
      </c>
      <c r="U522" s="94">
        <v>2.0965099999999999</v>
      </c>
      <c r="V522" s="94">
        <v>2.1133060000000001</v>
      </c>
      <c r="W522" s="11">
        <v>2.3033385899999996</v>
      </c>
      <c r="X522" s="11" t="s">
        <v>255</v>
      </c>
      <c r="Y522" s="11"/>
      <c r="Z522" s="11">
        <v>2.219455</v>
      </c>
      <c r="AA522" s="11">
        <v>2.23881</v>
      </c>
      <c r="AB522" s="11" t="s">
        <v>255</v>
      </c>
      <c r="AC522" s="11">
        <v>2.1242844000000001</v>
      </c>
      <c r="AD522" s="99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32</v>
      </c>
    </row>
    <row r="523" spans="1:65">
      <c r="A523" s="29"/>
      <c r="B523" s="19">
        <v>1</v>
      </c>
      <c r="C523" s="9">
        <v>6</v>
      </c>
      <c r="D523" s="11">
        <v>2.18262</v>
      </c>
      <c r="E523" s="11">
        <v>2.2078730010999998</v>
      </c>
      <c r="F523" s="11">
        <v>2.2193999999999998</v>
      </c>
      <c r="G523" s="11" t="s">
        <v>255</v>
      </c>
      <c r="H523" s="11">
        <v>2.2504300000000002</v>
      </c>
      <c r="I523" s="11">
        <v>2.324916</v>
      </c>
      <c r="J523" s="11">
        <v>2.21814</v>
      </c>
      <c r="K523" s="11">
        <v>2.2130000000000001</v>
      </c>
      <c r="L523" s="11" t="s">
        <v>255</v>
      </c>
      <c r="M523" s="11">
        <v>2.1742270000000001</v>
      </c>
      <c r="N523" s="11">
        <v>2.255017831</v>
      </c>
      <c r="O523" s="11">
        <v>2.1742270000000001</v>
      </c>
      <c r="P523" s="11">
        <v>2.2280000000000002</v>
      </c>
      <c r="Q523" s="94">
        <v>2.1182599999999998</v>
      </c>
      <c r="R523" s="11" t="s">
        <v>255</v>
      </c>
      <c r="S523" s="11" t="s">
        <v>255</v>
      </c>
      <c r="T523" s="11">
        <v>2.2496</v>
      </c>
      <c r="U523" s="94">
        <v>2.0786500000000001</v>
      </c>
      <c r="V523" s="94">
        <v>2.1156739999999998</v>
      </c>
      <c r="W523" s="11">
        <v>2.2930324199999994</v>
      </c>
      <c r="X523" s="11" t="s">
        <v>255</v>
      </c>
      <c r="Y523" s="11"/>
      <c r="Z523" s="11">
        <v>2.1964000000000001</v>
      </c>
      <c r="AA523" s="11">
        <v>2.2603399999999998</v>
      </c>
      <c r="AB523" s="11" t="s">
        <v>255</v>
      </c>
      <c r="AC523" s="11">
        <v>2.1432281</v>
      </c>
      <c r="AD523" s="99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4"/>
    </row>
    <row r="524" spans="1:65">
      <c r="A524" s="29"/>
      <c r="B524" s="20" t="s">
        <v>234</v>
      </c>
      <c r="C524" s="12"/>
      <c r="D524" s="22">
        <v>2.2525833333333334</v>
      </c>
      <c r="E524" s="22">
        <v>2.2189387703499999</v>
      </c>
      <c r="F524" s="22">
        <v>2.2273333333333336</v>
      </c>
      <c r="G524" s="22">
        <v>2.1391376666666666</v>
      </c>
      <c r="H524" s="22">
        <v>2.2486383333333335</v>
      </c>
      <c r="I524" s="22">
        <v>2.3285038333333334</v>
      </c>
      <c r="J524" s="22">
        <v>2.211181666666667</v>
      </c>
      <c r="K524" s="22">
        <v>2.2488499999999996</v>
      </c>
      <c r="L524" s="22" t="s">
        <v>630</v>
      </c>
      <c r="M524" s="22">
        <v>2.2818619999999998</v>
      </c>
      <c r="N524" s="22">
        <v>2.2368318213333329</v>
      </c>
      <c r="O524" s="22">
        <v>2.1792500000000001</v>
      </c>
      <c r="P524" s="22">
        <v>2.2208666666666663</v>
      </c>
      <c r="Q524" s="22">
        <v>2.1021116666666662</v>
      </c>
      <c r="R524" s="22">
        <v>2.1516250000000001</v>
      </c>
      <c r="S524" s="22" t="s">
        <v>630</v>
      </c>
      <c r="T524" s="22">
        <v>2.2477833333333339</v>
      </c>
      <c r="U524" s="22">
        <v>2.0828433333333334</v>
      </c>
      <c r="V524" s="22">
        <v>2.0868634999999998</v>
      </c>
      <c r="W524" s="22">
        <v>2.2969531283333331</v>
      </c>
      <c r="X524" s="22" t="s">
        <v>630</v>
      </c>
      <c r="Y524" s="22" t="s">
        <v>630</v>
      </c>
      <c r="Z524" s="22">
        <v>2.2065068333333335</v>
      </c>
      <c r="AA524" s="22">
        <v>2.2495733333333328</v>
      </c>
      <c r="AB524" s="22" t="s">
        <v>630</v>
      </c>
      <c r="AC524" s="22">
        <v>2.1408242666666668</v>
      </c>
      <c r="AD524" s="99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4"/>
    </row>
    <row r="525" spans="1:65">
      <c r="A525" s="29"/>
      <c r="B525" s="3" t="s">
        <v>235</v>
      </c>
      <c r="C525" s="28"/>
      <c r="D525" s="11">
        <v>2.25861</v>
      </c>
      <c r="E525" s="11">
        <v>2.2227614501000001</v>
      </c>
      <c r="F525" s="11">
        <v>2.2291499999999997</v>
      </c>
      <c r="G525" s="11">
        <v>2.1387070000000001</v>
      </c>
      <c r="H525" s="11">
        <v>2.2495700000000003</v>
      </c>
      <c r="I525" s="11">
        <v>2.3356794999999999</v>
      </c>
      <c r="J525" s="11">
        <v>2.2116850000000001</v>
      </c>
      <c r="K525" s="11">
        <v>2.2344999999999997</v>
      </c>
      <c r="L525" s="11" t="s">
        <v>630</v>
      </c>
      <c r="M525" s="11">
        <v>2.2926254999999998</v>
      </c>
      <c r="N525" s="11">
        <v>2.2336275275000004</v>
      </c>
      <c r="O525" s="11">
        <v>2.1634634999999998</v>
      </c>
      <c r="P525" s="11">
        <v>2.2172999999999998</v>
      </c>
      <c r="Q525" s="11">
        <v>2.091345</v>
      </c>
      <c r="R525" s="11">
        <v>2.1516250000000001</v>
      </c>
      <c r="S525" s="11" t="s">
        <v>630</v>
      </c>
      <c r="T525" s="11">
        <v>2.2496</v>
      </c>
      <c r="U525" s="11">
        <v>2.079615</v>
      </c>
      <c r="V525" s="11">
        <v>2.0980214999999998</v>
      </c>
      <c r="W525" s="11">
        <v>2.2920398599999996</v>
      </c>
      <c r="X525" s="11" t="s">
        <v>630</v>
      </c>
      <c r="Y525" s="11" t="s">
        <v>630</v>
      </c>
      <c r="Z525" s="11">
        <v>2.2025459999999999</v>
      </c>
      <c r="AA525" s="11">
        <v>2.2495750000000001</v>
      </c>
      <c r="AB525" s="11" t="s">
        <v>630</v>
      </c>
      <c r="AC525" s="11">
        <v>2.1459190000000001</v>
      </c>
      <c r="AD525" s="99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4"/>
    </row>
    <row r="526" spans="1:65">
      <c r="A526" s="29"/>
      <c r="B526" s="3" t="s">
        <v>236</v>
      </c>
      <c r="C526" s="28"/>
      <c r="D526" s="23">
        <v>3.8727833229689763E-2</v>
      </c>
      <c r="E526" s="23">
        <v>4.1703217754462993E-2</v>
      </c>
      <c r="F526" s="23">
        <v>1.8608241901551706E-2</v>
      </c>
      <c r="G526" s="23">
        <v>2.6097881778667812E-3</v>
      </c>
      <c r="H526" s="23">
        <v>1.2679098416948593E-2</v>
      </c>
      <c r="I526" s="23">
        <v>2.1165175911545372E-2</v>
      </c>
      <c r="J526" s="23">
        <v>1.3125048444354991E-2</v>
      </c>
      <c r="K526" s="23">
        <v>3.3982686768411992E-2</v>
      </c>
      <c r="L526" s="23" t="s">
        <v>630</v>
      </c>
      <c r="M526" s="23">
        <v>7.4571715469070446E-2</v>
      </c>
      <c r="N526" s="23">
        <v>2.1428586061362234E-2</v>
      </c>
      <c r="O526" s="23">
        <v>6.3767413696966049E-2</v>
      </c>
      <c r="P526" s="23">
        <v>5.5254562405894431E-3</v>
      </c>
      <c r="Q526" s="23">
        <v>2.8550909909609935E-2</v>
      </c>
      <c r="R526" s="23">
        <v>1.5202795795509884E-3</v>
      </c>
      <c r="S526" s="23" t="s">
        <v>630</v>
      </c>
      <c r="T526" s="23">
        <v>2.1975205725241021E-2</v>
      </c>
      <c r="U526" s="23">
        <v>8.1711043725231358E-3</v>
      </c>
      <c r="V526" s="23">
        <v>3.1201415402189688E-2</v>
      </c>
      <c r="W526" s="23">
        <v>9.5022366912162603E-3</v>
      </c>
      <c r="X526" s="23" t="s">
        <v>630</v>
      </c>
      <c r="Y526" s="23" t="s">
        <v>630</v>
      </c>
      <c r="Z526" s="23">
        <v>1.0519128051633636E-2</v>
      </c>
      <c r="AA526" s="23">
        <v>2.2577994301236401E-2</v>
      </c>
      <c r="AB526" s="23" t="s">
        <v>630</v>
      </c>
      <c r="AC526" s="23">
        <v>1.0890534787725756E-2</v>
      </c>
      <c r="AD526" s="158"/>
      <c r="AE526" s="159"/>
      <c r="AF526" s="159"/>
      <c r="AG526" s="159"/>
      <c r="AH526" s="159"/>
      <c r="AI526" s="159"/>
      <c r="AJ526" s="159"/>
      <c r="AK526" s="159"/>
      <c r="AL526" s="159"/>
      <c r="AM526" s="159"/>
      <c r="AN526" s="159"/>
      <c r="AO526" s="159"/>
      <c r="AP526" s="159"/>
      <c r="AQ526" s="159"/>
      <c r="AR526" s="159"/>
      <c r="AS526" s="159"/>
      <c r="AT526" s="159"/>
      <c r="AU526" s="159"/>
      <c r="AV526" s="159"/>
      <c r="AW526" s="159"/>
      <c r="AX526" s="159"/>
      <c r="AY526" s="159"/>
      <c r="AZ526" s="159"/>
      <c r="BA526" s="159"/>
      <c r="BB526" s="159"/>
      <c r="BC526" s="159"/>
      <c r="BD526" s="159"/>
      <c r="BE526" s="159"/>
      <c r="BF526" s="159"/>
      <c r="BG526" s="159"/>
      <c r="BH526" s="159"/>
      <c r="BI526" s="159"/>
      <c r="BJ526" s="159"/>
      <c r="BK526" s="159"/>
      <c r="BL526" s="159"/>
      <c r="BM526" s="55"/>
    </row>
    <row r="527" spans="1:65">
      <c r="A527" s="29"/>
      <c r="B527" s="3" t="s">
        <v>86</v>
      </c>
      <c r="C527" s="28"/>
      <c r="D527" s="13">
        <v>1.7192630637278574E-2</v>
      </c>
      <c r="E527" s="13">
        <v>1.8794217448318783E-2</v>
      </c>
      <c r="F527" s="13">
        <v>8.3544935206008846E-3</v>
      </c>
      <c r="G527" s="13">
        <v>1.2200188040882431E-3</v>
      </c>
      <c r="H527" s="13">
        <v>5.638567229330013E-3</v>
      </c>
      <c r="I527" s="13">
        <v>9.0896032072434654E-3</v>
      </c>
      <c r="J527" s="13">
        <v>5.9357621502627881E-3</v>
      </c>
      <c r="K527" s="13">
        <v>1.5111139812976409E-2</v>
      </c>
      <c r="L527" s="13" t="s">
        <v>630</v>
      </c>
      <c r="M527" s="13">
        <v>3.2680203916393917E-2</v>
      </c>
      <c r="N527" s="13">
        <v>9.5798825182078565E-3</v>
      </c>
      <c r="O527" s="13">
        <v>2.9261174118144335E-2</v>
      </c>
      <c r="P527" s="13">
        <v>2.4879729717780345E-3</v>
      </c>
      <c r="Q527" s="13">
        <v>1.3582013915979697E-2</v>
      </c>
      <c r="R527" s="13">
        <v>7.065727436477027E-4</v>
      </c>
      <c r="S527" s="13" t="s">
        <v>630</v>
      </c>
      <c r="T527" s="13">
        <v>9.77638965435919E-3</v>
      </c>
      <c r="U527" s="13">
        <v>3.9230528008298605E-3</v>
      </c>
      <c r="V527" s="13">
        <v>1.4951344638587858E-2</v>
      </c>
      <c r="W527" s="13">
        <v>4.1368875028421122E-3</v>
      </c>
      <c r="X527" s="13" t="s">
        <v>630</v>
      </c>
      <c r="Y527" s="13" t="s">
        <v>630</v>
      </c>
      <c r="Z527" s="13">
        <v>4.7673217652095656E-3</v>
      </c>
      <c r="AA527" s="13">
        <v>1.0036567364434918E-2</v>
      </c>
      <c r="AB527" s="13" t="s">
        <v>630</v>
      </c>
      <c r="AC527" s="13">
        <v>5.0870755518306384E-3</v>
      </c>
      <c r="AD527" s="99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4"/>
    </row>
    <row r="528" spans="1:65">
      <c r="A528" s="29"/>
      <c r="B528" s="3" t="s">
        <v>237</v>
      </c>
      <c r="C528" s="28"/>
      <c r="D528" s="13">
        <v>1.1456599679596335E-2</v>
      </c>
      <c r="E528" s="13">
        <v>-3.6505063569520768E-3</v>
      </c>
      <c r="F528" s="13">
        <v>1.1882639326166178E-4</v>
      </c>
      <c r="G528" s="13">
        <v>-3.9482855725701982E-2</v>
      </c>
      <c r="H528" s="13">
        <v>9.6852129225828421E-3</v>
      </c>
      <c r="I528" s="13">
        <v>4.554647757207908E-2</v>
      </c>
      <c r="J528" s="13">
        <v>-7.1336066706242374E-3</v>
      </c>
      <c r="K528" s="13">
        <v>9.7802556425408138E-3</v>
      </c>
      <c r="L528" s="13" t="s">
        <v>630</v>
      </c>
      <c r="M528" s="13">
        <v>2.4603327790203577E-2</v>
      </c>
      <c r="N528" s="13">
        <v>4.3838443539334637E-3</v>
      </c>
      <c r="O528" s="13">
        <v>-2.1471586762564221E-2</v>
      </c>
      <c r="P528" s="13">
        <v>-2.7848409566383348E-3</v>
      </c>
      <c r="Q528" s="13">
        <v>-5.6108297060349144E-2</v>
      </c>
      <c r="R528" s="13">
        <v>-3.3875784268900921E-2</v>
      </c>
      <c r="S528" s="13" t="s">
        <v>630</v>
      </c>
      <c r="T528" s="13">
        <v>9.3013002033823788E-3</v>
      </c>
      <c r="U528" s="13">
        <v>-6.4760178048026584E-2</v>
      </c>
      <c r="V528" s="13">
        <v>-6.2955039899910026E-2</v>
      </c>
      <c r="W528" s="13">
        <v>3.1379557163602412E-2</v>
      </c>
      <c r="X528" s="13" t="s">
        <v>630</v>
      </c>
      <c r="Y528" s="13" t="s">
        <v>630</v>
      </c>
      <c r="Z528" s="13">
        <v>-9.2327037195246708E-3</v>
      </c>
      <c r="AA528" s="13">
        <v>1.0105047299720171E-2</v>
      </c>
      <c r="AB528" s="13" t="s">
        <v>630</v>
      </c>
      <c r="AC528" s="13">
        <v>-3.8725537372247154E-2</v>
      </c>
      <c r="AD528" s="99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4"/>
    </row>
    <row r="529" spans="1:65">
      <c r="A529" s="29"/>
      <c r="B529" s="44" t="s">
        <v>238</v>
      </c>
      <c r="C529" s="45"/>
      <c r="D529" s="43">
        <v>0.67</v>
      </c>
      <c r="E529" s="43">
        <v>0.04</v>
      </c>
      <c r="F529" s="43">
        <v>0.14000000000000001</v>
      </c>
      <c r="G529" s="43">
        <v>1.74</v>
      </c>
      <c r="H529" s="43">
        <v>0.59</v>
      </c>
      <c r="I529" s="43">
        <v>2.29</v>
      </c>
      <c r="J529" s="43">
        <v>0.21</v>
      </c>
      <c r="K529" s="43">
        <v>0.59</v>
      </c>
      <c r="L529" s="43" t="s">
        <v>239</v>
      </c>
      <c r="M529" s="43">
        <v>1.3</v>
      </c>
      <c r="N529" s="43">
        <v>0.34</v>
      </c>
      <c r="O529" s="43">
        <v>0.88</v>
      </c>
      <c r="P529" s="43">
        <v>0</v>
      </c>
      <c r="Q529" s="43">
        <v>2.52</v>
      </c>
      <c r="R529" s="43">
        <v>1.47</v>
      </c>
      <c r="S529" s="43" t="s">
        <v>239</v>
      </c>
      <c r="T529" s="43">
        <v>0.56999999999999995</v>
      </c>
      <c r="U529" s="43">
        <v>2.93</v>
      </c>
      <c r="V529" s="43">
        <v>2.85</v>
      </c>
      <c r="W529" s="43">
        <v>1.62</v>
      </c>
      <c r="X529" s="43" t="s">
        <v>239</v>
      </c>
      <c r="Y529" s="43" t="s">
        <v>239</v>
      </c>
      <c r="Z529" s="43">
        <v>0.31</v>
      </c>
      <c r="AA529" s="43">
        <v>0.61</v>
      </c>
      <c r="AB529" s="43" t="s">
        <v>239</v>
      </c>
      <c r="AC529" s="43">
        <v>1.7</v>
      </c>
      <c r="AD529" s="99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4"/>
    </row>
    <row r="530" spans="1:65">
      <c r="B530" s="3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BM530" s="54"/>
    </row>
    <row r="531" spans="1:65" ht="15">
      <c r="B531" s="8" t="s">
        <v>473</v>
      </c>
      <c r="BM531" s="27" t="s">
        <v>67</v>
      </c>
    </row>
    <row r="532" spans="1:65" ht="15">
      <c r="A532" s="25" t="s">
        <v>23</v>
      </c>
      <c r="B532" s="18" t="s">
        <v>113</v>
      </c>
      <c r="C532" s="15" t="s">
        <v>114</v>
      </c>
      <c r="D532" s="16" t="s">
        <v>205</v>
      </c>
      <c r="E532" s="17" t="s">
        <v>205</v>
      </c>
      <c r="F532" s="17" t="s">
        <v>205</v>
      </c>
      <c r="G532" s="17" t="s">
        <v>205</v>
      </c>
      <c r="H532" s="17" t="s">
        <v>205</v>
      </c>
      <c r="I532" s="17" t="s">
        <v>205</v>
      </c>
      <c r="J532" s="17" t="s">
        <v>205</v>
      </c>
      <c r="K532" s="17" t="s">
        <v>205</v>
      </c>
      <c r="L532" s="17" t="s">
        <v>205</v>
      </c>
      <c r="M532" s="17" t="s">
        <v>205</v>
      </c>
      <c r="N532" s="17" t="s">
        <v>205</v>
      </c>
      <c r="O532" s="99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7">
        <v>1</v>
      </c>
    </row>
    <row r="533" spans="1:65">
      <c r="A533" s="29"/>
      <c r="B533" s="19" t="s">
        <v>206</v>
      </c>
      <c r="C533" s="9" t="s">
        <v>206</v>
      </c>
      <c r="D533" s="97" t="s">
        <v>207</v>
      </c>
      <c r="E533" s="98" t="s">
        <v>210</v>
      </c>
      <c r="F533" s="98" t="s">
        <v>211</v>
      </c>
      <c r="G533" s="98" t="s">
        <v>214</v>
      </c>
      <c r="H533" s="98" t="s">
        <v>215</v>
      </c>
      <c r="I533" s="98" t="s">
        <v>243</v>
      </c>
      <c r="J533" s="98" t="s">
        <v>217</v>
      </c>
      <c r="K533" s="98" t="s">
        <v>223</v>
      </c>
      <c r="L533" s="98" t="s">
        <v>226</v>
      </c>
      <c r="M533" s="98" t="s">
        <v>242</v>
      </c>
      <c r="N533" s="98" t="s">
        <v>229</v>
      </c>
      <c r="O533" s="99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 t="s">
        <v>3</v>
      </c>
    </row>
    <row r="534" spans="1:65">
      <c r="A534" s="29"/>
      <c r="B534" s="19"/>
      <c r="C534" s="9"/>
      <c r="D534" s="10" t="s">
        <v>230</v>
      </c>
      <c r="E534" s="11" t="s">
        <v>230</v>
      </c>
      <c r="F534" s="11" t="s">
        <v>230</v>
      </c>
      <c r="G534" s="11" t="s">
        <v>230</v>
      </c>
      <c r="H534" s="11" t="s">
        <v>231</v>
      </c>
      <c r="I534" s="11" t="s">
        <v>230</v>
      </c>
      <c r="J534" s="11" t="s">
        <v>231</v>
      </c>
      <c r="K534" s="11" t="s">
        <v>231</v>
      </c>
      <c r="L534" s="11" t="s">
        <v>230</v>
      </c>
      <c r="M534" s="11" t="s">
        <v>230</v>
      </c>
      <c r="N534" s="11" t="s">
        <v>230</v>
      </c>
      <c r="O534" s="99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3</v>
      </c>
    </row>
    <row r="535" spans="1:65">
      <c r="A535" s="29"/>
      <c r="B535" s="19"/>
      <c r="C535" s="9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99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>
        <v>3</v>
      </c>
    </row>
    <row r="536" spans="1:65">
      <c r="A536" s="29"/>
      <c r="B536" s="18">
        <v>1</v>
      </c>
      <c r="C536" s="14">
        <v>1</v>
      </c>
      <c r="D536" s="156">
        <v>0.02</v>
      </c>
      <c r="E536" s="156">
        <v>0.03</v>
      </c>
      <c r="F536" s="156">
        <v>0.03</v>
      </c>
      <c r="G536" s="157" t="s">
        <v>108</v>
      </c>
      <c r="H536" s="157" t="s">
        <v>108</v>
      </c>
      <c r="I536" s="157">
        <v>4.3589999999999997E-2</v>
      </c>
      <c r="J536" s="156"/>
      <c r="K536" s="157">
        <v>0.01</v>
      </c>
      <c r="L536" s="156">
        <v>0.02</v>
      </c>
      <c r="M536" s="156">
        <v>0.04</v>
      </c>
      <c r="N536" s="157" t="s">
        <v>105</v>
      </c>
      <c r="O536" s="158"/>
      <c r="P536" s="159"/>
      <c r="Q536" s="159"/>
      <c r="R536" s="159"/>
      <c r="S536" s="159"/>
      <c r="T536" s="159"/>
      <c r="U536" s="159"/>
      <c r="V536" s="159"/>
      <c r="W536" s="159"/>
      <c r="X536" s="159"/>
      <c r="Y536" s="159"/>
      <c r="Z536" s="159"/>
      <c r="AA536" s="159"/>
      <c r="AB536" s="159"/>
      <c r="AC536" s="159"/>
      <c r="AD536" s="159"/>
      <c r="AE536" s="159"/>
      <c r="AF536" s="159"/>
      <c r="AG536" s="159"/>
      <c r="AH536" s="159"/>
      <c r="AI536" s="159"/>
      <c r="AJ536" s="159"/>
      <c r="AK536" s="159"/>
      <c r="AL536" s="159"/>
      <c r="AM536" s="159"/>
      <c r="AN536" s="159"/>
      <c r="AO536" s="159"/>
      <c r="AP536" s="159"/>
      <c r="AQ536" s="159"/>
      <c r="AR536" s="159"/>
      <c r="AS536" s="159"/>
      <c r="AT536" s="159"/>
      <c r="AU536" s="159"/>
      <c r="AV536" s="159"/>
      <c r="AW536" s="159"/>
      <c r="AX536" s="159"/>
      <c r="AY536" s="159"/>
      <c r="AZ536" s="159"/>
      <c r="BA536" s="159"/>
      <c r="BB536" s="159"/>
      <c r="BC536" s="159"/>
      <c r="BD536" s="159"/>
      <c r="BE536" s="159"/>
      <c r="BF536" s="159"/>
      <c r="BG536" s="159"/>
      <c r="BH536" s="159"/>
      <c r="BI536" s="159"/>
      <c r="BJ536" s="159"/>
      <c r="BK536" s="159"/>
      <c r="BL536" s="159"/>
      <c r="BM536" s="160">
        <v>1</v>
      </c>
    </row>
    <row r="537" spans="1:65">
      <c r="A537" s="29"/>
      <c r="B537" s="19">
        <v>1</v>
      </c>
      <c r="C537" s="9">
        <v>2</v>
      </c>
      <c r="D537" s="23">
        <v>0.03</v>
      </c>
      <c r="E537" s="23">
        <v>0.03</v>
      </c>
      <c r="F537" s="23">
        <v>0.03</v>
      </c>
      <c r="G537" s="161" t="s">
        <v>108</v>
      </c>
      <c r="H537" s="161" t="s">
        <v>108</v>
      </c>
      <c r="I537" s="162">
        <v>5.4210000000000001E-2</v>
      </c>
      <c r="J537" s="23"/>
      <c r="K537" s="161">
        <v>0.02</v>
      </c>
      <c r="L537" s="23">
        <v>0.02</v>
      </c>
      <c r="M537" s="23">
        <v>0.03</v>
      </c>
      <c r="N537" s="161" t="s">
        <v>105</v>
      </c>
      <c r="O537" s="158"/>
      <c r="P537" s="159"/>
      <c r="Q537" s="159"/>
      <c r="R537" s="159"/>
      <c r="S537" s="159"/>
      <c r="T537" s="159"/>
      <c r="U537" s="159"/>
      <c r="V537" s="159"/>
      <c r="W537" s="159"/>
      <c r="X537" s="159"/>
      <c r="Y537" s="159"/>
      <c r="Z537" s="159"/>
      <c r="AA537" s="159"/>
      <c r="AB537" s="159"/>
      <c r="AC537" s="159"/>
      <c r="AD537" s="159"/>
      <c r="AE537" s="159"/>
      <c r="AF537" s="159"/>
      <c r="AG537" s="159"/>
      <c r="AH537" s="159"/>
      <c r="AI537" s="159"/>
      <c r="AJ537" s="159"/>
      <c r="AK537" s="159"/>
      <c r="AL537" s="159"/>
      <c r="AM537" s="159"/>
      <c r="AN537" s="159"/>
      <c r="AO537" s="159"/>
      <c r="AP537" s="159"/>
      <c r="AQ537" s="159"/>
      <c r="AR537" s="159"/>
      <c r="AS537" s="159"/>
      <c r="AT537" s="159"/>
      <c r="AU537" s="159"/>
      <c r="AV537" s="159"/>
      <c r="AW537" s="159"/>
      <c r="AX537" s="159"/>
      <c r="AY537" s="159"/>
      <c r="AZ537" s="159"/>
      <c r="BA537" s="159"/>
      <c r="BB537" s="159"/>
      <c r="BC537" s="159"/>
      <c r="BD537" s="159"/>
      <c r="BE537" s="159"/>
      <c r="BF537" s="159"/>
      <c r="BG537" s="159"/>
      <c r="BH537" s="159"/>
      <c r="BI537" s="159"/>
      <c r="BJ537" s="159"/>
      <c r="BK537" s="159"/>
      <c r="BL537" s="159"/>
      <c r="BM537" s="160">
        <v>14</v>
      </c>
    </row>
    <row r="538" spans="1:65">
      <c r="A538" s="29"/>
      <c r="B538" s="19">
        <v>1</v>
      </c>
      <c r="C538" s="9">
        <v>3</v>
      </c>
      <c r="D538" s="23">
        <v>0.02</v>
      </c>
      <c r="E538" s="23">
        <v>0.02</v>
      </c>
      <c r="F538" s="23">
        <v>0.03</v>
      </c>
      <c r="G538" s="161" t="s">
        <v>108</v>
      </c>
      <c r="H538" s="161" t="s">
        <v>108</v>
      </c>
      <c r="I538" s="161">
        <v>4.5510000000000002E-2</v>
      </c>
      <c r="J538" s="23"/>
      <c r="K538" s="161">
        <v>0.01</v>
      </c>
      <c r="L538" s="23">
        <v>0.02</v>
      </c>
      <c r="M538" s="23">
        <v>0.03</v>
      </c>
      <c r="N538" s="161" t="s">
        <v>105</v>
      </c>
      <c r="O538" s="158"/>
      <c r="P538" s="159"/>
      <c r="Q538" s="159"/>
      <c r="R538" s="159"/>
      <c r="S538" s="159"/>
      <c r="T538" s="159"/>
      <c r="U538" s="159"/>
      <c r="V538" s="159"/>
      <c r="W538" s="159"/>
      <c r="X538" s="159"/>
      <c r="Y538" s="159"/>
      <c r="Z538" s="159"/>
      <c r="AA538" s="159"/>
      <c r="AB538" s="159"/>
      <c r="AC538" s="159"/>
      <c r="AD538" s="159"/>
      <c r="AE538" s="159"/>
      <c r="AF538" s="159"/>
      <c r="AG538" s="159"/>
      <c r="AH538" s="159"/>
      <c r="AI538" s="159"/>
      <c r="AJ538" s="159"/>
      <c r="AK538" s="159"/>
      <c r="AL538" s="159"/>
      <c r="AM538" s="159"/>
      <c r="AN538" s="159"/>
      <c r="AO538" s="159"/>
      <c r="AP538" s="159"/>
      <c r="AQ538" s="159"/>
      <c r="AR538" s="159"/>
      <c r="AS538" s="159"/>
      <c r="AT538" s="159"/>
      <c r="AU538" s="159"/>
      <c r="AV538" s="159"/>
      <c r="AW538" s="159"/>
      <c r="AX538" s="159"/>
      <c r="AY538" s="159"/>
      <c r="AZ538" s="159"/>
      <c r="BA538" s="159"/>
      <c r="BB538" s="159"/>
      <c r="BC538" s="159"/>
      <c r="BD538" s="159"/>
      <c r="BE538" s="159"/>
      <c r="BF538" s="159"/>
      <c r="BG538" s="159"/>
      <c r="BH538" s="159"/>
      <c r="BI538" s="159"/>
      <c r="BJ538" s="159"/>
      <c r="BK538" s="159"/>
      <c r="BL538" s="159"/>
      <c r="BM538" s="160">
        <v>16</v>
      </c>
    </row>
    <row r="539" spans="1:65">
      <c r="A539" s="29"/>
      <c r="B539" s="19">
        <v>1</v>
      </c>
      <c r="C539" s="9">
        <v>4</v>
      </c>
      <c r="D539" s="23">
        <v>0.02</v>
      </c>
      <c r="E539" s="23">
        <v>0.03</v>
      </c>
      <c r="F539" s="23">
        <v>0.03</v>
      </c>
      <c r="G539" s="161" t="s">
        <v>108</v>
      </c>
      <c r="H539" s="161" t="s">
        <v>108</v>
      </c>
      <c r="I539" s="161">
        <v>4.4979999999999999E-2</v>
      </c>
      <c r="J539" s="23"/>
      <c r="K539" s="161">
        <v>0.02</v>
      </c>
      <c r="L539" s="23">
        <v>0.02</v>
      </c>
      <c r="M539" s="23">
        <v>0.03</v>
      </c>
      <c r="N539" s="161" t="s">
        <v>105</v>
      </c>
      <c r="O539" s="158"/>
      <c r="P539" s="159"/>
      <c r="Q539" s="159"/>
      <c r="R539" s="159"/>
      <c r="S539" s="159"/>
      <c r="T539" s="159"/>
      <c r="U539" s="159"/>
      <c r="V539" s="159"/>
      <c r="W539" s="159"/>
      <c r="X539" s="159"/>
      <c r="Y539" s="159"/>
      <c r="Z539" s="159"/>
      <c r="AA539" s="159"/>
      <c r="AB539" s="159"/>
      <c r="AC539" s="159"/>
      <c r="AD539" s="159"/>
      <c r="AE539" s="159"/>
      <c r="AF539" s="159"/>
      <c r="AG539" s="159"/>
      <c r="AH539" s="159"/>
      <c r="AI539" s="159"/>
      <c r="AJ539" s="159"/>
      <c r="AK539" s="159"/>
      <c r="AL539" s="159"/>
      <c r="AM539" s="159"/>
      <c r="AN539" s="159"/>
      <c r="AO539" s="159"/>
      <c r="AP539" s="159"/>
      <c r="AQ539" s="159"/>
      <c r="AR539" s="159"/>
      <c r="AS539" s="159"/>
      <c r="AT539" s="159"/>
      <c r="AU539" s="159"/>
      <c r="AV539" s="159"/>
      <c r="AW539" s="159"/>
      <c r="AX539" s="159"/>
      <c r="AY539" s="159"/>
      <c r="AZ539" s="159"/>
      <c r="BA539" s="159"/>
      <c r="BB539" s="159"/>
      <c r="BC539" s="159"/>
      <c r="BD539" s="159"/>
      <c r="BE539" s="159"/>
      <c r="BF539" s="159"/>
      <c r="BG539" s="159"/>
      <c r="BH539" s="159"/>
      <c r="BI539" s="159"/>
      <c r="BJ539" s="159"/>
      <c r="BK539" s="159"/>
      <c r="BL539" s="159"/>
      <c r="BM539" s="160">
        <v>2.5000000000000005E-2</v>
      </c>
    </row>
    <row r="540" spans="1:65">
      <c r="A540" s="29"/>
      <c r="B540" s="19">
        <v>1</v>
      </c>
      <c r="C540" s="9">
        <v>5</v>
      </c>
      <c r="D540" s="23">
        <v>0.02</v>
      </c>
      <c r="E540" s="23">
        <v>0.02</v>
      </c>
      <c r="F540" s="23">
        <v>0.03</v>
      </c>
      <c r="G540" s="161" t="s">
        <v>108</v>
      </c>
      <c r="H540" s="161" t="s">
        <v>108</v>
      </c>
      <c r="I540" s="161">
        <v>4.2169999999999999E-2</v>
      </c>
      <c r="J540" s="23">
        <v>0.02</v>
      </c>
      <c r="K540" s="161">
        <v>0.01</v>
      </c>
      <c r="L540" s="23">
        <v>0.02</v>
      </c>
      <c r="M540" s="23">
        <v>0.03</v>
      </c>
      <c r="N540" s="161" t="s">
        <v>105</v>
      </c>
      <c r="O540" s="158"/>
      <c r="P540" s="159"/>
      <c r="Q540" s="159"/>
      <c r="R540" s="159"/>
      <c r="S540" s="159"/>
      <c r="T540" s="159"/>
      <c r="U540" s="159"/>
      <c r="V540" s="159"/>
      <c r="W540" s="159"/>
      <c r="X540" s="159"/>
      <c r="Y540" s="159"/>
      <c r="Z540" s="159"/>
      <c r="AA540" s="159"/>
      <c r="AB540" s="159"/>
      <c r="AC540" s="159"/>
      <c r="AD540" s="159"/>
      <c r="AE540" s="159"/>
      <c r="AF540" s="159"/>
      <c r="AG540" s="159"/>
      <c r="AH540" s="159"/>
      <c r="AI540" s="159"/>
      <c r="AJ540" s="159"/>
      <c r="AK540" s="159"/>
      <c r="AL540" s="159"/>
      <c r="AM540" s="159"/>
      <c r="AN540" s="159"/>
      <c r="AO540" s="159"/>
      <c r="AP540" s="159"/>
      <c r="AQ540" s="159"/>
      <c r="AR540" s="159"/>
      <c r="AS540" s="159"/>
      <c r="AT540" s="159"/>
      <c r="AU540" s="159"/>
      <c r="AV540" s="159"/>
      <c r="AW540" s="159"/>
      <c r="AX540" s="159"/>
      <c r="AY540" s="159"/>
      <c r="AZ540" s="159"/>
      <c r="BA540" s="159"/>
      <c r="BB540" s="159"/>
      <c r="BC540" s="159"/>
      <c r="BD540" s="159"/>
      <c r="BE540" s="159"/>
      <c r="BF540" s="159"/>
      <c r="BG540" s="159"/>
      <c r="BH540" s="159"/>
      <c r="BI540" s="159"/>
      <c r="BJ540" s="159"/>
      <c r="BK540" s="159"/>
      <c r="BL540" s="159"/>
      <c r="BM540" s="160">
        <v>33</v>
      </c>
    </row>
    <row r="541" spans="1:65">
      <c r="A541" s="29"/>
      <c r="B541" s="19">
        <v>1</v>
      </c>
      <c r="C541" s="9">
        <v>6</v>
      </c>
      <c r="D541" s="23">
        <v>0.03</v>
      </c>
      <c r="E541" s="23">
        <v>0.02</v>
      </c>
      <c r="F541" s="23">
        <v>0.03</v>
      </c>
      <c r="G541" s="161" t="s">
        <v>108</v>
      </c>
      <c r="H541" s="161" t="s">
        <v>108</v>
      </c>
      <c r="I541" s="161">
        <v>4.351E-2</v>
      </c>
      <c r="J541" s="23">
        <v>0.02</v>
      </c>
      <c r="K541" s="161">
        <v>0.02</v>
      </c>
      <c r="L541" s="23">
        <v>0.02</v>
      </c>
      <c r="M541" s="23">
        <v>0.03</v>
      </c>
      <c r="N541" s="161" t="s">
        <v>105</v>
      </c>
      <c r="O541" s="158"/>
      <c r="P541" s="159"/>
      <c r="Q541" s="159"/>
      <c r="R541" s="159"/>
      <c r="S541" s="159"/>
      <c r="T541" s="159"/>
      <c r="U541" s="159"/>
      <c r="V541" s="159"/>
      <c r="W541" s="159"/>
      <c r="X541" s="159"/>
      <c r="Y541" s="159"/>
      <c r="Z541" s="159"/>
      <c r="AA541" s="159"/>
      <c r="AB541" s="159"/>
      <c r="AC541" s="159"/>
      <c r="AD541" s="159"/>
      <c r="AE541" s="159"/>
      <c r="AF541" s="159"/>
      <c r="AG541" s="159"/>
      <c r="AH541" s="159"/>
      <c r="AI541" s="159"/>
      <c r="AJ541" s="159"/>
      <c r="AK541" s="159"/>
      <c r="AL541" s="159"/>
      <c r="AM541" s="159"/>
      <c r="AN541" s="159"/>
      <c r="AO541" s="159"/>
      <c r="AP541" s="159"/>
      <c r="AQ541" s="159"/>
      <c r="AR541" s="159"/>
      <c r="AS541" s="159"/>
      <c r="AT541" s="159"/>
      <c r="AU541" s="159"/>
      <c r="AV541" s="159"/>
      <c r="AW541" s="159"/>
      <c r="AX541" s="159"/>
      <c r="AY541" s="159"/>
      <c r="AZ541" s="159"/>
      <c r="BA541" s="159"/>
      <c r="BB541" s="159"/>
      <c r="BC541" s="159"/>
      <c r="BD541" s="159"/>
      <c r="BE541" s="159"/>
      <c r="BF541" s="159"/>
      <c r="BG541" s="159"/>
      <c r="BH541" s="159"/>
      <c r="BI541" s="159"/>
      <c r="BJ541" s="159"/>
      <c r="BK541" s="159"/>
      <c r="BL541" s="159"/>
      <c r="BM541" s="55"/>
    </row>
    <row r="542" spans="1:65">
      <c r="A542" s="29"/>
      <c r="B542" s="20" t="s">
        <v>234</v>
      </c>
      <c r="C542" s="12"/>
      <c r="D542" s="163">
        <v>2.3333333333333334E-2</v>
      </c>
      <c r="E542" s="163">
        <v>2.4999999999999998E-2</v>
      </c>
      <c r="F542" s="163">
        <v>0.03</v>
      </c>
      <c r="G542" s="163" t="s">
        <v>630</v>
      </c>
      <c r="H542" s="163" t="s">
        <v>630</v>
      </c>
      <c r="I542" s="163">
        <v>4.5661666666666663E-2</v>
      </c>
      <c r="J542" s="163">
        <v>0.02</v>
      </c>
      <c r="K542" s="163">
        <v>1.4999999999999999E-2</v>
      </c>
      <c r="L542" s="163">
        <v>0.02</v>
      </c>
      <c r="M542" s="163">
        <v>3.1666666666666669E-2</v>
      </c>
      <c r="N542" s="163" t="s">
        <v>630</v>
      </c>
      <c r="O542" s="158"/>
      <c r="P542" s="159"/>
      <c r="Q542" s="159"/>
      <c r="R542" s="159"/>
      <c r="S542" s="159"/>
      <c r="T542" s="159"/>
      <c r="U542" s="159"/>
      <c r="V542" s="159"/>
      <c r="W542" s="159"/>
      <c r="X542" s="159"/>
      <c r="Y542" s="159"/>
      <c r="Z542" s="159"/>
      <c r="AA542" s="159"/>
      <c r="AB542" s="159"/>
      <c r="AC542" s="159"/>
      <c r="AD542" s="159"/>
      <c r="AE542" s="159"/>
      <c r="AF542" s="159"/>
      <c r="AG542" s="159"/>
      <c r="AH542" s="159"/>
      <c r="AI542" s="159"/>
      <c r="AJ542" s="159"/>
      <c r="AK542" s="159"/>
      <c r="AL542" s="159"/>
      <c r="AM542" s="159"/>
      <c r="AN542" s="159"/>
      <c r="AO542" s="159"/>
      <c r="AP542" s="159"/>
      <c r="AQ542" s="159"/>
      <c r="AR542" s="159"/>
      <c r="AS542" s="159"/>
      <c r="AT542" s="159"/>
      <c r="AU542" s="159"/>
      <c r="AV542" s="159"/>
      <c r="AW542" s="159"/>
      <c r="AX542" s="159"/>
      <c r="AY542" s="159"/>
      <c r="AZ542" s="159"/>
      <c r="BA542" s="159"/>
      <c r="BB542" s="159"/>
      <c r="BC542" s="159"/>
      <c r="BD542" s="159"/>
      <c r="BE542" s="159"/>
      <c r="BF542" s="159"/>
      <c r="BG542" s="159"/>
      <c r="BH542" s="159"/>
      <c r="BI542" s="159"/>
      <c r="BJ542" s="159"/>
      <c r="BK542" s="159"/>
      <c r="BL542" s="159"/>
      <c r="BM542" s="55"/>
    </row>
    <row r="543" spans="1:65">
      <c r="A543" s="29"/>
      <c r="B543" s="3" t="s">
        <v>235</v>
      </c>
      <c r="C543" s="28"/>
      <c r="D543" s="23">
        <v>0.02</v>
      </c>
      <c r="E543" s="23">
        <v>2.5000000000000001E-2</v>
      </c>
      <c r="F543" s="23">
        <v>0.03</v>
      </c>
      <c r="G543" s="23" t="s">
        <v>630</v>
      </c>
      <c r="H543" s="23" t="s">
        <v>630</v>
      </c>
      <c r="I543" s="23">
        <v>4.4284999999999998E-2</v>
      </c>
      <c r="J543" s="23">
        <v>0.02</v>
      </c>
      <c r="K543" s="23">
        <v>1.4999999999999999E-2</v>
      </c>
      <c r="L543" s="23">
        <v>0.02</v>
      </c>
      <c r="M543" s="23">
        <v>0.03</v>
      </c>
      <c r="N543" s="23" t="s">
        <v>630</v>
      </c>
      <c r="O543" s="158"/>
      <c r="P543" s="159"/>
      <c r="Q543" s="159"/>
      <c r="R543" s="159"/>
      <c r="S543" s="159"/>
      <c r="T543" s="159"/>
      <c r="U543" s="159"/>
      <c r="V543" s="159"/>
      <c r="W543" s="159"/>
      <c r="X543" s="159"/>
      <c r="Y543" s="159"/>
      <c r="Z543" s="159"/>
      <c r="AA543" s="159"/>
      <c r="AB543" s="159"/>
      <c r="AC543" s="159"/>
      <c r="AD543" s="159"/>
      <c r="AE543" s="159"/>
      <c r="AF543" s="159"/>
      <c r="AG543" s="159"/>
      <c r="AH543" s="159"/>
      <c r="AI543" s="159"/>
      <c r="AJ543" s="159"/>
      <c r="AK543" s="159"/>
      <c r="AL543" s="159"/>
      <c r="AM543" s="159"/>
      <c r="AN543" s="159"/>
      <c r="AO543" s="159"/>
      <c r="AP543" s="159"/>
      <c r="AQ543" s="159"/>
      <c r="AR543" s="159"/>
      <c r="AS543" s="159"/>
      <c r="AT543" s="159"/>
      <c r="AU543" s="159"/>
      <c r="AV543" s="159"/>
      <c r="AW543" s="159"/>
      <c r="AX543" s="159"/>
      <c r="AY543" s="159"/>
      <c r="AZ543" s="159"/>
      <c r="BA543" s="159"/>
      <c r="BB543" s="159"/>
      <c r="BC543" s="159"/>
      <c r="BD543" s="159"/>
      <c r="BE543" s="159"/>
      <c r="BF543" s="159"/>
      <c r="BG543" s="159"/>
      <c r="BH543" s="159"/>
      <c r="BI543" s="159"/>
      <c r="BJ543" s="159"/>
      <c r="BK543" s="159"/>
      <c r="BL543" s="159"/>
      <c r="BM543" s="55"/>
    </row>
    <row r="544" spans="1:65">
      <c r="A544" s="29"/>
      <c r="B544" s="3" t="s">
        <v>236</v>
      </c>
      <c r="C544" s="28"/>
      <c r="D544" s="23">
        <v>5.1639777949432156E-3</v>
      </c>
      <c r="E544" s="23">
        <v>5.477225575051676E-3</v>
      </c>
      <c r="F544" s="23">
        <v>0</v>
      </c>
      <c r="G544" s="23" t="s">
        <v>630</v>
      </c>
      <c r="H544" s="23" t="s">
        <v>630</v>
      </c>
      <c r="I544" s="23">
        <v>4.3514338632991622E-3</v>
      </c>
      <c r="J544" s="23">
        <v>0</v>
      </c>
      <c r="K544" s="23">
        <v>5.4772255750516639E-3</v>
      </c>
      <c r="L544" s="23">
        <v>0</v>
      </c>
      <c r="M544" s="23">
        <v>4.0824829046386306E-3</v>
      </c>
      <c r="N544" s="23" t="s">
        <v>630</v>
      </c>
      <c r="O544" s="158"/>
      <c r="P544" s="159"/>
      <c r="Q544" s="159"/>
      <c r="R544" s="159"/>
      <c r="S544" s="159"/>
      <c r="T544" s="159"/>
      <c r="U544" s="159"/>
      <c r="V544" s="159"/>
      <c r="W544" s="159"/>
      <c r="X544" s="159"/>
      <c r="Y544" s="159"/>
      <c r="Z544" s="159"/>
      <c r="AA544" s="159"/>
      <c r="AB544" s="159"/>
      <c r="AC544" s="159"/>
      <c r="AD544" s="159"/>
      <c r="AE544" s="159"/>
      <c r="AF544" s="159"/>
      <c r="AG544" s="159"/>
      <c r="AH544" s="159"/>
      <c r="AI544" s="159"/>
      <c r="AJ544" s="159"/>
      <c r="AK544" s="159"/>
      <c r="AL544" s="159"/>
      <c r="AM544" s="159"/>
      <c r="AN544" s="159"/>
      <c r="AO544" s="159"/>
      <c r="AP544" s="159"/>
      <c r="AQ544" s="159"/>
      <c r="AR544" s="159"/>
      <c r="AS544" s="159"/>
      <c r="AT544" s="159"/>
      <c r="AU544" s="159"/>
      <c r="AV544" s="159"/>
      <c r="AW544" s="159"/>
      <c r="AX544" s="159"/>
      <c r="AY544" s="159"/>
      <c r="AZ544" s="159"/>
      <c r="BA544" s="159"/>
      <c r="BB544" s="159"/>
      <c r="BC544" s="159"/>
      <c r="BD544" s="159"/>
      <c r="BE544" s="159"/>
      <c r="BF544" s="159"/>
      <c r="BG544" s="159"/>
      <c r="BH544" s="159"/>
      <c r="BI544" s="159"/>
      <c r="BJ544" s="159"/>
      <c r="BK544" s="159"/>
      <c r="BL544" s="159"/>
      <c r="BM544" s="55"/>
    </row>
    <row r="545" spans="1:65">
      <c r="A545" s="29"/>
      <c r="B545" s="3" t="s">
        <v>86</v>
      </c>
      <c r="C545" s="28"/>
      <c r="D545" s="13">
        <v>0.22131333406899495</v>
      </c>
      <c r="E545" s="13">
        <v>0.21908902300206706</v>
      </c>
      <c r="F545" s="13">
        <v>0</v>
      </c>
      <c r="G545" s="13" t="s">
        <v>630</v>
      </c>
      <c r="H545" s="13" t="s">
        <v>630</v>
      </c>
      <c r="I545" s="13">
        <v>9.52973069306675E-2</v>
      </c>
      <c r="J545" s="13">
        <v>0</v>
      </c>
      <c r="K545" s="13">
        <v>0.36514837167011094</v>
      </c>
      <c r="L545" s="13">
        <v>0</v>
      </c>
      <c r="M545" s="13">
        <v>0.12892051277806202</v>
      </c>
      <c r="N545" s="13" t="s">
        <v>630</v>
      </c>
      <c r="O545" s="99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4"/>
    </row>
    <row r="546" spans="1:65">
      <c r="A546" s="29"/>
      <c r="B546" s="3" t="s">
        <v>237</v>
      </c>
      <c r="C546" s="28"/>
      <c r="D546" s="13">
        <v>-6.6666666666666763E-2</v>
      </c>
      <c r="E546" s="13">
        <v>-2.2204460492503131E-16</v>
      </c>
      <c r="F546" s="13">
        <v>0.19999999999999973</v>
      </c>
      <c r="G546" s="13" t="s">
        <v>630</v>
      </c>
      <c r="H546" s="13" t="s">
        <v>630</v>
      </c>
      <c r="I546" s="13">
        <v>0.82646666666666624</v>
      </c>
      <c r="J546" s="13">
        <v>-0.20000000000000018</v>
      </c>
      <c r="K546" s="13">
        <v>-0.40000000000000013</v>
      </c>
      <c r="L546" s="13">
        <v>-0.20000000000000018</v>
      </c>
      <c r="M546" s="13">
        <v>0.26666666666666661</v>
      </c>
      <c r="N546" s="13" t="s">
        <v>630</v>
      </c>
      <c r="O546" s="99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4"/>
    </row>
    <row r="547" spans="1:65">
      <c r="A547" s="29"/>
      <c r="B547" s="44" t="s">
        <v>238</v>
      </c>
      <c r="C547" s="45"/>
      <c r="D547" s="43">
        <v>0.45</v>
      </c>
      <c r="E547" s="43">
        <v>0.34</v>
      </c>
      <c r="F547" s="43">
        <v>0</v>
      </c>
      <c r="G547" s="43">
        <v>1.35</v>
      </c>
      <c r="H547" s="43">
        <v>1.35</v>
      </c>
      <c r="I547" s="43">
        <v>1.06</v>
      </c>
      <c r="J547" s="43">
        <v>0.67</v>
      </c>
      <c r="K547" s="43">
        <v>1.01</v>
      </c>
      <c r="L547" s="43">
        <v>0.67</v>
      </c>
      <c r="M547" s="43">
        <v>0.11</v>
      </c>
      <c r="N547" s="43">
        <v>31.69</v>
      </c>
      <c r="O547" s="99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4"/>
    </row>
    <row r="548" spans="1:65">
      <c r="B548" s="3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BM548" s="54"/>
    </row>
    <row r="549" spans="1:65" ht="15">
      <c r="B549" s="8" t="s">
        <v>474</v>
      </c>
      <c r="BM549" s="27" t="s">
        <v>67</v>
      </c>
    </row>
    <row r="550" spans="1:65" ht="15">
      <c r="A550" s="25" t="s">
        <v>55</v>
      </c>
      <c r="B550" s="18" t="s">
        <v>113</v>
      </c>
      <c r="C550" s="15" t="s">
        <v>114</v>
      </c>
      <c r="D550" s="16" t="s">
        <v>205</v>
      </c>
      <c r="E550" s="17" t="s">
        <v>205</v>
      </c>
      <c r="F550" s="17" t="s">
        <v>205</v>
      </c>
      <c r="G550" s="17" t="s">
        <v>205</v>
      </c>
      <c r="H550" s="17" t="s">
        <v>205</v>
      </c>
      <c r="I550" s="17" t="s">
        <v>205</v>
      </c>
      <c r="J550" s="17" t="s">
        <v>205</v>
      </c>
      <c r="K550" s="17" t="s">
        <v>205</v>
      </c>
      <c r="L550" s="17" t="s">
        <v>205</v>
      </c>
      <c r="M550" s="17" t="s">
        <v>205</v>
      </c>
      <c r="N550" s="17" t="s">
        <v>205</v>
      </c>
      <c r="O550" s="17" t="s">
        <v>205</v>
      </c>
      <c r="P550" s="17" t="s">
        <v>205</v>
      </c>
      <c r="Q550" s="17" t="s">
        <v>205</v>
      </c>
      <c r="R550" s="17" t="s">
        <v>205</v>
      </c>
      <c r="S550" s="17" t="s">
        <v>205</v>
      </c>
      <c r="T550" s="17" t="s">
        <v>205</v>
      </c>
      <c r="U550" s="17" t="s">
        <v>205</v>
      </c>
      <c r="V550" s="17" t="s">
        <v>205</v>
      </c>
      <c r="W550" s="17" t="s">
        <v>205</v>
      </c>
      <c r="X550" s="17" t="s">
        <v>205</v>
      </c>
      <c r="Y550" s="17" t="s">
        <v>205</v>
      </c>
      <c r="Z550" s="17" t="s">
        <v>205</v>
      </c>
      <c r="AA550" s="17" t="s">
        <v>205</v>
      </c>
      <c r="AB550" s="17" t="s">
        <v>205</v>
      </c>
      <c r="AC550" s="99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1</v>
      </c>
    </row>
    <row r="551" spans="1:65">
      <c r="A551" s="29"/>
      <c r="B551" s="19" t="s">
        <v>206</v>
      </c>
      <c r="C551" s="9" t="s">
        <v>206</v>
      </c>
      <c r="D551" s="97" t="s">
        <v>207</v>
      </c>
      <c r="E551" s="98" t="s">
        <v>208</v>
      </c>
      <c r="F551" s="98" t="s">
        <v>209</v>
      </c>
      <c r="G551" s="98" t="s">
        <v>210</v>
      </c>
      <c r="H551" s="98" t="s">
        <v>211</v>
      </c>
      <c r="I551" s="98" t="s">
        <v>212</v>
      </c>
      <c r="J551" s="98" t="s">
        <v>213</v>
      </c>
      <c r="K551" s="98" t="s">
        <v>214</v>
      </c>
      <c r="L551" s="98" t="s">
        <v>215</v>
      </c>
      <c r="M551" s="98" t="s">
        <v>216</v>
      </c>
      <c r="N551" s="98" t="s">
        <v>217</v>
      </c>
      <c r="O551" s="98" t="s">
        <v>218</v>
      </c>
      <c r="P551" s="98" t="s">
        <v>219</v>
      </c>
      <c r="Q551" s="98" t="s">
        <v>220</v>
      </c>
      <c r="R551" s="98" t="s">
        <v>221</v>
      </c>
      <c r="S551" s="98" t="s">
        <v>222</v>
      </c>
      <c r="T551" s="98" t="s">
        <v>223</v>
      </c>
      <c r="U551" s="98" t="s">
        <v>224</v>
      </c>
      <c r="V551" s="98" t="s">
        <v>241</v>
      </c>
      <c r="W551" s="98" t="s">
        <v>225</v>
      </c>
      <c r="X551" s="98" t="s">
        <v>226</v>
      </c>
      <c r="Y551" s="98" t="s">
        <v>227</v>
      </c>
      <c r="Z551" s="98" t="s">
        <v>228</v>
      </c>
      <c r="AA551" s="98" t="s">
        <v>242</v>
      </c>
      <c r="AB551" s="98" t="s">
        <v>229</v>
      </c>
      <c r="AC551" s="99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 t="s">
        <v>1</v>
      </c>
    </row>
    <row r="552" spans="1:65">
      <c r="A552" s="29"/>
      <c r="B552" s="19"/>
      <c r="C552" s="9"/>
      <c r="D552" s="10" t="s">
        <v>115</v>
      </c>
      <c r="E552" s="11" t="s">
        <v>230</v>
      </c>
      <c r="F552" s="11" t="s">
        <v>231</v>
      </c>
      <c r="G552" s="11" t="s">
        <v>231</v>
      </c>
      <c r="H552" s="11" t="s">
        <v>230</v>
      </c>
      <c r="I552" s="11" t="s">
        <v>115</v>
      </c>
      <c r="J552" s="11" t="s">
        <v>115</v>
      </c>
      <c r="K552" s="11" t="s">
        <v>230</v>
      </c>
      <c r="L552" s="11" t="s">
        <v>231</v>
      </c>
      <c r="M552" s="11" t="s">
        <v>231</v>
      </c>
      <c r="N552" s="11" t="s">
        <v>231</v>
      </c>
      <c r="O552" s="11" t="s">
        <v>231</v>
      </c>
      <c r="P552" s="11" t="s">
        <v>231</v>
      </c>
      <c r="Q552" s="11" t="s">
        <v>231</v>
      </c>
      <c r="R552" s="11" t="s">
        <v>231</v>
      </c>
      <c r="S552" s="11" t="s">
        <v>231</v>
      </c>
      <c r="T552" s="11" t="s">
        <v>231</v>
      </c>
      <c r="U552" s="11" t="s">
        <v>115</v>
      </c>
      <c r="V552" s="11" t="s">
        <v>115</v>
      </c>
      <c r="W552" s="11" t="s">
        <v>231</v>
      </c>
      <c r="X552" s="11" t="s">
        <v>115</v>
      </c>
      <c r="Y552" s="11" t="s">
        <v>231</v>
      </c>
      <c r="Z552" s="11" t="s">
        <v>231</v>
      </c>
      <c r="AA552" s="11" t="s">
        <v>115</v>
      </c>
      <c r="AB552" s="11" t="s">
        <v>230</v>
      </c>
      <c r="AC552" s="99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3</v>
      </c>
    </row>
    <row r="553" spans="1:65">
      <c r="A553" s="29"/>
      <c r="B553" s="19"/>
      <c r="C553" s="9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99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3</v>
      </c>
    </row>
    <row r="554" spans="1:65">
      <c r="A554" s="29"/>
      <c r="B554" s="18">
        <v>1</v>
      </c>
      <c r="C554" s="14">
        <v>1</v>
      </c>
      <c r="D554" s="156">
        <v>0.11299999999999999</v>
      </c>
      <c r="E554" s="156">
        <v>0.11724341655501758</v>
      </c>
      <c r="F554" s="156">
        <v>0.13</v>
      </c>
      <c r="G554" s="156">
        <v>0.124</v>
      </c>
      <c r="H554" s="156">
        <v>0.12570000000000001</v>
      </c>
      <c r="I554" s="156">
        <v>0.127</v>
      </c>
      <c r="J554" s="156">
        <v>0.125</v>
      </c>
      <c r="K554" s="156">
        <v>0.11</v>
      </c>
      <c r="L554" s="156">
        <v>0.12</v>
      </c>
      <c r="M554" s="156">
        <v>0.13</v>
      </c>
      <c r="N554" s="157">
        <v>7.7200000000000005E-2</v>
      </c>
      <c r="O554" s="156">
        <v>0.11</v>
      </c>
      <c r="P554" s="157">
        <v>0.11</v>
      </c>
      <c r="Q554" s="156">
        <v>0.11</v>
      </c>
      <c r="R554" s="156">
        <v>0.11</v>
      </c>
      <c r="S554" s="156">
        <v>0.11</v>
      </c>
      <c r="T554" s="156">
        <v>0.12</v>
      </c>
      <c r="U554" s="156">
        <v>0.12</v>
      </c>
      <c r="V554" s="156">
        <v>0.12302999999999999</v>
      </c>
      <c r="W554" s="156">
        <v>0.12</v>
      </c>
      <c r="X554" s="156">
        <v>0.128</v>
      </c>
      <c r="Y554" s="156">
        <v>0.12</v>
      </c>
      <c r="Z554" s="156">
        <v>0.13389999999999999</v>
      </c>
      <c r="AA554" s="186">
        <v>0.13200000000000001</v>
      </c>
      <c r="AB554" s="156">
        <v>0.11</v>
      </c>
      <c r="AC554" s="158"/>
      <c r="AD554" s="159"/>
      <c r="AE554" s="159"/>
      <c r="AF554" s="159"/>
      <c r="AG554" s="159"/>
      <c r="AH554" s="159"/>
      <c r="AI554" s="159"/>
      <c r="AJ554" s="159"/>
      <c r="AK554" s="159"/>
      <c r="AL554" s="159"/>
      <c r="AM554" s="159"/>
      <c r="AN554" s="159"/>
      <c r="AO554" s="159"/>
      <c r="AP554" s="159"/>
      <c r="AQ554" s="159"/>
      <c r="AR554" s="159"/>
      <c r="AS554" s="159"/>
      <c r="AT554" s="159"/>
      <c r="AU554" s="159"/>
      <c r="AV554" s="159"/>
      <c r="AW554" s="159"/>
      <c r="AX554" s="159"/>
      <c r="AY554" s="159"/>
      <c r="AZ554" s="159"/>
      <c r="BA554" s="159"/>
      <c r="BB554" s="159"/>
      <c r="BC554" s="159"/>
      <c r="BD554" s="159"/>
      <c r="BE554" s="159"/>
      <c r="BF554" s="159"/>
      <c r="BG554" s="159"/>
      <c r="BH554" s="159"/>
      <c r="BI554" s="159"/>
      <c r="BJ554" s="159"/>
      <c r="BK554" s="159"/>
      <c r="BL554" s="159"/>
      <c r="BM554" s="160">
        <v>1</v>
      </c>
    </row>
    <row r="555" spans="1:65">
      <c r="A555" s="29"/>
      <c r="B555" s="19">
        <v>1</v>
      </c>
      <c r="C555" s="9">
        <v>2</v>
      </c>
      <c r="D555" s="23">
        <v>0.1201</v>
      </c>
      <c r="E555" s="23">
        <v>0.11977045275220646</v>
      </c>
      <c r="F555" s="23">
        <v>0.13</v>
      </c>
      <c r="G555" s="23">
        <v>0.124</v>
      </c>
      <c r="H555" s="23">
        <v>0.12409999999999999</v>
      </c>
      <c r="I555" s="23">
        <v>0.126</v>
      </c>
      <c r="J555" s="23">
        <v>0.125</v>
      </c>
      <c r="K555" s="23">
        <v>0.1</v>
      </c>
      <c r="L555" s="23">
        <v>0.12</v>
      </c>
      <c r="M555" s="23">
        <v>0.13</v>
      </c>
      <c r="N555" s="161">
        <v>8.4699999999999998E-2</v>
      </c>
      <c r="O555" s="23">
        <v>0.11</v>
      </c>
      <c r="P555" s="161">
        <v>0.11</v>
      </c>
      <c r="Q555" s="23">
        <v>0.11</v>
      </c>
      <c r="R555" s="23">
        <v>0.11</v>
      </c>
      <c r="S555" s="23">
        <v>0.12</v>
      </c>
      <c r="T555" s="23">
        <v>0.11</v>
      </c>
      <c r="U555" s="23">
        <v>0.12</v>
      </c>
      <c r="V555" s="23">
        <v>0.12372999999999999</v>
      </c>
      <c r="W555" s="23">
        <v>0.12</v>
      </c>
      <c r="X555" s="23">
        <v>0.13200000000000001</v>
      </c>
      <c r="Y555" s="23">
        <v>0.12</v>
      </c>
      <c r="Z555" s="23">
        <v>0.13569999999999999</v>
      </c>
      <c r="AA555" s="23">
        <v>0.122</v>
      </c>
      <c r="AB555" s="23">
        <v>0.11</v>
      </c>
      <c r="AC555" s="158"/>
      <c r="AD555" s="159"/>
      <c r="AE555" s="159"/>
      <c r="AF555" s="159"/>
      <c r="AG555" s="159"/>
      <c r="AH555" s="159"/>
      <c r="AI555" s="159"/>
      <c r="AJ555" s="159"/>
      <c r="AK555" s="159"/>
      <c r="AL555" s="159"/>
      <c r="AM555" s="159"/>
      <c r="AN555" s="159"/>
      <c r="AO555" s="159"/>
      <c r="AP555" s="159"/>
      <c r="AQ555" s="159"/>
      <c r="AR555" s="159"/>
      <c r="AS555" s="159"/>
      <c r="AT555" s="159"/>
      <c r="AU555" s="159"/>
      <c r="AV555" s="159"/>
      <c r="AW555" s="159"/>
      <c r="AX555" s="159"/>
      <c r="AY555" s="159"/>
      <c r="AZ555" s="159"/>
      <c r="BA555" s="159"/>
      <c r="BB555" s="159"/>
      <c r="BC555" s="159"/>
      <c r="BD555" s="159"/>
      <c r="BE555" s="159"/>
      <c r="BF555" s="159"/>
      <c r="BG555" s="159"/>
      <c r="BH555" s="159"/>
      <c r="BI555" s="159"/>
      <c r="BJ555" s="159"/>
      <c r="BK555" s="159"/>
      <c r="BL555" s="159"/>
      <c r="BM555" s="160" t="e">
        <v>#N/A</v>
      </c>
    </row>
    <row r="556" spans="1:65">
      <c r="A556" s="29"/>
      <c r="B556" s="19">
        <v>1</v>
      </c>
      <c r="C556" s="9">
        <v>3</v>
      </c>
      <c r="D556" s="23">
        <v>0.1215</v>
      </c>
      <c r="E556" s="23">
        <v>0.11691473309003785</v>
      </c>
      <c r="F556" s="23">
        <v>0.13</v>
      </c>
      <c r="G556" s="23">
        <v>0.124</v>
      </c>
      <c r="H556" s="23">
        <v>0.1255</v>
      </c>
      <c r="I556" s="23">
        <v>0.125</v>
      </c>
      <c r="J556" s="23">
        <v>0.123</v>
      </c>
      <c r="K556" s="23">
        <v>0.12</v>
      </c>
      <c r="L556" s="23">
        <v>0.12</v>
      </c>
      <c r="M556" s="23">
        <v>0.13</v>
      </c>
      <c r="N556" s="161">
        <v>9.1200000000000003E-2</v>
      </c>
      <c r="O556" s="23">
        <v>0.11</v>
      </c>
      <c r="P556" s="161">
        <v>0.11</v>
      </c>
      <c r="Q556" s="23">
        <v>0.11</v>
      </c>
      <c r="R556" s="23">
        <v>0.11</v>
      </c>
      <c r="S556" s="23">
        <v>0.12</v>
      </c>
      <c r="T556" s="23">
        <v>0.11</v>
      </c>
      <c r="U556" s="23">
        <v>0.12</v>
      </c>
      <c r="V556" s="23">
        <v>0.12525</v>
      </c>
      <c r="W556" s="23">
        <v>0.12</v>
      </c>
      <c r="X556" s="23">
        <v>0.13100000000000001</v>
      </c>
      <c r="Y556" s="23">
        <v>0.12</v>
      </c>
      <c r="Z556" s="23">
        <v>0.13270000000000001</v>
      </c>
      <c r="AA556" s="23">
        <v>0.12</v>
      </c>
      <c r="AB556" s="23">
        <v>0.12</v>
      </c>
      <c r="AC556" s="158"/>
      <c r="AD556" s="159"/>
      <c r="AE556" s="159"/>
      <c r="AF556" s="159"/>
      <c r="AG556" s="159"/>
      <c r="AH556" s="159"/>
      <c r="AI556" s="159"/>
      <c r="AJ556" s="159"/>
      <c r="AK556" s="159"/>
      <c r="AL556" s="159"/>
      <c r="AM556" s="159"/>
      <c r="AN556" s="159"/>
      <c r="AO556" s="159"/>
      <c r="AP556" s="159"/>
      <c r="AQ556" s="159"/>
      <c r="AR556" s="159"/>
      <c r="AS556" s="159"/>
      <c r="AT556" s="159"/>
      <c r="AU556" s="159"/>
      <c r="AV556" s="159"/>
      <c r="AW556" s="159"/>
      <c r="AX556" s="159"/>
      <c r="AY556" s="159"/>
      <c r="AZ556" s="159"/>
      <c r="BA556" s="159"/>
      <c r="BB556" s="159"/>
      <c r="BC556" s="159"/>
      <c r="BD556" s="159"/>
      <c r="BE556" s="159"/>
      <c r="BF556" s="159"/>
      <c r="BG556" s="159"/>
      <c r="BH556" s="159"/>
      <c r="BI556" s="159"/>
      <c r="BJ556" s="159"/>
      <c r="BK556" s="159"/>
      <c r="BL556" s="159"/>
      <c r="BM556" s="160">
        <v>16</v>
      </c>
    </row>
    <row r="557" spans="1:65">
      <c r="A557" s="29"/>
      <c r="B557" s="19">
        <v>1</v>
      </c>
      <c r="C557" s="9">
        <v>4</v>
      </c>
      <c r="D557" s="23">
        <v>0.11820000000000001</v>
      </c>
      <c r="E557" s="23">
        <v>0.11561268804339496</v>
      </c>
      <c r="F557" s="23">
        <v>0.13</v>
      </c>
      <c r="G557" s="23">
        <v>0.125</v>
      </c>
      <c r="H557" s="23">
        <v>0.12589999999999998</v>
      </c>
      <c r="I557" s="23">
        <v>0.126</v>
      </c>
      <c r="J557" s="23">
        <v>0.125</v>
      </c>
      <c r="K557" s="23">
        <v>0.12</v>
      </c>
      <c r="L557" s="23">
        <v>0.12</v>
      </c>
      <c r="M557" s="23">
        <v>0.13</v>
      </c>
      <c r="N557" s="161">
        <v>8.4400000000000003E-2</v>
      </c>
      <c r="O557" s="23">
        <v>0.11</v>
      </c>
      <c r="P557" s="161">
        <v>0.09</v>
      </c>
      <c r="Q557" s="23">
        <v>0.12</v>
      </c>
      <c r="R557" s="23">
        <v>0.11</v>
      </c>
      <c r="S557" s="23">
        <v>0.12</v>
      </c>
      <c r="T557" s="23">
        <v>0.12</v>
      </c>
      <c r="U557" s="23">
        <v>0.12</v>
      </c>
      <c r="V557" s="23">
        <v>0.12532000000000001</v>
      </c>
      <c r="W557" s="23">
        <v>0.12</v>
      </c>
      <c r="X557" s="23">
        <v>0.126</v>
      </c>
      <c r="Y557" s="23">
        <v>0.12</v>
      </c>
      <c r="Z557" s="23">
        <v>0.13389999999999999</v>
      </c>
      <c r="AA557" s="23">
        <v>0.123</v>
      </c>
      <c r="AB557" s="23">
        <v>0.13</v>
      </c>
      <c r="AC557" s="158"/>
      <c r="AD557" s="159"/>
      <c r="AE557" s="159"/>
      <c r="AF557" s="159"/>
      <c r="AG557" s="159"/>
      <c r="AH557" s="159"/>
      <c r="AI557" s="159"/>
      <c r="AJ557" s="159"/>
      <c r="AK557" s="159"/>
      <c r="AL557" s="159"/>
      <c r="AM557" s="159"/>
      <c r="AN557" s="159"/>
      <c r="AO557" s="159"/>
      <c r="AP557" s="159"/>
      <c r="AQ557" s="159"/>
      <c r="AR557" s="159"/>
      <c r="AS557" s="159"/>
      <c r="AT557" s="159"/>
      <c r="AU557" s="159"/>
      <c r="AV557" s="159"/>
      <c r="AW557" s="159"/>
      <c r="AX557" s="159"/>
      <c r="AY557" s="159"/>
      <c r="AZ557" s="159"/>
      <c r="BA557" s="159"/>
      <c r="BB557" s="159"/>
      <c r="BC557" s="159"/>
      <c r="BD557" s="159"/>
      <c r="BE557" s="159"/>
      <c r="BF557" s="159"/>
      <c r="BG557" s="159"/>
      <c r="BH557" s="159"/>
      <c r="BI557" s="159"/>
      <c r="BJ557" s="159"/>
      <c r="BK557" s="159"/>
      <c r="BL557" s="159"/>
      <c r="BM557" s="160">
        <v>0.12043464682024436</v>
      </c>
    </row>
    <row r="558" spans="1:65">
      <c r="A558" s="29"/>
      <c r="B558" s="19">
        <v>1</v>
      </c>
      <c r="C558" s="9">
        <v>5</v>
      </c>
      <c r="D558" s="23">
        <v>0.11310000000000001</v>
      </c>
      <c r="E558" s="23">
        <v>0.11978970420677233</v>
      </c>
      <c r="F558" s="23">
        <v>0.12</v>
      </c>
      <c r="G558" s="23">
        <v>0.124</v>
      </c>
      <c r="H558" s="23">
        <v>0.12559999999999999</v>
      </c>
      <c r="I558" s="23">
        <v>0.11900000000000001</v>
      </c>
      <c r="J558" s="23">
        <v>0.124</v>
      </c>
      <c r="K558" s="23">
        <v>0.12</v>
      </c>
      <c r="L558" s="23">
        <v>0.13</v>
      </c>
      <c r="M558" s="23">
        <v>0.13</v>
      </c>
      <c r="N558" s="161">
        <v>8.2100000000000006E-2</v>
      </c>
      <c r="O558" s="23">
        <v>0.11</v>
      </c>
      <c r="P558" s="161">
        <v>0.1</v>
      </c>
      <c r="Q558" s="23">
        <v>0.11</v>
      </c>
      <c r="R558" s="23">
        <v>0.11</v>
      </c>
      <c r="S558" s="23">
        <v>0.11</v>
      </c>
      <c r="T558" s="23">
        <v>0.11</v>
      </c>
      <c r="U558" s="23">
        <v>0.12</v>
      </c>
      <c r="V558" s="23">
        <v>0.1235</v>
      </c>
      <c r="W558" s="23">
        <v>0.12</v>
      </c>
      <c r="X558" s="162">
        <v>0.108</v>
      </c>
      <c r="Y558" s="23">
        <v>0.11</v>
      </c>
      <c r="Z558" s="23">
        <v>0.1351</v>
      </c>
      <c r="AA558" s="23">
        <v>0.11799999999999998</v>
      </c>
      <c r="AB558" s="23">
        <v>0.13</v>
      </c>
      <c r="AC558" s="158"/>
      <c r="AD558" s="159"/>
      <c r="AE558" s="159"/>
      <c r="AF558" s="159"/>
      <c r="AG558" s="159"/>
      <c r="AH558" s="159"/>
      <c r="AI558" s="159"/>
      <c r="AJ558" s="159"/>
      <c r="AK558" s="159"/>
      <c r="AL558" s="159"/>
      <c r="AM558" s="159"/>
      <c r="AN558" s="159"/>
      <c r="AO558" s="159"/>
      <c r="AP558" s="159"/>
      <c r="AQ558" s="159"/>
      <c r="AR558" s="159"/>
      <c r="AS558" s="159"/>
      <c r="AT558" s="159"/>
      <c r="AU558" s="159"/>
      <c r="AV558" s="159"/>
      <c r="AW558" s="159"/>
      <c r="AX558" s="159"/>
      <c r="AY558" s="159"/>
      <c r="AZ558" s="159"/>
      <c r="BA558" s="159"/>
      <c r="BB558" s="159"/>
      <c r="BC558" s="159"/>
      <c r="BD558" s="159"/>
      <c r="BE558" s="159"/>
      <c r="BF558" s="159"/>
      <c r="BG558" s="159"/>
      <c r="BH558" s="159"/>
      <c r="BI558" s="159"/>
      <c r="BJ558" s="159"/>
      <c r="BK558" s="159"/>
      <c r="BL558" s="159"/>
      <c r="BM558" s="160">
        <v>34</v>
      </c>
    </row>
    <row r="559" spans="1:65">
      <c r="A559" s="29"/>
      <c r="B559" s="19">
        <v>1</v>
      </c>
      <c r="C559" s="9">
        <v>6</v>
      </c>
      <c r="D559" s="23">
        <v>0.12819999999999998</v>
      </c>
      <c r="E559" s="23">
        <v>0.11535041007542017</v>
      </c>
      <c r="F559" s="23">
        <v>0.12</v>
      </c>
      <c r="G559" s="23">
        <v>0.125</v>
      </c>
      <c r="H559" s="23">
        <v>0.12520000000000001</v>
      </c>
      <c r="I559" s="23">
        <v>0.12</v>
      </c>
      <c r="J559" s="23">
        <v>0.123</v>
      </c>
      <c r="K559" s="23">
        <v>0.12</v>
      </c>
      <c r="L559" s="23">
        <v>0.12</v>
      </c>
      <c r="M559" s="23">
        <v>0.13</v>
      </c>
      <c r="N559" s="161">
        <v>9.11E-2</v>
      </c>
      <c r="O559" s="23">
        <v>0.11</v>
      </c>
      <c r="P559" s="161">
        <v>0.1</v>
      </c>
      <c r="Q559" s="23">
        <v>0.11</v>
      </c>
      <c r="R559" s="23">
        <v>0.11</v>
      </c>
      <c r="S559" s="23">
        <v>0.12</v>
      </c>
      <c r="T559" s="23">
        <v>0.11</v>
      </c>
      <c r="U559" s="23">
        <v>0.12</v>
      </c>
      <c r="V559" s="23">
        <v>0.12368</v>
      </c>
      <c r="W559" s="23">
        <v>0.12</v>
      </c>
      <c r="X559" s="23">
        <v>0.12</v>
      </c>
      <c r="Y559" s="23">
        <v>0.11</v>
      </c>
      <c r="Z559" s="23">
        <v>0.13389999999999999</v>
      </c>
      <c r="AA559" s="23">
        <v>0.11799999999999998</v>
      </c>
      <c r="AB559" s="23">
        <v>0.11</v>
      </c>
      <c r="AC559" s="158"/>
      <c r="AD559" s="159"/>
      <c r="AE559" s="159"/>
      <c r="AF559" s="159"/>
      <c r="AG559" s="159"/>
      <c r="AH559" s="159"/>
      <c r="AI559" s="159"/>
      <c r="AJ559" s="159"/>
      <c r="AK559" s="159"/>
      <c r="AL559" s="159"/>
      <c r="AM559" s="159"/>
      <c r="AN559" s="159"/>
      <c r="AO559" s="159"/>
      <c r="AP559" s="159"/>
      <c r="AQ559" s="159"/>
      <c r="AR559" s="159"/>
      <c r="AS559" s="159"/>
      <c r="AT559" s="159"/>
      <c r="AU559" s="159"/>
      <c r="AV559" s="159"/>
      <c r="AW559" s="159"/>
      <c r="AX559" s="159"/>
      <c r="AY559" s="159"/>
      <c r="AZ559" s="159"/>
      <c r="BA559" s="159"/>
      <c r="BB559" s="159"/>
      <c r="BC559" s="159"/>
      <c r="BD559" s="159"/>
      <c r="BE559" s="159"/>
      <c r="BF559" s="159"/>
      <c r="BG559" s="159"/>
      <c r="BH559" s="159"/>
      <c r="BI559" s="159"/>
      <c r="BJ559" s="159"/>
      <c r="BK559" s="159"/>
      <c r="BL559" s="159"/>
      <c r="BM559" s="55"/>
    </row>
    <row r="560" spans="1:65">
      <c r="A560" s="29"/>
      <c r="B560" s="20" t="s">
        <v>234</v>
      </c>
      <c r="C560" s="12"/>
      <c r="D560" s="163">
        <v>0.11901666666666666</v>
      </c>
      <c r="E560" s="163">
        <v>0.11744690078714155</v>
      </c>
      <c r="F560" s="163">
        <v>0.12666666666666668</v>
      </c>
      <c r="G560" s="163">
        <v>0.12433333333333334</v>
      </c>
      <c r="H560" s="163">
        <v>0.12533333333333332</v>
      </c>
      <c r="I560" s="163">
        <v>0.12383333333333334</v>
      </c>
      <c r="J560" s="163">
        <v>0.12416666666666666</v>
      </c>
      <c r="K560" s="163">
        <v>0.115</v>
      </c>
      <c r="L560" s="163">
        <v>0.12166666666666666</v>
      </c>
      <c r="M560" s="163">
        <v>0.13</v>
      </c>
      <c r="N560" s="163">
        <v>8.5116666666666674E-2</v>
      </c>
      <c r="O560" s="163">
        <v>0.11</v>
      </c>
      <c r="P560" s="163">
        <v>0.10333333333333333</v>
      </c>
      <c r="Q560" s="163">
        <v>0.11166666666666668</v>
      </c>
      <c r="R560" s="163">
        <v>0.11</v>
      </c>
      <c r="S560" s="163">
        <v>0.11666666666666665</v>
      </c>
      <c r="T560" s="163">
        <v>0.11333333333333333</v>
      </c>
      <c r="U560" s="163">
        <v>0.12</v>
      </c>
      <c r="V560" s="163">
        <v>0.124085</v>
      </c>
      <c r="W560" s="163">
        <v>0.12</v>
      </c>
      <c r="X560" s="163">
        <v>0.12416666666666666</v>
      </c>
      <c r="Y560" s="163">
        <v>0.11666666666666665</v>
      </c>
      <c r="Z560" s="163">
        <v>0.13420000000000001</v>
      </c>
      <c r="AA560" s="163">
        <v>0.12216666666666666</v>
      </c>
      <c r="AB560" s="163">
        <v>0.11833333333333333</v>
      </c>
      <c r="AC560" s="158"/>
      <c r="AD560" s="159"/>
      <c r="AE560" s="159"/>
      <c r="AF560" s="159"/>
      <c r="AG560" s="159"/>
      <c r="AH560" s="159"/>
      <c r="AI560" s="159"/>
      <c r="AJ560" s="159"/>
      <c r="AK560" s="159"/>
      <c r="AL560" s="159"/>
      <c r="AM560" s="159"/>
      <c r="AN560" s="159"/>
      <c r="AO560" s="159"/>
      <c r="AP560" s="159"/>
      <c r="AQ560" s="159"/>
      <c r="AR560" s="159"/>
      <c r="AS560" s="159"/>
      <c r="AT560" s="159"/>
      <c r="AU560" s="159"/>
      <c r="AV560" s="159"/>
      <c r="AW560" s="159"/>
      <c r="AX560" s="159"/>
      <c r="AY560" s="159"/>
      <c r="AZ560" s="159"/>
      <c r="BA560" s="159"/>
      <c r="BB560" s="159"/>
      <c r="BC560" s="159"/>
      <c r="BD560" s="159"/>
      <c r="BE560" s="159"/>
      <c r="BF560" s="159"/>
      <c r="BG560" s="159"/>
      <c r="BH560" s="159"/>
      <c r="BI560" s="159"/>
      <c r="BJ560" s="159"/>
      <c r="BK560" s="159"/>
      <c r="BL560" s="159"/>
      <c r="BM560" s="55"/>
    </row>
    <row r="561" spans="1:65">
      <c r="A561" s="29"/>
      <c r="B561" s="3" t="s">
        <v>235</v>
      </c>
      <c r="C561" s="28"/>
      <c r="D561" s="23">
        <v>0.11915000000000001</v>
      </c>
      <c r="E561" s="23">
        <v>0.11707907482252772</v>
      </c>
      <c r="F561" s="23">
        <v>0.13</v>
      </c>
      <c r="G561" s="23">
        <v>0.124</v>
      </c>
      <c r="H561" s="23">
        <v>0.12554999999999999</v>
      </c>
      <c r="I561" s="23">
        <v>0.1255</v>
      </c>
      <c r="J561" s="23">
        <v>0.1245</v>
      </c>
      <c r="K561" s="23">
        <v>0.12</v>
      </c>
      <c r="L561" s="23">
        <v>0.12</v>
      </c>
      <c r="M561" s="23">
        <v>0.13</v>
      </c>
      <c r="N561" s="23">
        <v>8.455E-2</v>
      </c>
      <c r="O561" s="23">
        <v>0.11</v>
      </c>
      <c r="P561" s="23">
        <v>0.10500000000000001</v>
      </c>
      <c r="Q561" s="23">
        <v>0.11</v>
      </c>
      <c r="R561" s="23">
        <v>0.11</v>
      </c>
      <c r="S561" s="23">
        <v>0.12</v>
      </c>
      <c r="T561" s="23">
        <v>0.11</v>
      </c>
      <c r="U561" s="23">
        <v>0.12</v>
      </c>
      <c r="V561" s="23">
        <v>0.123705</v>
      </c>
      <c r="W561" s="23">
        <v>0.12</v>
      </c>
      <c r="X561" s="23">
        <v>0.127</v>
      </c>
      <c r="Y561" s="23">
        <v>0.12</v>
      </c>
      <c r="Z561" s="23">
        <v>0.13389999999999999</v>
      </c>
      <c r="AA561" s="23">
        <v>0.121</v>
      </c>
      <c r="AB561" s="23">
        <v>0.11499999999999999</v>
      </c>
      <c r="AC561" s="158"/>
      <c r="AD561" s="159"/>
      <c r="AE561" s="159"/>
      <c r="AF561" s="159"/>
      <c r="AG561" s="159"/>
      <c r="AH561" s="159"/>
      <c r="AI561" s="159"/>
      <c r="AJ561" s="159"/>
      <c r="AK561" s="159"/>
      <c r="AL561" s="159"/>
      <c r="AM561" s="159"/>
      <c r="AN561" s="159"/>
      <c r="AO561" s="159"/>
      <c r="AP561" s="159"/>
      <c r="AQ561" s="159"/>
      <c r="AR561" s="159"/>
      <c r="AS561" s="159"/>
      <c r="AT561" s="159"/>
      <c r="AU561" s="159"/>
      <c r="AV561" s="159"/>
      <c r="AW561" s="159"/>
      <c r="AX561" s="159"/>
      <c r="AY561" s="159"/>
      <c r="AZ561" s="159"/>
      <c r="BA561" s="159"/>
      <c r="BB561" s="159"/>
      <c r="BC561" s="159"/>
      <c r="BD561" s="159"/>
      <c r="BE561" s="159"/>
      <c r="BF561" s="159"/>
      <c r="BG561" s="159"/>
      <c r="BH561" s="159"/>
      <c r="BI561" s="159"/>
      <c r="BJ561" s="159"/>
      <c r="BK561" s="159"/>
      <c r="BL561" s="159"/>
      <c r="BM561" s="55"/>
    </row>
    <row r="562" spans="1:65">
      <c r="A562" s="29"/>
      <c r="B562" s="3" t="s">
        <v>236</v>
      </c>
      <c r="C562" s="28"/>
      <c r="D562" s="23">
        <v>5.7192365457870865E-3</v>
      </c>
      <c r="E562" s="23">
        <v>1.9479137343122188E-3</v>
      </c>
      <c r="F562" s="23">
        <v>5.1639777949432268E-3</v>
      </c>
      <c r="G562" s="23">
        <v>5.1639777949432275E-4</v>
      </c>
      <c r="H562" s="23">
        <v>6.4704456312271756E-4</v>
      </c>
      <c r="I562" s="23">
        <v>3.4302575219167819E-3</v>
      </c>
      <c r="J562" s="23">
        <v>9.8319208025017578E-4</v>
      </c>
      <c r="K562" s="23">
        <v>8.3666002653407512E-3</v>
      </c>
      <c r="L562" s="23">
        <v>4.0824829046386332E-3</v>
      </c>
      <c r="M562" s="23">
        <v>0</v>
      </c>
      <c r="N562" s="23">
        <v>5.3901453289003859E-3</v>
      </c>
      <c r="O562" s="23">
        <v>0</v>
      </c>
      <c r="P562" s="23">
        <v>8.1649658092772612E-3</v>
      </c>
      <c r="Q562" s="23">
        <v>4.0824829046386289E-3</v>
      </c>
      <c r="R562" s="23">
        <v>0</v>
      </c>
      <c r="S562" s="23">
        <v>5.1639777949432199E-3</v>
      </c>
      <c r="T562" s="23">
        <v>5.1639777949432199E-3</v>
      </c>
      <c r="U562" s="23">
        <v>0</v>
      </c>
      <c r="V562" s="23">
        <v>9.6205509197759282E-4</v>
      </c>
      <c r="W562" s="23">
        <v>0</v>
      </c>
      <c r="X562" s="23">
        <v>8.9981479575892021E-3</v>
      </c>
      <c r="Y562" s="23">
        <v>5.1639777949432199E-3</v>
      </c>
      <c r="Z562" s="23">
        <v>1.0564090116995347E-3</v>
      </c>
      <c r="AA562" s="23">
        <v>5.2313159593611585E-3</v>
      </c>
      <c r="AB562" s="23">
        <v>9.8319208025017518E-3</v>
      </c>
      <c r="AC562" s="158"/>
      <c r="AD562" s="159"/>
      <c r="AE562" s="159"/>
      <c r="AF562" s="159"/>
      <c r="AG562" s="159"/>
      <c r="AH562" s="159"/>
      <c r="AI562" s="159"/>
      <c r="AJ562" s="159"/>
      <c r="AK562" s="159"/>
      <c r="AL562" s="159"/>
      <c r="AM562" s="159"/>
      <c r="AN562" s="159"/>
      <c r="AO562" s="159"/>
      <c r="AP562" s="159"/>
      <c r="AQ562" s="159"/>
      <c r="AR562" s="159"/>
      <c r="AS562" s="159"/>
      <c r="AT562" s="159"/>
      <c r="AU562" s="159"/>
      <c r="AV562" s="159"/>
      <c r="AW562" s="159"/>
      <c r="AX562" s="159"/>
      <c r="AY562" s="159"/>
      <c r="AZ562" s="159"/>
      <c r="BA562" s="159"/>
      <c r="BB562" s="159"/>
      <c r="BC562" s="159"/>
      <c r="BD562" s="159"/>
      <c r="BE562" s="159"/>
      <c r="BF562" s="159"/>
      <c r="BG562" s="159"/>
      <c r="BH562" s="159"/>
      <c r="BI562" s="159"/>
      <c r="BJ562" s="159"/>
      <c r="BK562" s="159"/>
      <c r="BL562" s="159"/>
      <c r="BM562" s="55"/>
    </row>
    <row r="563" spans="1:65">
      <c r="A563" s="29"/>
      <c r="B563" s="3" t="s">
        <v>86</v>
      </c>
      <c r="C563" s="28"/>
      <c r="D563" s="13">
        <v>4.8054081045683407E-2</v>
      </c>
      <c r="E563" s="13">
        <v>1.658548434447478E-2</v>
      </c>
      <c r="F563" s="13">
        <v>4.076824574955179E-2</v>
      </c>
      <c r="G563" s="13">
        <v>4.1533333471393246E-3</v>
      </c>
      <c r="H563" s="13">
        <v>5.1625895993833854E-3</v>
      </c>
      <c r="I563" s="13">
        <v>2.7700599100270108E-2</v>
      </c>
      <c r="J563" s="13">
        <v>7.9183254785249058E-3</v>
      </c>
      <c r="K563" s="13">
        <v>7.2753045785571749E-2</v>
      </c>
      <c r="L563" s="13">
        <v>3.3554654010728498E-2</v>
      </c>
      <c r="M563" s="13">
        <v>0</v>
      </c>
      <c r="N563" s="13">
        <v>6.3326555655771125E-2</v>
      </c>
      <c r="O563" s="13">
        <v>0</v>
      </c>
      <c r="P563" s="13">
        <v>7.9015798154296074E-2</v>
      </c>
      <c r="Q563" s="13">
        <v>3.6559548399748912E-2</v>
      </c>
      <c r="R563" s="13">
        <v>0</v>
      </c>
      <c r="S563" s="13">
        <v>4.4262666813799034E-2</v>
      </c>
      <c r="T563" s="13">
        <v>4.5564509955381353E-2</v>
      </c>
      <c r="U563" s="13">
        <v>0</v>
      </c>
      <c r="V563" s="13">
        <v>7.7531941167553924E-3</v>
      </c>
      <c r="W563" s="13">
        <v>0</v>
      </c>
      <c r="X563" s="13">
        <v>7.2468305698704993E-2</v>
      </c>
      <c r="Y563" s="13">
        <v>4.4262666813799034E-2</v>
      </c>
      <c r="Z563" s="13">
        <v>7.8719002362111368E-3</v>
      </c>
      <c r="AA563" s="13">
        <v>4.2821140185766646E-2</v>
      </c>
      <c r="AB563" s="13">
        <v>8.3086654669028884E-2</v>
      </c>
      <c r="AC563" s="99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4"/>
    </row>
    <row r="564" spans="1:65">
      <c r="A564" s="29"/>
      <c r="B564" s="3" t="s">
        <v>237</v>
      </c>
      <c r="C564" s="28"/>
      <c r="D564" s="13">
        <v>-1.1773855705278224E-2</v>
      </c>
      <c r="E564" s="13">
        <v>-2.480802752352651E-2</v>
      </c>
      <c r="F564" s="13">
        <v>5.1746071508176117E-2</v>
      </c>
      <c r="G564" s="13">
        <v>3.2371801769867758E-2</v>
      </c>
      <c r="H564" s="13">
        <v>4.0675060229142579E-2</v>
      </c>
      <c r="I564" s="13">
        <v>2.8220172540230015E-2</v>
      </c>
      <c r="J564" s="13">
        <v>3.0987925359988289E-2</v>
      </c>
      <c r="K564" s="13">
        <v>-4.5125277183366341E-2</v>
      </c>
      <c r="L564" s="13">
        <v>1.0229779211800683E-2</v>
      </c>
      <c r="M564" s="13">
        <v>7.942359970575974E-2</v>
      </c>
      <c r="N564" s="13">
        <v>-0.29325431747470321</v>
      </c>
      <c r="O564" s="13">
        <v>-8.6641569479741776E-2</v>
      </c>
      <c r="P564" s="13">
        <v>-0.14199662587490891</v>
      </c>
      <c r="Q564" s="13">
        <v>-7.2802805380949853E-2</v>
      </c>
      <c r="R564" s="13">
        <v>-8.6641569479741776E-2</v>
      </c>
      <c r="S564" s="13">
        <v>-3.1286513084574752E-2</v>
      </c>
      <c r="T564" s="13">
        <v>-5.8964041282158264E-2</v>
      </c>
      <c r="U564" s="13">
        <v>-3.6089848869910179E-3</v>
      </c>
      <c r="V564" s="13">
        <v>3.0309825919147659E-2</v>
      </c>
      <c r="W564" s="13">
        <v>-3.6089848869910179E-3</v>
      </c>
      <c r="X564" s="13">
        <v>3.0987925359988289E-2</v>
      </c>
      <c r="Y564" s="13">
        <v>-3.1286513084574752E-2</v>
      </c>
      <c r="Z564" s="13">
        <v>0.11429728523471505</v>
      </c>
      <c r="AA564" s="13">
        <v>1.4381408441438204E-2</v>
      </c>
      <c r="AB564" s="13">
        <v>-1.7447748985782829E-2</v>
      </c>
      <c r="AC564" s="99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4"/>
    </row>
    <row r="565" spans="1:65">
      <c r="A565" s="29"/>
      <c r="B565" s="44" t="s">
        <v>238</v>
      </c>
      <c r="C565" s="45"/>
      <c r="D565" s="43">
        <v>0.16</v>
      </c>
      <c r="E565" s="43">
        <v>0.41</v>
      </c>
      <c r="F565" s="43">
        <v>1.08</v>
      </c>
      <c r="G565" s="43">
        <v>0.7</v>
      </c>
      <c r="H565" s="43">
        <v>0.86</v>
      </c>
      <c r="I565" s="43">
        <v>0.62</v>
      </c>
      <c r="J565" s="43">
        <v>0.67</v>
      </c>
      <c r="K565" s="43">
        <v>0.81</v>
      </c>
      <c r="L565" s="43">
        <v>0.27</v>
      </c>
      <c r="M565" s="43">
        <v>1.62</v>
      </c>
      <c r="N565" s="43">
        <v>5.65</v>
      </c>
      <c r="O565" s="43">
        <v>1.62</v>
      </c>
      <c r="P565" s="43">
        <v>2.7</v>
      </c>
      <c r="Q565" s="43">
        <v>1.35</v>
      </c>
      <c r="R565" s="43">
        <v>1.62</v>
      </c>
      <c r="S565" s="43">
        <v>0.54</v>
      </c>
      <c r="T565" s="43">
        <v>1.08</v>
      </c>
      <c r="U565" s="43">
        <v>0</v>
      </c>
      <c r="V565" s="43">
        <v>0.66</v>
      </c>
      <c r="W565" s="43">
        <v>0</v>
      </c>
      <c r="X565" s="43">
        <v>0.67</v>
      </c>
      <c r="Y565" s="43">
        <v>0.54</v>
      </c>
      <c r="Z565" s="43">
        <v>2.2999999999999998</v>
      </c>
      <c r="AA565" s="43">
        <v>0.35</v>
      </c>
      <c r="AB565" s="43">
        <v>0.27</v>
      </c>
      <c r="AC565" s="99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4"/>
    </row>
    <row r="566" spans="1:65">
      <c r="B566" s="3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BM566" s="54"/>
    </row>
    <row r="567" spans="1:65" ht="15">
      <c r="B567" s="8" t="s">
        <v>475</v>
      </c>
      <c r="BM567" s="27" t="s">
        <v>67</v>
      </c>
    </row>
    <row r="568" spans="1:65" ht="15">
      <c r="A568" s="25" t="s">
        <v>56</v>
      </c>
      <c r="B568" s="18" t="s">
        <v>113</v>
      </c>
      <c r="C568" s="15" t="s">
        <v>114</v>
      </c>
      <c r="D568" s="16" t="s">
        <v>205</v>
      </c>
      <c r="E568" s="17" t="s">
        <v>205</v>
      </c>
      <c r="F568" s="17" t="s">
        <v>205</v>
      </c>
      <c r="G568" s="17" t="s">
        <v>205</v>
      </c>
      <c r="H568" s="17" t="s">
        <v>205</v>
      </c>
      <c r="I568" s="17" t="s">
        <v>205</v>
      </c>
      <c r="J568" s="17" t="s">
        <v>205</v>
      </c>
      <c r="K568" s="17" t="s">
        <v>205</v>
      </c>
      <c r="L568" s="17" t="s">
        <v>205</v>
      </c>
      <c r="M568" s="17" t="s">
        <v>205</v>
      </c>
      <c r="N568" s="17" t="s">
        <v>205</v>
      </c>
      <c r="O568" s="17" t="s">
        <v>205</v>
      </c>
      <c r="P568" s="17" t="s">
        <v>205</v>
      </c>
      <c r="Q568" s="17" t="s">
        <v>205</v>
      </c>
      <c r="R568" s="17" t="s">
        <v>205</v>
      </c>
      <c r="S568" s="17" t="s">
        <v>205</v>
      </c>
      <c r="T568" s="17" t="s">
        <v>205</v>
      </c>
      <c r="U568" s="17" t="s">
        <v>205</v>
      </c>
      <c r="V568" s="17" t="s">
        <v>205</v>
      </c>
      <c r="W568" s="17" t="s">
        <v>205</v>
      </c>
      <c r="X568" s="17" t="s">
        <v>205</v>
      </c>
      <c r="Y568" s="17" t="s">
        <v>205</v>
      </c>
      <c r="Z568" s="17" t="s">
        <v>205</v>
      </c>
      <c r="AA568" s="17" t="s">
        <v>205</v>
      </c>
      <c r="AB568" s="17" t="s">
        <v>205</v>
      </c>
      <c r="AC568" s="99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>
        <v>1</v>
      </c>
    </row>
    <row r="569" spans="1:65">
      <c r="A569" s="29"/>
      <c r="B569" s="19" t="s">
        <v>206</v>
      </c>
      <c r="C569" s="9" t="s">
        <v>206</v>
      </c>
      <c r="D569" s="97" t="s">
        <v>207</v>
      </c>
      <c r="E569" s="98" t="s">
        <v>208</v>
      </c>
      <c r="F569" s="98" t="s">
        <v>209</v>
      </c>
      <c r="G569" s="98" t="s">
        <v>210</v>
      </c>
      <c r="H569" s="98" t="s">
        <v>211</v>
      </c>
      <c r="I569" s="98" t="s">
        <v>212</v>
      </c>
      <c r="J569" s="98" t="s">
        <v>213</v>
      </c>
      <c r="K569" s="98" t="s">
        <v>214</v>
      </c>
      <c r="L569" s="98" t="s">
        <v>215</v>
      </c>
      <c r="M569" s="98" t="s">
        <v>216</v>
      </c>
      <c r="N569" s="98" t="s">
        <v>217</v>
      </c>
      <c r="O569" s="98" t="s">
        <v>218</v>
      </c>
      <c r="P569" s="98" t="s">
        <v>219</v>
      </c>
      <c r="Q569" s="98" t="s">
        <v>220</v>
      </c>
      <c r="R569" s="98" t="s">
        <v>221</v>
      </c>
      <c r="S569" s="98" t="s">
        <v>222</v>
      </c>
      <c r="T569" s="98" t="s">
        <v>223</v>
      </c>
      <c r="U569" s="98" t="s">
        <v>224</v>
      </c>
      <c r="V569" s="98" t="s">
        <v>241</v>
      </c>
      <c r="W569" s="98" t="s">
        <v>225</v>
      </c>
      <c r="X569" s="98" t="s">
        <v>226</v>
      </c>
      <c r="Y569" s="98" t="s">
        <v>227</v>
      </c>
      <c r="Z569" s="98" t="s">
        <v>228</v>
      </c>
      <c r="AA569" s="98" t="s">
        <v>242</v>
      </c>
      <c r="AB569" s="98" t="s">
        <v>229</v>
      </c>
      <c r="AC569" s="99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 t="s">
        <v>1</v>
      </c>
    </row>
    <row r="570" spans="1:65">
      <c r="A570" s="29"/>
      <c r="B570" s="19"/>
      <c r="C570" s="9"/>
      <c r="D570" s="10" t="s">
        <v>115</v>
      </c>
      <c r="E570" s="11" t="s">
        <v>230</v>
      </c>
      <c r="F570" s="11" t="s">
        <v>231</v>
      </c>
      <c r="G570" s="11" t="s">
        <v>231</v>
      </c>
      <c r="H570" s="11" t="s">
        <v>230</v>
      </c>
      <c r="I570" s="11" t="s">
        <v>115</v>
      </c>
      <c r="J570" s="11" t="s">
        <v>115</v>
      </c>
      <c r="K570" s="11" t="s">
        <v>230</v>
      </c>
      <c r="L570" s="11" t="s">
        <v>231</v>
      </c>
      <c r="M570" s="11" t="s">
        <v>231</v>
      </c>
      <c r="N570" s="11" t="s">
        <v>231</v>
      </c>
      <c r="O570" s="11" t="s">
        <v>231</v>
      </c>
      <c r="P570" s="11" t="s">
        <v>231</v>
      </c>
      <c r="Q570" s="11" t="s">
        <v>231</v>
      </c>
      <c r="R570" s="11" t="s">
        <v>231</v>
      </c>
      <c r="S570" s="11" t="s">
        <v>231</v>
      </c>
      <c r="T570" s="11" t="s">
        <v>231</v>
      </c>
      <c r="U570" s="11" t="s">
        <v>115</v>
      </c>
      <c r="V570" s="11" t="s">
        <v>115</v>
      </c>
      <c r="W570" s="11" t="s">
        <v>231</v>
      </c>
      <c r="X570" s="11" t="s">
        <v>115</v>
      </c>
      <c r="Y570" s="11" t="s">
        <v>231</v>
      </c>
      <c r="Z570" s="11" t="s">
        <v>231</v>
      </c>
      <c r="AA570" s="11" t="s">
        <v>115</v>
      </c>
      <c r="AB570" s="11" t="s">
        <v>230</v>
      </c>
      <c r="AC570" s="99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>
        <v>3</v>
      </c>
    </row>
    <row r="571" spans="1:65">
      <c r="A571" s="29"/>
      <c r="B571" s="19"/>
      <c r="C571" s="9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99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3</v>
      </c>
    </row>
    <row r="572" spans="1:65">
      <c r="A572" s="29"/>
      <c r="B572" s="18">
        <v>1</v>
      </c>
      <c r="C572" s="14">
        <v>1</v>
      </c>
      <c r="D572" s="156">
        <v>0.13600000000000001</v>
      </c>
      <c r="E572" s="156">
        <v>0.1345499626693191</v>
      </c>
      <c r="F572" s="156">
        <v>0.13649999999999998</v>
      </c>
      <c r="G572" s="156">
        <v>0.13400000000000001</v>
      </c>
      <c r="H572" s="156">
        <v>0.13159999999999999</v>
      </c>
      <c r="I572" s="156">
        <v>0.13</v>
      </c>
      <c r="J572" s="156">
        <v>0.13020000000000001</v>
      </c>
      <c r="K572" s="157">
        <v>0.14280000000000001</v>
      </c>
      <c r="L572" s="156">
        <v>0.13100000000000001</v>
      </c>
      <c r="M572" s="156">
        <v>0.13100000000000001</v>
      </c>
      <c r="N572" s="156">
        <v>0.13</v>
      </c>
      <c r="O572" s="156">
        <v>0.13100000000000001</v>
      </c>
      <c r="P572" s="156">
        <v>0.1265</v>
      </c>
      <c r="Q572" s="156">
        <v>0.1285</v>
      </c>
      <c r="R572" s="156">
        <v>0.127</v>
      </c>
      <c r="S572" s="156">
        <v>0.14200000000000002</v>
      </c>
      <c r="T572" s="156">
        <v>0.12719999999999998</v>
      </c>
      <c r="U572" s="156">
        <v>0.1303</v>
      </c>
      <c r="V572" s="156">
        <v>0.135238</v>
      </c>
      <c r="W572" s="156">
        <v>0.13389999999999999</v>
      </c>
      <c r="X572" s="156">
        <v>0.1384</v>
      </c>
      <c r="Y572" s="156">
        <v>0.12669999999999998</v>
      </c>
      <c r="Z572" s="156">
        <v>0.1293</v>
      </c>
      <c r="AA572" s="186">
        <v>0.15490000000000001</v>
      </c>
      <c r="AB572" s="156">
        <v>0.13883699999999999</v>
      </c>
      <c r="AC572" s="158"/>
      <c r="AD572" s="159"/>
      <c r="AE572" s="159"/>
      <c r="AF572" s="159"/>
      <c r="AG572" s="159"/>
      <c r="AH572" s="159"/>
      <c r="AI572" s="159"/>
      <c r="AJ572" s="159"/>
      <c r="AK572" s="159"/>
      <c r="AL572" s="159"/>
      <c r="AM572" s="159"/>
      <c r="AN572" s="159"/>
      <c r="AO572" s="159"/>
      <c r="AP572" s="159"/>
      <c r="AQ572" s="159"/>
      <c r="AR572" s="159"/>
      <c r="AS572" s="159"/>
      <c r="AT572" s="159"/>
      <c r="AU572" s="159"/>
      <c r="AV572" s="159"/>
      <c r="AW572" s="159"/>
      <c r="AX572" s="159"/>
      <c r="AY572" s="159"/>
      <c r="AZ572" s="159"/>
      <c r="BA572" s="159"/>
      <c r="BB572" s="159"/>
      <c r="BC572" s="159"/>
      <c r="BD572" s="159"/>
      <c r="BE572" s="159"/>
      <c r="BF572" s="159"/>
      <c r="BG572" s="159"/>
      <c r="BH572" s="159"/>
      <c r="BI572" s="159"/>
      <c r="BJ572" s="159"/>
      <c r="BK572" s="159"/>
      <c r="BL572" s="159"/>
      <c r="BM572" s="160">
        <v>1</v>
      </c>
    </row>
    <row r="573" spans="1:65">
      <c r="A573" s="29"/>
      <c r="B573" s="19">
        <v>1</v>
      </c>
      <c r="C573" s="9">
        <v>2</v>
      </c>
      <c r="D573" s="23">
        <v>0.1363</v>
      </c>
      <c r="E573" s="23">
        <v>0.13632765552808085</v>
      </c>
      <c r="F573" s="23">
        <v>0.13739999999999999</v>
      </c>
      <c r="G573" s="23">
        <v>0.13300000000000001</v>
      </c>
      <c r="H573" s="23">
        <v>0.1323</v>
      </c>
      <c r="I573" s="23">
        <v>0.126</v>
      </c>
      <c r="J573" s="23">
        <v>0.13009999999999999</v>
      </c>
      <c r="K573" s="162">
        <v>0.13600000000000001</v>
      </c>
      <c r="L573" s="23">
        <v>0.13600000000000001</v>
      </c>
      <c r="M573" s="23">
        <v>0.13</v>
      </c>
      <c r="N573" s="23">
        <v>0.129</v>
      </c>
      <c r="O573" s="23">
        <v>0.13200000000000001</v>
      </c>
      <c r="P573" s="23">
        <v>0.1295</v>
      </c>
      <c r="Q573" s="23">
        <v>0.126</v>
      </c>
      <c r="R573" s="23">
        <v>0.1285</v>
      </c>
      <c r="S573" s="23">
        <v>0.14200000000000002</v>
      </c>
      <c r="T573" s="23">
        <v>0.12959999999999999</v>
      </c>
      <c r="U573" s="23">
        <v>0.12839999999999999</v>
      </c>
      <c r="V573" s="23">
        <v>0.135827</v>
      </c>
      <c r="W573" s="23">
        <v>0.13489999999999999</v>
      </c>
      <c r="X573" s="23">
        <v>0.1426</v>
      </c>
      <c r="Y573" s="23">
        <v>0.12709999999999999</v>
      </c>
      <c r="Z573" s="23">
        <v>0.13170000000000001</v>
      </c>
      <c r="AA573" s="23">
        <v>0.14080000000000001</v>
      </c>
      <c r="AB573" s="23">
        <v>0.13145899999999999</v>
      </c>
      <c r="AC573" s="158"/>
      <c r="AD573" s="159"/>
      <c r="AE573" s="159"/>
      <c r="AF573" s="159"/>
      <c r="AG573" s="159"/>
      <c r="AH573" s="159"/>
      <c r="AI573" s="159"/>
      <c r="AJ573" s="159"/>
      <c r="AK573" s="159"/>
      <c r="AL573" s="159"/>
      <c r="AM573" s="159"/>
      <c r="AN573" s="159"/>
      <c r="AO573" s="159"/>
      <c r="AP573" s="159"/>
      <c r="AQ573" s="159"/>
      <c r="AR573" s="159"/>
      <c r="AS573" s="159"/>
      <c r="AT573" s="159"/>
      <c r="AU573" s="159"/>
      <c r="AV573" s="159"/>
      <c r="AW573" s="159"/>
      <c r="AX573" s="159"/>
      <c r="AY573" s="159"/>
      <c r="AZ573" s="159"/>
      <c r="BA573" s="159"/>
      <c r="BB573" s="159"/>
      <c r="BC573" s="159"/>
      <c r="BD573" s="159"/>
      <c r="BE573" s="159"/>
      <c r="BF573" s="159"/>
      <c r="BG573" s="159"/>
      <c r="BH573" s="159"/>
      <c r="BI573" s="159"/>
      <c r="BJ573" s="159"/>
      <c r="BK573" s="159"/>
      <c r="BL573" s="159"/>
      <c r="BM573" s="160" t="e">
        <v>#N/A</v>
      </c>
    </row>
    <row r="574" spans="1:65">
      <c r="A574" s="29"/>
      <c r="B574" s="19">
        <v>1</v>
      </c>
      <c r="C574" s="9">
        <v>3</v>
      </c>
      <c r="D574" s="23">
        <v>0.1389</v>
      </c>
      <c r="E574" s="23">
        <v>0.13400716169305193</v>
      </c>
      <c r="F574" s="23">
        <v>0.13730000000000001</v>
      </c>
      <c r="G574" s="23">
        <v>0.13569999999999999</v>
      </c>
      <c r="H574" s="23">
        <v>0.1321</v>
      </c>
      <c r="I574" s="23">
        <v>0.13400000000000001</v>
      </c>
      <c r="J574" s="23">
        <v>0.12990000000000002</v>
      </c>
      <c r="K574" s="161">
        <v>0.14499999999999999</v>
      </c>
      <c r="L574" s="23">
        <v>0.127</v>
      </c>
      <c r="M574" s="23">
        <v>0.129</v>
      </c>
      <c r="N574" s="23">
        <v>0.126</v>
      </c>
      <c r="O574" s="23">
        <v>0.1295</v>
      </c>
      <c r="P574" s="23">
        <v>0.13250000000000001</v>
      </c>
      <c r="Q574" s="23">
        <v>0.124</v>
      </c>
      <c r="R574" s="23">
        <v>0.129</v>
      </c>
      <c r="S574" s="23">
        <v>0.13899999999999998</v>
      </c>
      <c r="T574" s="23">
        <v>0.13090000000000002</v>
      </c>
      <c r="U574" s="23">
        <v>0.1288</v>
      </c>
      <c r="V574" s="23">
        <v>0.13411149999999999</v>
      </c>
      <c r="W574" s="23">
        <v>0.13240000000000002</v>
      </c>
      <c r="X574" s="23">
        <v>0.13669999999999999</v>
      </c>
      <c r="Y574" s="23">
        <v>0.12869999999999998</v>
      </c>
      <c r="Z574" s="23">
        <v>0.1293</v>
      </c>
      <c r="AA574" s="23">
        <v>0.14069999999999999</v>
      </c>
      <c r="AB574" s="23">
        <v>0.13479100000000002</v>
      </c>
      <c r="AC574" s="158"/>
      <c r="AD574" s="159"/>
      <c r="AE574" s="159"/>
      <c r="AF574" s="159"/>
      <c r="AG574" s="159"/>
      <c r="AH574" s="159"/>
      <c r="AI574" s="159"/>
      <c r="AJ574" s="159"/>
      <c r="AK574" s="159"/>
      <c r="AL574" s="159"/>
      <c r="AM574" s="159"/>
      <c r="AN574" s="159"/>
      <c r="AO574" s="159"/>
      <c r="AP574" s="159"/>
      <c r="AQ574" s="159"/>
      <c r="AR574" s="159"/>
      <c r="AS574" s="159"/>
      <c r="AT574" s="159"/>
      <c r="AU574" s="159"/>
      <c r="AV574" s="159"/>
      <c r="AW574" s="159"/>
      <c r="AX574" s="159"/>
      <c r="AY574" s="159"/>
      <c r="AZ574" s="159"/>
      <c r="BA574" s="159"/>
      <c r="BB574" s="159"/>
      <c r="BC574" s="159"/>
      <c r="BD574" s="159"/>
      <c r="BE574" s="159"/>
      <c r="BF574" s="159"/>
      <c r="BG574" s="159"/>
      <c r="BH574" s="159"/>
      <c r="BI574" s="159"/>
      <c r="BJ574" s="159"/>
      <c r="BK574" s="159"/>
      <c r="BL574" s="159"/>
      <c r="BM574" s="160">
        <v>16</v>
      </c>
    </row>
    <row r="575" spans="1:65">
      <c r="A575" s="29"/>
      <c r="B575" s="19">
        <v>1</v>
      </c>
      <c r="C575" s="9">
        <v>4</v>
      </c>
      <c r="D575" s="23">
        <v>0.13979999999999998</v>
      </c>
      <c r="E575" s="23">
        <v>0.1310578081323035</v>
      </c>
      <c r="F575" s="23">
        <v>0.13519999999999999</v>
      </c>
      <c r="G575" s="23">
        <v>0.1346</v>
      </c>
      <c r="H575" s="23">
        <v>0.13250000000000001</v>
      </c>
      <c r="I575" s="23">
        <v>0.13400000000000001</v>
      </c>
      <c r="J575" s="23">
        <v>0.13220000000000001</v>
      </c>
      <c r="K575" s="161">
        <v>0.1447</v>
      </c>
      <c r="L575" s="23">
        <v>0.13999999999999999</v>
      </c>
      <c r="M575" s="23">
        <v>0.127</v>
      </c>
      <c r="N575" s="23">
        <v>0.129</v>
      </c>
      <c r="O575" s="23">
        <v>0.13250000000000001</v>
      </c>
      <c r="P575" s="23">
        <v>0.123</v>
      </c>
      <c r="Q575" s="23">
        <v>0.1295</v>
      </c>
      <c r="R575" s="23">
        <v>0.1295</v>
      </c>
      <c r="S575" s="23">
        <v>0.13949999999999999</v>
      </c>
      <c r="T575" s="23">
        <v>0.12719999999999998</v>
      </c>
      <c r="U575" s="23">
        <v>0.1313</v>
      </c>
      <c r="V575" s="23">
        <v>0.1343965</v>
      </c>
      <c r="W575" s="23">
        <v>0.13739999999999999</v>
      </c>
      <c r="X575" s="23">
        <v>0.14019999999999999</v>
      </c>
      <c r="Y575" s="23">
        <v>0.12689999999999999</v>
      </c>
      <c r="Z575" s="23">
        <v>0.13009999999999999</v>
      </c>
      <c r="AA575" s="23">
        <v>0.14380000000000001</v>
      </c>
      <c r="AB575" s="23">
        <v>0.144146</v>
      </c>
      <c r="AC575" s="158"/>
      <c r="AD575" s="159"/>
      <c r="AE575" s="159"/>
      <c r="AF575" s="159"/>
      <c r="AG575" s="159"/>
      <c r="AH575" s="159"/>
      <c r="AI575" s="159"/>
      <c r="AJ575" s="159"/>
      <c r="AK575" s="159"/>
      <c r="AL575" s="159"/>
      <c r="AM575" s="159"/>
      <c r="AN575" s="159"/>
      <c r="AO575" s="159"/>
      <c r="AP575" s="159"/>
      <c r="AQ575" s="159"/>
      <c r="AR575" s="159"/>
      <c r="AS575" s="159"/>
      <c r="AT575" s="159"/>
      <c r="AU575" s="159"/>
      <c r="AV575" s="159"/>
      <c r="AW575" s="159"/>
      <c r="AX575" s="159"/>
      <c r="AY575" s="159"/>
      <c r="AZ575" s="159"/>
      <c r="BA575" s="159"/>
      <c r="BB575" s="159"/>
      <c r="BC575" s="159"/>
      <c r="BD575" s="159"/>
      <c r="BE575" s="159"/>
      <c r="BF575" s="159"/>
      <c r="BG575" s="159"/>
      <c r="BH575" s="159"/>
      <c r="BI575" s="159"/>
      <c r="BJ575" s="159"/>
      <c r="BK575" s="159"/>
      <c r="BL575" s="159"/>
      <c r="BM575" s="160">
        <v>0.13262207771089196</v>
      </c>
    </row>
    <row r="576" spans="1:65">
      <c r="A576" s="29"/>
      <c r="B576" s="19">
        <v>1</v>
      </c>
      <c r="C576" s="9">
        <v>5</v>
      </c>
      <c r="D576" s="23">
        <v>0.14019999999999999</v>
      </c>
      <c r="E576" s="23">
        <v>0.1350664122878481</v>
      </c>
      <c r="F576" s="23">
        <v>0.1346</v>
      </c>
      <c r="G576" s="23">
        <v>0.1348</v>
      </c>
      <c r="H576" s="23">
        <v>0.1326</v>
      </c>
      <c r="I576" s="23">
        <v>0.129</v>
      </c>
      <c r="J576" s="23">
        <v>0.12959999999999999</v>
      </c>
      <c r="K576" s="161">
        <v>0.14549999999999999</v>
      </c>
      <c r="L576" s="23">
        <v>0.13200000000000001</v>
      </c>
      <c r="M576" s="23">
        <v>0.126</v>
      </c>
      <c r="N576" s="23">
        <v>0.129</v>
      </c>
      <c r="O576" s="23">
        <v>0.13100000000000001</v>
      </c>
      <c r="P576" s="23">
        <v>0.1255</v>
      </c>
      <c r="Q576" s="23">
        <v>0.127</v>
      </c>
      <c r="R576" s="23">
        <v>0.126</v>
      </c>
      <c r="S576" s="23">
        <v>0.13550000000000001</v>
      </c>
      <c r="T576" s="23">
        <v>0.1308</v>
      </c>
      <c r="U576" s="23">
        <v>0.1303</v>
      </c>
      <c r="V576" s="23">
        <v>0.132354</v>
      </c>
      <c r="W576" s="23">
        <v>0.1346</v>
      </c>
      <c r="X576" s="23">
        <v>0.13339999999999999</v>
      </c>
      <c r="Y576" s="23">
        <v>0.12869999999999998</v>
      </c>
      <c r="Z576" s="23">
        <v>0.13009999999999999</v>
      </c>
      <c r="AA576" s="23">
        <v>0.13500000000000001</v>
      </c>
      <c r="AB576" s="23">
        <v>0.14444799999999999</v>
      </c>
      <c r="AC576" s="158"/>
      <c r="AD576" s="159"/>
      <c r="AE576" s="159"/>
      <c r="AF576" s="159"/>
      <c r="AG576" s="159"/>
      <c r="AH576" s="159"/>
      <c r="AI576" s="159"/>
      <c r="AJ576" s="159"/>
      <c r="AK576" s="159"/>
      <c r="AL576" s="159"/>
      <c r="AM576" s="159"/>
      <c r="AN576" s="159"/>
      <c r="AO576" s="159"/>
      <c r="AP576" s="159"/>
      <c r="AQ576" s="159"/>
      <c r="AR576" s="159"/>
      <c r="AS576" s="159"/>
      <c r="AT576" s="159"/>
      <c r="AU576" s="159"/>
      <c r="AV576" s="159"/>
      <c r="AW576" s="159"/>
      <c r="AX576" s="159"/>
      <c r="AY576" s="159"/>
      <c r="AZ576" s="159"/>
      <c r="BA576" s="159"/>
      <c r="BB576" s="159"/>
      <c r="BC576" s="159"/>
      <c r="BD576" s="159"/>
      <c r="BE576" s="159"/>
      <c r="BF576" s="159"/>
      <c r="BG576" s="159"/>
      <c r="BH576" s="159"/>
      <c r="BI576" s="159"/>
      <c r="BJ576" s="159"/>
      <c r="BK576" s="159"/>
      <c r="BL576" s="159"/>
      <c r="BM576" s="160">
        <v>35</v>
      </c>
    </row>
    <row r="577" spans="1:65">
      <c r="A577" s="29"/>
      <c r="B577" s="19">
        <v>1</v>
      </c>
      <c r="C577" s="9">
        <v>6</v>
      </c>
      <c r="D577" s="23">
        <v>0.1389</v>
      </c>
      <c r="E577" s="23">
        <v>0.13120953405783756</v>
      </c>
      <c r="F577" s="23">
        <v>0.13500000000000001</v>
      </c>
      <c r="G577" s="23">
        <v>0.13769999999999999</v>
      </c>
      <c r="H577" s="23">
        <v>0.13120000000000001</v>
      </c>
      <c r="I577" s="23">
        <v>0.128</v>
      </c>
      <c r="J577" s="23">
        <v>0.13200000000000001</v>
      </c>
      <c r="K577" s="161">
        <v>0.14649999999999999</v>
      </c>
      <c r="L577" s="23">
        <v>0.13400000000000001</v>
      </c>
      <c r="M577" s="23">
        <v>0.13200000000000001</v>
      </c>
      <c r="N577" s="162">
        <v>0.124</v>
      </c>
      <c r="O577" s="23">
        <v>0.13100000000000001</v>
      </c>
      <c r="P577" s="23">
        <v>0.1275</v>
      </c>
      <c r="Q577" s="23">
        <v>0.128</v>
      </c>
      <c r="R577" s="23">
        <v>0.13400000000000001</v>
      </c>
      <c r="S577" s="23">
        <v>0.14400000000000002</v>
      </c>
      <c r="T577" s="23">
        <v>0.12759999999999999</v>
      </c>
      <c r="U577" s="23">
        <v>0.13159999999999999</v>
      </c>
      <c r="V577" s="23">
        <v>0.132962</v>
      </c>
      <c r="W577" s="23">
        <v>0.1336</v>
      </c>
      <c r="X577" s="23">
        <v>0.13500000000000001</v>
      </c>
      <c r="Y577" s="23">
        <v>0.13190000000000002</v>
      </c>
      <c r="Z577" s="23">
        <v>0.13009999999999999</v>
      </c>
      <c r="AA577" s="23">
        <v>0.13619999999999999</v>
      </c>
      <c r="AB577" s="23">
        <v>0.132938</v>
      </c>
      <c r="AC577" s="158"/>
      <c r="AD577" s="159"/>
      <c r="AE577" s="159"/>
      <c r="AF577" s="159"/>
      <c r="AG577" s="159"/>
      <c r="AH577" s="159"/>
      <c r="AI577" s="159"/>
      <c r="AJ577" s="159"/>
      <c r="AK577" s="159"/>
      <c r="AL577" s="159"/>
      <c r="AM577" s="159"/>
      <c r="AN577" s="159"/>
      <c r="AO577" s="159"/>
      <c r="AP577" s="159"/>
      <c r="AQ577" s="159"/>
      <c r="AR577" s="159"/>
      <c r="AS577" s="159"/>
      <c r="AT577" s="159"/>
      <c r="AU577" s="159"/>
      <c r="AV577" s="159"/>
      <c r="AW577" s="159"/>
      <c r="AX577" s="159"/>
      <c r="AY577" s="159"/>
      <c r="AZ577" s="159"/>
      <c r="BA577" s="159"/>
      <c r="BB577" s="159"/>
      <c r="BC577" s="159"/>
      <c r="BD577" s="159"/>
      <c r="BE577" s="159"/>
      <c r="BF577" s="159"/>
      <c r="BG577" s="159"/>
      <c r="BH577" s="159"/>
      <c r="BI577" s="159"/>
      <c r="BJ577" s="159"/>
      <c r="BK577" s="159"/>
      <c r="BL577" s="159"/>
      <c r="BM577" s="55"/>
    </row>
    <row r="578" spans="1:65">
      <c r="A578" s="29"/>
      <c r="B578" s="20" t="s">
        <v>234</v>
      </c>
      <c r="C578" s="12"/>
      <c r="D578" s="163">
        <v>0.13835</v>
      </c>
      <c r="E578" s="163">
        <v>0.13370308906140685</v>
      </c>
      <c r="F578" s="163">
        <v>0.13600000000000001</v>
      </c>
      <c r="G578" s="163">
        <v>0.13496666666666668</v>
      </c>
      <c r="H578" s="163">
        <v>0.13205</v>
      </c>
      <c r="I578" s="163">
        <v>0.13016666666666668</v>
      </c>
      <c r="J578" s="163">
        <v>0.13066666666666665</v>
      </c>
      <c r="K578" s="163">
        <v>0.14341666666666666</v>
      </c>
      <c r="L578" s="163">
        <v>0.13333333333333333</v>
      </c>
      <c r="M578" s="163">
        <v>0.12916666666666668</v>
      </c>
      <c r="N578" s="163">
        <v>0.12783333333333333</v>
      </c>
      <c r="O578" s="163">
        <v>0.13116666666666668</v>
      </c>
      <c r="P578" s="163">
        <v>0.12741666666666665</v>
      </c>
      <c r="Q578" s="163">
        <v>0.12716666666666668</v>
      </c>
      <c r="R578" s="163">
        <v>0.129</v>
      </c>
      <c r="S578" s="163">
        <v>0.14033333333333334</v>
      </c>
      <c r="T578" s="163">
        <v>0.12888333333333332</v>
      </c>
      <c r="U578" s="163">
        <v>0.13011666666666666</v>
      </c>
      <c r="V578" s="163">
        <v>0.13414816666666665</v>
      </c>
      <c r="W578" s="163">
        <v>0.13446666666666665</v>
      </c>
      <c r="X578" s="163">
        <v>0.13771666666666668</v>
      </c>
      <c r="Y578" s="163">
        <v>0.12833333333333333</v>
      </c>
      <c r="Z578" s="163">
        <v>0.13009999999999999</v>
      </c>
      <c r="AA578" s="163">
        <v>0.1419</v>
      </c>
      <c r="AB578" s="163">
        <v>0.13776983333333334</v>
      </c>
      <c r="AC578" s="158"/>
      <c r="AD578" s="159"/>
      <c r="AE578" s="159"/>
      <c r="AF578" s="159"/>
      <c r="AG578" s="159"/>
      <c r="AH578" s="159"/>
      <c r="AI578" s="159"/>
      <c r="AJ578" s="159"/>
      <c r="AK578" s="159"/>
      <c r="AL578" s="159"/>
      <c r="AM578" s="159"/>
      <c r="AN578" s="159"/>
      <c r="AO578" s="159"/>
      <c r="AP578" s="159"/>
      <c r="AQ578" s="159"/>
      <c r="AR578" s="159"/>
      <c r="AS578" s="159"/>
      <c r="AT578" s="159"/>
      <c r="AU578" s="159"/>
      <c r="AV578" s="159"/>
      <c r="AW578" s="159"/>
      <c r="AX578" s="159"/>
      <c r="AY578" s="159"/>
      <c r="AZ578" s="159"/>
      <c r="BA578" s="159"/>
      <c r="BB578" s="159"/>
      <c r="BC578" s="159"/>
      <c r="BD578" s="159"/>
      <c r="BE578" s="159"/>
      <c r="BF578" s="159"/>
      <c r="BG578" s="159"/>
      <c r="BH578" s="159"/>
      <c r="BI578" s="159"/>
      <c r="BJ578" s="159"/>
      <c r="BK578" s="159"/>
      <c r="BL578" s="159"/>
      <c r="BM578" s="55"/>
    </row>
    <row r="579" spans="1:65">
      <c r="A579" s="29"/>
      <c r="B579" s="3" t="s">
        <v>235</v>
      </c>
      <c r="C579" s="28"/>
      <c r="D579" s="23">
        <v>0.1389</v>
      </c>
      <c r="E579" s="23">
        <v>0.1342785621811855</v>
      </c>
      <c r="F579" s="23">
        <v>0.13584999999999997</v>
      </c>
      <c r="G579" s="23">
        <v>0.13469999999999999</v>
      </c>
      <c r="H579" s="23">
        <v>0.13219999999999998</v>
      </c>
      <c r="I579" s="23">
        <v>0.1295</v>
      </c>
      <c r="J579" s="23">
        <v>0.13014999999999999</v>
      </c>
      <c r="K579" s="23">
        <v>0.14484999999999998</v>
      </c>
      <c r="L579" s="23">
        <v>0.13300000000000001</v>
      </c>
      <c r="M579" s="23">
        <v>0.1295</v>
      </c>
      <c r="N579" s="23">
        <v>0.129</v>
      </c>
      <c r="O579" s="23">
        <v>0.13100000000000001</v>
      </c>
      <c r="P579" s="23">
        <v>0.127</v>
      </c>
      <c r="Q579" s="23">
        <v>0.1275</v>
      </c>
      <c r="R579" s="23">
        <v>0.12875</v>
      </c>
      <c r="S579" s="23">
        <v>0.14074999999999999</v>
      </c>
      <c r="T579" s="23">
        <v>0.12859999999999999</v>
      </c>
      <c r="U579" s="23">
        <v>0.1303</v>
      </c>
      <c r="V579" s="23">
        <v>0.13425399999999998</v>
      </c>
      <c r="W579" s="23">
        <v>0.13424999999999998</v>
      </c>
      <c r="X579" s="23">
        <v>0.13755000000000001</v>
      </c>
      <c r="Y579" s="23">
        <v>0.12789999999999999</v>
      </c>
      <c r="Z579" s="23">
        <v>0.13009999999999999</v>
      </c>
      <c r="AA579" s="23">
        <v>0.14074999999999999</v>
      </c>
      <c r="AB579" s="23">
        <v>0.13681399999999999</v>
      </c>
      <c r="AC579" s="158"/>
      <c r="AD579" s="159"/>
      <c r="AE579" s="159"/>
      <c r="AF579" s="159"/>
      <c r="AG579" s="159"/>
      <c r="AH579" s="159"/>
      <c r="AI579" s="159"/>
      <c r="AJ579" s="159"/>
      <c r="AK579" s="159"/>
      <c r="AL579" s="159"/>
      <c r="AM579" s="159"/>
      <c r="AN579" s="159"/>
      <c r="AO579" s="159"/>
      <c r="AP579" s="159"/>
      <c r="AQ579" s="159"/>
      <c r="AR579" s="159"/>
      <c r="AS579" s="159"/>
      <c r="AT579" s="159"/>
      <c r="AU579" s="159"/>
      <c r="AV579" s="159"/>
      <c r="AW579" s="159"/>
      <c r="AX579" s="159"/>
      <c r="AY579" s="159"/>
      <c r="AZ579" s="159"/>
      <c r="BA579" s="159"/>
      <c r="BB579" s="159"/>
      <c r="BC579" s="159"/>
      <c r="BD579" s="159"/>
      <c r="BE579" s="159"/>
      <c r="BF579" s="159"/>
      <c r="BG579" s="159"/>
      <c r="BH579" s="159"/>
      <c r="BI579" s="159"/>
      <c r="BJ579" s="159"/>
      <c r="BK579" s="159"/>
      <c r="BL579" s="159"/>
      <c r="BM579" s="55"/>
    </row>
    <row r="580" spans="1:65">
      <c r="A580" s="29"/>
      <c r="B580" s="3" t="s">
        <v>236</v>
      </c>
      <c r="C580" s="28"/>
      <c r="D580" s="23">
        <v>1.7807301873108031E-3</v>
      </c>
      <c r="E580" s="23">
        <v>2.1341031924694289E-3</v>
      </c>
      <c r="F580" s="23">
        <v>1.2247448713915883E-3</v>
      </c>
      <c r="G580" s="23">
        <v>1.6107969042267998E-3</v>
      </c>
      <c r="H580" s="23">
        <v>5.4680892457969034E-4</v>
      </c>
      <c r="I580" s="23">
        <v>3.2506409624359755E-3</v>
      </c>
      <c r="J580" s="23">
        <v>1.1307814407155235E-3</v>
      </c>
      <c r="K580" s="23">
        <v>3.8311443025115361E-3</v>
      </c>
      <c r="L580" s="23">
        <v>4.4572039067858034E-3</v>
      </c>
      <c r="M580" s="23">
        <v>2.3166067138525423E-3</v>
      </c>
      <c r="N580" s="23">
        <v>2.3166067138525423E-3</v>
      </c>
      <c r="O580" s="23">
        <v>1.0327955589886453E-3</v>
      </c>
      <c r="P580" s="23">
        <v>3.2926686238773993E-3</v>
      </c>
      <c r="Q580" s="23">
        <v>1.9663841605003516E-3</v>
      </c>
      <c r="R580" s="23">
        <v>2.7748873851023243E-3</v>
      </c>
      <c r="S580" s="23">
        <v>2.9944392908634342E-3</v>
      </c>
      <c r="T580" s="23">
        <v>1.7645584905768097E-3</v>
      </c>
      <c r="U580" s="23">
        <v>1.2921558213569578E-3</v>
      </c>
      <c r="V580" s="23">
        <v>1.3187310061823336E-3</v>
      </c>
      <c r="W580" s="23">
        <v>1.6824585185574849E-3</v>
      </c>
      <c r="X580" s="23">
        <v>3.3920003930817395E-3</v>
      </c>
      <c r="Y580" s="23">
        <v>1.9612920911140984E-3</v>
      </c>
      <c r="Z580" s="23">
        <v>8.7635609200827059E-4</v>
      </c>
      <c r="AA580" s="23">
        <v>7.1464676589207384E-3</v>
      </c>
      <c r="AB580" s="23">
        <v>5.6291906138153311E-3</v>
      </c>
      <c r="AC580" s="158"/>
      <c r="AD580" s="159"/>
      <c r="AE580" s="159"/>
      <c r="AF580" s="159"/>
      <c r="AG580" s="159"/>
      <c r="AH580" s="159"/>
      <c r="AI580" s="159"/>
      <c r="AJ580" s="159"/>
      <c r="AK580" s="159"/>
      <c r="AL580" s="159"/>
      <c r="AM580" s="159"/>
      <c r="AN580" s="159"/>
      <c r="AO580" s="159"/>
      <c r="AP580" s="159"/>
      <c r="AQ580" s="159"/>
      <c r="AR580" s="159"/>
      <c r="AS580" s="159"/>
      <c r="AT580" s="159"/>
      <c r="AU580" s="159"/>
      <c r="AV580" s="159"/>
      <c r="AW580" s="159"/>
      <c r="AX580" s="159"/>
      <c r="AY580" s="159"/>
      <c r="AZ580" s="159"/>
      <c r="BA580" s="159"/>
      <c r="BB580" s="159"/>
      <c r="BC580" s="159"/>
      <c r="BD580" s="159"/>
      <c r="BE580" s="159"/>
      <c r="BF580" s="159"/>
      <c r="BG580" s="159"/>
      <c r="BH580" s="159"/>
      <c r="BI580" s="159"/>
      <c r="BJ580" s="159"/>
      <c r="BK580" s="159"/>
      <c r="BL580" s="159"/>
      <c r="BM580" s="55"/>
    </row>
    <row r="581" spans="1:65">
      <c r="A581" s="29"/>
      <c r="B581" s="3" t="s">
        <v>86</v>
      </c>
      <c r="C581" s="28"/>
      <c r="D581" s="13">
        <v>1.2871197595307575E-2</v>
      </c>
      <c r="E581" s="13">
        <v>1.5961509995399456E-2</v>
      </c>
      <c r="F581" s="13">
        <v>9.0054769955263837E-3</v>
      </c>
      <c r="G581" s="13">
        <v>1.1934775778415408E-2</v>
      </c>
      <c r="H581" s="13">
        <v>4.1409233213153375E-3</v>
      </c>
      <c r="I581" s="13">
        <v>2.4972913923963957E-2</v>
      </c>
      <c r="J581" s="13">
        <v>8.6539395973126813E-3</v>
      </c>
      <c r="K581" s="13">
        <v>2.6713382701997929E-2</v>
      </c>
      <c r="L581" s="13">
        <v>3.3429029300893524E-2</v>
      </c>
      <c r="M581" s="13">
        <v>1.7935019720148711E-2</v>
      </c>
      <c r="N581" s="13">
        <v>1.8122086418663957E-2</v>
      </c>
      <c r="O581" s="13">
        <v>7.8739178576008526E-3</v>
      </c>
      <c r="P581" s="13">
        <v>2.5841741979417132E-2</v>
      </c>
      <c r="Q581" s="13">
        <v>1.5463047133685594E-2</v>
      </c>
      <c r="R581" s="13">
        <v>2.1510754923273832E-2</v>
      </c>
      <c r="S581" s="13">
        <v>2.1338047203302381E-2</v>
      </c>
      <c r="T581" s="13">
        <v>1.3691130148016111E-2</v>
      </c>
      <c r="U581" s="13">
        <v>9.9307479545814627E-3</v>
      </c>
      <c r="V581" s="13">
        <v>9.8304064747983914E-3</v>
      </c>
      <c r="W581" s="13">
        <v>1.2512086156847931E-2</v>
      </c>
      <c r="X581" s="13">
        <v>2.4630282413760661E-2</v>
      </c>
      <c r="Y581" s="13">
        <v>1.5282795515174794E-2</v>
      </c>
      <c r="Z581" s="13">
        <v>6.7360191545601123E-3</v>
      </c>
      <c r="AA581" s="13">
        <v>5.0362703727418877E-2</v>
      </c>
      <c r="AB581" s="13">
        <v>4.0859384653500565E-2</v>
      </c>
      <c r="AC581" s="99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4"/>
    </row>
    <row r="582" spans="1:65">
      <c r="A582" s="29"/>
      <c r="B582" s="3" t="s">
        <v>237</v>
      </c>
      <c r="C582" s="28"/>
      <c r="D582" s="13">
        <v>4.3189809630298281E-2</v>
      </c>
      <c r="E582" s="13">
        <v>8.1510663169628295E-3</v>
      </c>
      <c r="F582" s="13">
        <v>2.5470286300835365E-2</v>
      </c>
      <c r="G582" s="13">
        <v>1.7678722851000472E-2</v>
      </c>
      <c r="H582" s="13">
        <v>-4.3135933380492597E-3</v>
      </c>
      <c r="I582" s="13">
        <v>-1.851434607726421E-2</v>
      </c>
      <c r="J582" s="13">
        <v>-1.4744234730570183E-2</v>
      </c>
      <c r="K582" s="13">
        <v>8.1393604610133119E-2</v>
      </c>
      <c r="L582" s="13">
        <v>5.3630257851324803E-3</v>
      </c>
      <c r="M582" s="13">
        <v>-2.6054568770652708E-2</v>
      </c>
      <c r="N582" s="13">
        <v>-3.6108199028504151E-2</v>
      </c>
      <c r="O582" s="13">
        <v>-1.0974123383875711E-2</v>
      </c>
      <c r="P582" s="13">
        <v>-3.9249958484082748E-2</v>
      </c>
      <c r="Q582" s="13">
        <v>-4.1135014157429706E-2</v>
      </c>
      <c r="R582" s="13">
        <v>-2.7311272552884236E-2</v>
      </c>
      <c r="S582" s="13">
        <v>5.8144584638852193E-2</v>
      </c>
      <c r="T582" s="13">
        <v>-2.8190965200446283E-2</v>
      </c>
      <c r="U582" s="13">
        <v>-1.8891357211933801E-2</v>
      </c>
      <c r="V582" s="13">
        <v>1.1507050576461841E-2</v>
      </c>
      <c r="W582" s="13">
        <v>1.3908611504306112E-2</v>
      </c>
      <c r="X582" s="13">
        <v>3.841433525781901E-2</v>
      </c>
      <c r="Y582" s="13">
        <v>-3.2338087681809902E-2</v>
      </c>
      <c r="Z582" s="13">
        <v>-1.9017027590156887E-2</v>
      </c>
      <c r="AA582" s="13">
        <v>6.9957600191827396E-2</v>
      </c>
      <c r="AB582" s="13">
        <v>3.8815223764350648E-2</v>
      </c>
      <c r="AC582" s="99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4"/>
    </row>
    <row r="583" spans="1:65">
      <c r="A583" s="29"/>
      <c r="B583" s="44" t="s">
        <v>238</v>
      </c>
      <c r="C583" s="45"/>
      <c r="D583" s="43">
        <v>1.39</v>
      </c>
      <c r="E583" s="43">
        <v>0.37</v>
      </c>
      <c r="F583" s="43">
        <v>0.87</v>
      </c>
      <c r="G583" s="43">
        <v>0.64</v>
      </c>
      <c r="H583" s="43">
        <v>0</v>
      </c>
      <c r="I583" s="43">
        <v>0.42</v>
      </c>
      <c r="J583" s="43">
        <v>0.31</v>
      </c>
      <c r="K583" s="43">
        <v>2.5099999999999998</v>
      </c>
      <c r="L583" s="43">
        <v>0.28000000000000003</v>
      </c>
      <c r="M583" s="43">
        <v>0.64</v>
      </c>
      <c r="N583" s="43">
        <v>0.93</v>
      </c>
      <c r="O583" s="43">
        <v>0.2</v>
      </c>
      <c r="P583" s="43">
        <v>1.02</v>
      </c>
      <c r="Q583" s="43">
        <v>1.08</v>
      </c>
      <c r="R583" s="43">
        <v>0.67</v>
      </c>
      <c r="S583" s="43">
        <v>1.83</v>
      </c>
      <c r="T583" s="43">
        <v>0.7</v>
      </c>
      <c r="U583" s="43">
        <v>0.43</v>
      </c>
      <c r="V583" s="43">
        <v>0.46</v>
      </c>
      <c r="W583" s="43">
        <v>0.53</v>
      </c>
      <c r="X583" s="43">
        <v>1.25</v>
      </c>
      <c r="Y583" s="43">
        <v>0.82</v>
      </c>
      <c r="Z583" s="43">
        <v>0.43</v>
      </c>
      <c r="AA583" s="43">
        <v>2.1800000000000002</v>
      </c>
      <c r="AB583" s="43">
        <v>1.26</v>
      </c>
      <c r="AC583" s="99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4"/>
    </row>
    <row r="584" spans="1:65">
      <c r="B584" s="3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BM584" s="54"/>
    </row>
    <row r="585" spans="1:65" ht="15">
      <c r="B585" s="8" t="s">
        <v>476</v>
      </c>
      <c r="BM585" s="27" t="s">
        <v>67</v>
      </c>
    </row>
    <row r="586" spans="1:65" ht="15">
      <c r="A586" s="25" t="s">
        <v>26</v>
      </c>
      <c r="B586" s="18" t="s">
        <v>113</v>
      </c>
      <c r="C586" s="15" t="s">
        <v>114</v>
      </c>
      <c r="D586" s="16" t="s">
        <v>205</v>
      </c>
      <c r="E586" s="17" t="s">
        <v>205</v>
      </c>
      <c r="F586" s="17" t="s">
        <v>205</v>
      </c>
      <c r="G586" s="17" t="s">
        <v>205</v>
      </c>
      <c r="H586" s="17" t="s">
        <v>205</v>
      </c>
      <c r="I586" s="17" t="s">
        <v>205</v>
      </c>
      <c r="J586" s="17" t="s">
        <v>205</v>
      </c>
      <c r="K586" s="17" t="s">
        <v>205</v>
      </c>
      <c r="L586" s="17" t="s">
        <v>205</v>
      </c>
      <c r="M586" s="17" t="s">
        <v>205</v>
      </c>
      <c r="N586" s="17" t="s">
        <v>205</v>
      </c>
      <c r="O586" s="17" t="s">
        <v>205</v>
      </c>
      <c r="P586" s="17" t="s">
        <v>205</v>
      </c>
      <c r="Q586" s="17" t="s">
        <v>205</v>
      </c>
      <c r="R586" s="17" t="s">
        <v>205</v>
      </c>
      <c r="S586" s="17" t="s">
        <v>205</v>
      </c>
      <c r="T586" s="17" t="s">
        <v>205</v>
      </c>
      <c r="U586" s="17" t="s">
        <v>205</v>
      </c>
      <c r="V586" s="17" t="s">
        <v>205</v>
      </c>
      <c r="W586" s="17" t="s">
        <v>205</v>
      </c>
      <c r="X586" s="17" t="s">
        <v>205</v>
      </c>
      <c r="Y586" s="17" t="s">
        <v>205</v>
      </c>
      <c r="Z586" s="17" t="s">
        <v>205</v>
      </c>
      <c r="AA586" s="99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7">
        <v>1</v>
      </c>
    </row>
    <row r="587" spans="1:65">
      <c r="A587" s="29"/>
      <c r="B587" s="19" t="s">
        <v>206</v>
      </c>
      <c r="C587" s="9" t="s">
        <v>206</v>
      </c>
      <c r="D587" s="97" t="s">
        <v>207</v>
      </c>
      <c r="E587" s="98" t="s">
        <v>208</v>
      </c>
      <c r="F587" s="98" t="s">
        <v>209</v>
      </c>
      <c r="G587" s="98" t="s">
        <v>210</v>
      </c>
      <c r="H587" s="98" t="s">
        <v>211</v>
      </c>
      <c r="I587" s="98" t="s">
        <v>212</v>
      </c>
      <c r="J587" s="98" t="s">
        <v>213</v>
      </c>
      <c r="K587" s="98" t="s">
        <v>214</v>
      </c>
      <c r="L587" s="98" t="s">
        <v>215</v>
      </c>
      <c r="M587" s="98" t="s">
        <v>216</v>
      </c>
      <c r="N587" s="98" t="s">
        <v>243</v>
      </c>
      <c r="O587" s="98" t="s">
        <v>217</v>
      </c>
      <c r="P587" s="98" t="s">
        <v>218</v>
      </c>
      <c r="Q587" s="98" t="s">
        <v>219</v>
      </c>
      <c r="R587" s="98" t="s">
        <v>220</v>
      </c>
      <c r="S587" s="98" t="s">
        <v>221</v>
      </c>
      <c r="T587" s="98" t="s">
        <v>222</v>
      </c>
      <c r="U587" s="98" t="s">
        <v>223</v>
      </c>
      <c r="V587" s="98" t="s">
        <v>224</v>
      </c>
      <c r="W587" s="98" t="s">
        <v>226</v>
      </c>
      <c r="X587" s="98" t="s">
        <v>227</v>
      </c>
      <c r="Y587" s="98" t="s">
        <v>228</v>
      </c>
      <c r="Z587" s="98" t="s">
        <v>229</v>
      </c>
      <c r="AA587" s="99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7" t="s">
        <v>3</v>
      </c>
    </row>
    <row r="588" spans="1:65">
      <c r="A588" s="29"/>
      <c r="B588" s="19"/>
      <c r="C588" s="9"/>
      <c r="D588" s="10" t="s">
        <v>230</v>
      </c>
      <c r="E588" s="11" t="s">
        <v>230</v>
      </c>
      <c r="F588" s="11" t="s">
        <v>231</v>
      </c>
      <c r="G588" s="11" t="s">
        <v>230</v>
      </c>
      <c r="H588" s="11" t="s">
        <v>230</v>
      </c>
      <c r="I588" s="11" t="s">
        <v>230</v>
      </c>
      <c r="J588" s="11" t="s">
        <v>115</v>
      </c>
      <c r="K588" s="11" t="s">
        <v>230</v>
      </c>
      <c r="L588" s="11" t="s">
        <v>231</v>
      </c>
      <c r="M588" s="11" t="s">
        <v>231</v>
      </c>
      <c r="N588" s="11" t="s">
        <v>230</v>
      </c>
      <c r="O588" s="11" t="s">
        <v>231</v>
      </c>
      <c r="P588" s="11" t="s">
        <v>231</v>
      </c>
      <c r="Q588" s="11" t="s">
        <v>231</v>
      </c>
      <c r="R588" s="11" t="s">
        <v>231</v>
      </c>
      <c r="S588" s="11" t="s">
        <v>231</v>
      </c>
      <c r="T588" s="11" t="s">
        <v>231</v>
      </c>
      <c r="U588" s="11" t="s">
        <v>231</v>
      </c>
      <c r="V588" s="11" t="s">
        <v>230</v>
      </c>
      <c r="W588" s="11" t="s">
        <v>230</v>
      </c>
      <c r="X588" s="11" t="s">
        <v>231</v>
      </c>
      <c r="Y588" s="11" t="s">
        <v>230</v>
      </c>
      <c r="Z588" s="11" t="s">
        <v>230</v>
      </c>
      <c r="AA588" s="99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>
        <v>2</v>
      </c>
    </row>
    <row r="589" spans="1:65">
      <c r="A589" s="29"/>
      <c r="B589" s="19"/>
      <c r="C589" s="9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99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>
        <v>3</v>
      </c>
    </row>
    <row r="590" spans="1:65">
      <c r="A590" s="29"/>
      <c r="B590" s="18">
        <v>1</v>
      </c>
      <c r="C590" s="14">
        <v>1</v>
      </c>
      <c r="D590" s="21">
        <v>3.6</v>
      </c>
      <c r="E590" s="21">
        <v>3.3050884513850018</v>
      </c>
      <c r="F590" s="21">
        <v>3.39</v>
      </c>
      <c r="G590" s="21">
        <v>3.41</v>
      </c>
      <c r="H590" s="21">
        <v>3.4</v>
      </c>
      <c r="I590" s="21">
        <v>3.3</v>
      </c>
      <c r="J590" s="93">
        <v>2.8</v>
      </c>
      <c r="K590" s="21">
        <v>3.16</v>
      </c>
      <c r="L590" s="93">
        <v>5</v>
      </c>
      <c r="M590" s="21">
        <v>3.48</v>
      </c>
      <c r="N590" s="21">
        <v>3.2988599999999999</v>
      </c>
      <c r="O590" s="21">
        <v>3.2</v>
      </c>
      <c r="P590" s="21">
        <v>3.64</v>
      </c>
      <c r="Q590" s="21">
        <v>3.43</v>
      </c>
      <c r="R590" s="21">
        <v>3.44</v>
      </c>
      <c r="S590" s="21">
        <v>3.42</v>
      </c>
      <c r="T590" s="21">
        <v>3.44</v>
      </c>
      <c r="U590" s="21">
        <v>3.7</v>
      </c>
      <c r="V590" s="93">
        <v>2.7</v>
      </c>
      <c r="W590" s="21">
        <v>3</v>
      </c>
      <c r="X590" s="21">
        <v>3.1</v>
      </c>
      <c r="Y590" s="21">
        <v>3.57</v>
      </c>
      <c r="Z590" s="21">
        <v>3.43</v>
      </c>
      <c r="AA590" s="99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</v>
      </c>
    </row>
    <row r="591" spans="1:65">
      <c r="A591" s="29"/>
      <c r="B591" s="19">
        <v>1</v>
      </c>
      <c r="C591" s="9">
        <v>2</v>
      </c>
      <c r="D591" s="11">
        <v>3.4</v>
      </c>
      <c r="E591" s="11">
        <v>3.4952399934543408</v>
      </c>
      <c r="F591" s="11">
        <v>3.28</v>
      </c>
      <c r="G591" s="11">
        <v>3.56</v>
      </c>
      <c r="H591" s="11">
        <v>3.5</v>
      </c>
      <c r="I591" s="11">
        <v>3.3</v>
      </c>
      <c r="J591" s="94">
        <v>2.8</v>
      </c>
      <c r="K591" s="11">
        <v>3.02</v>
      </c>
      <c r="L591" s="94">
        <v>4</v>
      </c>
      <c r="M591" s="11">
        <v>3.56</v>
      </c>
      <c r="N591" s="11">
        <v>3.3286600000000002</v>
      </c>
      <c r="O591" s="11">
        <v>3.3</v>
      </c>
      <c r="P591" s="11">
        <v>3.43</v>
      </c>
      <c r="Q591" s="11">
        <v>3.6</v>
      </c>
      <c r="R591" s="11">
        <v>3.42</v>
      </c>
      <c r="S591" s="11">
        <v>3.44</v>
      </c>
      <c r="T591" s="95">
        <v>3.8500000000000005</v>
      </c>
      <c r="U591" s="11">
        <v>3.64</v>
      </c>
      <c r="V591" s="94">
        <v>2.6</v>
      </c>
      <c r="W591" s="11">
        <v>3.2</v>
      </c>
      <c r="X591" s="11">
        <v>3.2</v>
      </c>
      <c r="Y591" s="11">
        <v>3.54</v>
      </c>
      <c r="Z591" s="11">
        <v>3.19</v>
      </c>
      <c r="AA591" s="99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>
        <v>15</v>
      </c>
    </row>
    <row r="592" spans="1:65">
      <c r="A592" s="29"/>
      <c r="B592" s="19">
        <v>1</v>
      </c>
      <c r="C592" s="9">
        <v>3</v>
      </c>
      <c r="D592" s="11">
        <v>3.4</v>
      </c>
      <c r="E592" s="11">
        <v>3.3493063241152523</v>
      </c>
      <c r="F592" s="11">
        <v>3.32</v>
      </c>
      <c r="G592" s="11">
        <v>3.28</v>
      </c>
      <c r="H592" s="11">
        <v>3.5</v>
      </c>
      <c r="I592" s="11">
        <v>3.3</v>
      </c>
      <c r="J592" s="94">
        <v>2.9</v>
      </c>
      <c r="K592" s="11">
        <v>3.24</v>
      </c>
      <c r="L592" s="94">
        <v>5</v>
      </c>
      <c r="M592" s="11">
        <v>3.27</v>
      </c>
      <c r="N592" s="11">
        <v>3.4046500000000002</v>
      </c>
      <c r="O592" s="11">
        <v>3.1</v>
      </c>
      <c r="P592" s="11">
        <v>3.39</v>
      </c>
      <c r="Q592" s="11">
        <v>3.46</v>
      </c>
      <c r="R592" s="95">
        <v>3.3</v>
      </c>
      <c r="S592" s="11">
        <v>3.8</v>
      </c>
      <c r="T592" s="11">
        <v>3.34</v>
      </c>
      <c r="U592" s="11">
        <v>3.69</v>
      </c>
      <c r="V592" s="94">
        <v>2.7</v>
      </c>
      <c r="W592" s="11">
        <v>3.2</v>
      </c>
      <c r="X592" s="11">
        <v>3.1</v>
      </c>
      <c r="Y592" s="95">
        <v>3.9600000000000004</v>
      </c>
      <c r="Z592" s="11">
        <v>3.27</v>
      </c>
      <c r="AA592" s="99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16</v>
      </c>
    </row>
    <row r="593" spans="1:65">
      <c r="A593" s="29"/>
      <c r="B593" s="19">
        <v>1</v>
      </c>
      <c r="C593" s="9">
        <v>4</v>
      </c>
      <c r="D593" s="11">
        <v>3.4</v>
      </c>
      <c r="E593" s="11">
        <v>3.2607628085202531</v>
      </c>
      <c r="F593" s="11">
        <v>3.25</v>
      </c>
      <c r="G593" s="11">
        <v>3.26</v>
      </c>
      <c r="H593" s="11">
        <v>3.4</v>
      </c>
      <c r="I593" s="11">
        <v>3.2</v>
      </c>
      <c r="J593" s="94">
        <v>2.8</v>
      </c>
      <c r="K593" s="11">
        <v>2.9</v>
      </c>
      <c r="L593" s="94">
        <v>5</v>
      </c>
      <c r="M593" s="11">
        <v>3.51</v>
      </c>
      <c r="N593" s="11">
        <v>3.34796</v>
      </c>
      <c r="O593" s="11">
        <v>3.2</v>
      </c>
      <c r="P593" s="11">
        <v>3.24</v>
      </c>
      <c r="Q593" s="11">
        <v>3.32</v>
      </c>
      <c r="R593" s="11">
        <v>3.42</v>
      </c>
      <c r="S593" s="11">
        <v>3.65</v>
      </c>
      <c r="T593" s="11">
        <v>3.35</v>
      </c>
      <c r="U593" s="11">
        <v>3.61</v>
      </c>
      <c r="V593" s="94">
        <v>2.5</v>
      </c>
      <c r="W593" s="11">
        <v>3.2</v>
      </c>
      <c r="X593" s="11">
        <v>3</v>
      </c>
      <c r="Y593" s="11">
        <v>3.46</v>
      </c>
      <c r="Z593" s="11">
        <v>3.16</v>
      </c>
      <c r="AA593" s="99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3.3624667937455683</v>
      </c>
    </row>
    <row r="594" spans="1:65">
      <c r="A594" s="29"/>
      <c r="B594" s="19">
        <v>1</v>
      </c>
      <c r="C594" s="9">
        <v>5</v>
      </c>
      <c r="D594" s="11">
        <v>3.5</v>
      </c>
      <c r="E594" s="11">
        <v>3.2853097040691015</v>
      </c>
      <c r="F594" s="11">
        <v>3.38</v>
      </c>
      <c r="G594" s="11">
        <v>3.25</v>
      </c>
      <c r="H594" s="11">
        <v>3.3</v>
      </c>
      <c r="I594" s="11">
        <v>3.3</v>
      </c>
      <c r="J594" s="94">
        <v>3</v>
      </c>
      <c r="K594" s="11">
        <v>3.31</v>
      </c>
      <c r="L594" s="94">
        <v>7</v>
      </c>
      <c r="M594" s="11">
        <v>3.43</v>
      </c>
      <c r="N594" s="11">
        <v>3.2727200000000001</v>
      </c>
      <c r="O594" s="11">
        <v>3.3</v>
      </c>
      <c r="P594" s="11">
        <v>3.37</v>
      </c>
      <c r="Q594" s="11">
        <v>3.31</v>
      </c>
      <c r="R594" s="11">
        <v>3.35</v>
      </c>
      <c r="S594" s="11">
        <v>3.6</v>
      </c>
      <c r="T594" s="11">
        <v>3.47</v>
      </c>
      <c r="U594" s="11">
        <v>3.7</v>
      </c>
      <c r="V594" s="94">
        <v>2.8</v>
      </c>
      <c r="W594" s="11">
        <v>3.1</v>
      </c>
      <c r="X594" s="11">
        <v>3.1</v>
      </c>
      <c r="Y594" s="11">
        <v>3.47</v>
      </c>
      <c r="Z594" s="11">
        <v>3.47</v>
      </c>
      <c r="AA594" s="99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36</v>
      </c>
    </row>
    <row r="595" spans="1:65">
      <c r="A595" s="29"/>
      <c r="B595" s="19">
        <v>1</v>
      </c>
      <c r="C595" s="9">
        <v>6</v>
      </c>
      <c r="D595" s="11">
        <v>3.6</v>
      </c>
      <c r="E595" s="11">
        <v>3.1072979679241799</v>
      </c>
      <c r="F595" s="11">
        <v>3.35</v>
      </c>
      <c r="G595" s="11">
        <v>3.42</v>
      </c>
      <c r="H595" s="11">
        <v>3.5</v>
      </c>
      <c r="I595" s="11">
        <v>3.3</v>
      </c>
      <c r="J595" s="94">
        <v>3</v>
      </c>
      <c r="K595" s="11">
        <v>2.88</v>
      </c>
      <c r="L595" s="94">
        <v>5</v>
      </c>
      <c r="M595" s="11">
        <v>3.8599999999999994</v>
      </c>
      <c r="N595" s="11">
        <v>3.3461599999999998</v>
      </c>
      <c r="O595" s="11">
        <v>3.1</v>
      </c>
      <c r="P595" s="11">
        <v>3.29</v>
      </c>
      <c r="Q595" s="11">
        <v>3.36</v>
      </c>
      <c r="R595" s="11">
        <v>3.43</v>
      </c>
      <c r="S595" s="11">
        <v>3.74</v>
      </c>
      <c r="T595" s="11">
        <v>3.36</v>
      </c>
      <c r="U595" s="11">
        <v>3.65</v>
      </c>
      <c r="V595" s="94">
        <v>2.7</v>
      </c>
      <c r="W595" s="11">
        <v>3.1</v>
      </c>
      <c r="X595" s="11">
        <v>3.1</v>
      </c>
      <c r="Y595" s="11">
        <v>3.56</v>
      </c>
      <c r="Z595" s="11">
        <v>3.18</v>
      </c>
      <c r="AA595" s="99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4"/>
    </row>
    <row r="596" spans="1:65">
      <c r="A596" s="29"/>
      <c r="B596" s="20" t="s">
        <v>234</v>
      </c>
      <c r="C596" s="12"/>
      <c r="D596" s="22">
        <v>3.4833333333333338</v>
      </c>
      <c r="E596" s="22">
        <v>3.3005008749113549</v>
      </c>
      <c r="F596" s="22">
        <v>3.3283333333333336</v>
      </c>
      <c r="G596" s="22">
        <v>3.3633333333333333</v>
      </c>
      <c r="H596" s="22">
        <v>3.4333333333333336</v>
      </c>
      <c r="I596" s="22">
        <v>3.2833333333333332</v>
      </c>
      <c r="J596" s="22">
        <v>2.8833333333333333</v>
      </c>
      <c r="K596" s="22">
        <v>3.0850000000000004</v>
      </c>
      <c r="L596" s="22">
        <v>5.166666666666667</v>
      </c>
      <c r="M596" s="22">
        <v>3.5183333333333331</v>
      </c>
      <c r="N596" s="22">
        <v>3.3331683333333335</v>
      </c>
      <c r="O596" s="22">
        <v>3.2000000000000006</v>
      </c>
      <c r="P596" s="22">
        <v>3.3933333333333331</v>
      </c>
      <c r="Q596" s="22">
        <v>3.4133333333333336</v>
      </c>
      <c r="R596" s="22">
        <v>3.3933333333333331</v>
      </c>
      <c r="S596" s="22">
        <v>3.6083333333333329</v>
      </c>
      <c r="T596" s="22">
        <v>3.4683333333333333</v>
      </c>
      <c r="U596" s="22">
        <v>3.6649999999999996</v>
      </c>
      <c r="V596" s="22">
        <v>2.6666666666666665</v>
      </c>
      <c r="W596" s="22">
        <v>3.1333333333333333</v>
      </c>
      <c r="X596" s="22">
        <v>3.1</v>
      </c>
      <c r="Y596" s="22">
        <v>3.5933333333333333</v>
      </c>
      <c r="Z596" s="22">
        <v>3.2833333333333332</v>
      </c>
      <c r="AA596" s="99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4"/>
    </row>
    <row r="597" spans="1:65">
      <c r="A597" s="29"/>
      <c r="B597" s="3" t="s">
        <v>235</v>
      </c>
      <c r="C597" s="28"/>
      <c r="D597" s="11">
        <v>3.45</v>
      </c>
      <c r="E597" s="11">
        <v>3.2951990777270517</v>
      </c>
      <c r="F597" s="11">
        <v>3.335</v>
      </c>
      <c r="G597" s="11">
        <v>3.3449999999999998</v>
      </c>
      <c r="H597" s="11">
        <v>3.45</v>
      </c>
      <c r="I597" s="11">
        <v>3.3</v>
      </c>
      <c r="J597" s="11">
        <v>2.8499999999999996</v>
      </c>
      <c r="K597" s="11">
        <v>3.09</v>
      </c>
      <c r="L597" s="11">
        <v>5</v>
      </c>
      <c r="M597" s="11">
        <v>3.4950000000000001</v>
      </c>
      <c r="N597" s="11">
        <v>3.3374100000000002</v>
      </c>
      <c r="O597" s="11">
        <v>3.2</v>
      </c>
      <c r="P597" s="11">
        <v>3.38</v>
      </c>
      <c r="Q597" s="11">
        <v>3.395</v>
      </c>
      <c r="R597" s="11">
        <v>3.42</v>
      </c>
      <c r="S597" s="11">
        <v>3.625</v>
      </c>
      <c r="T597" s="11">
        <v>3.4</v>
      </c>
      <c r="U597" s="11">
        <v>3.67</v>
      </c>
      <c r="V597" s="11">
        <v>2.7</v>
      </c>
      <c r="W597" s="11">
        <v>3.1500000000000004</v>
      </c>
      <c r="X597" s="11">
        <v>3.1</v>
      </c>
      <c r="Y597" s="11">
        <v>3.55</v>
      </c>
      <c r="Z597" s="11">
        <v>3.23</v>
      </c>
      <c r="AA597" s="99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4"/>
    </row>
    <row r="598" spans="1:65">
      <c r="A598" s="29"/>
      <c r="B598" s="3" t="s">
        <v>236</v>
      </c>
      <c r="C598" s="28"/>
      <c r="D598" s="23">
        <v>9.831920802501759E-2</v>
      </c>
      <c r="E598" s="23">
        <v>0.12606632451305305</v>
      </c>
      <c r="F598" s="23">
        <v>5.5647701360134118E-2</v>
      </c>
      <c r="G598" s="23">
        <v>0.12209286083414823</v>
      </c>
      <c r="H598" s="23">
        <v>8.1649658092772678E-2</v>
      </c>
      <c r="I598" s="23">
        <v>4.0824829046386159E-2</v>
      </c>
      <c r="J598" s="23">
        <v>9.831920802501759E-2</v>
      </c>
      <c r="K598" s="23">
        <v>0.17930421077041117</v>
      </c>
      <c r="L598" s="23">
        <v>0.98319208025017601</v>
      </c>
      <c r="M598" s="23">
        <v>0.19467066205945513</v>
      </c>
      <c r="N598" s="23">
        <v>4.5494160687572532E-2</v>
      </c>
      <c r="O598" s="23">
        <v>8.9442719099991477E-2</v>
      </c>
      <c r="P598" s="23">
        <v>0.13923601066773877</v>
      </c>
      <c r="Q598" s="23">
        <v>0.10911767348448499</v>
      </c>
      <c r="R598" s="23">
        <v>5.5737479909542663E-2</v>
      </c>
      <c r="S598" s="23">
        <v>0.15471479136354957</v>
      </c>
      <c r="T598" s="23">
        <v>0.19425927691275582</v>
      </c>
      <c r="U598" s="23">
        <v>3.7282703764614587E-2</v>
      </c>
      <c r="V598" s="23">
        <v>0.10327955589886444</v>
      </c>
      <c r="W598" s="23">
        <v>8.1649658092772678E-2</v>
      </c>
      <c r="X598" s="23">
        <v>6.3245553203367638E-2</v>
      </c>
      <c r="Y598" s="23">
        <v>0.18543642216853387</v>
      </c>
      <c r="Z598" s="23">
        <v>0.13500617269838694</v>
      </c>
      <c r="AA598" s="158"/>
      <c r="AB598" s="159"/>
      <c r="AC598" s="159"/>
      <c r="AD598" s="159"/>
      <c r="AE598" s="159"/>
      <c r="AF598" s="159"/>
      <c r="AG598" s="159"/>
      <c r="AH598" s="159"/>
      <c r="AI598" s="159"/>
      <c r="AJ598" s="159"/>
      <c r="AK598" s="159"/>
      <c r="AL598" s="159"/>
      <c r="AM598" s="159"/>
      <c r="AN598" s="159"/>
      <c r="AO598" s="159"/>
      <c r="AP598" s="159"/>
      <c r="AQ598" s="159"/>
      <c r="AR598" s="159"/>
      <c r="AS598" s="159"/>
      <c r="AT598" s="159"/>
      <c r="AU598" s="159"/>
      <c r="AV598" s="159"/>
      <c r="AW598" s="159"/>
      <c r="AX598" s="159"/>
      <c r="AY598" s="159"/>
      <c r="AZ598" s="159"/>
      <c r="BA598" s="159"/>
      <c r="BB598" s="159"/>
      <c r="BC598" s="159"/>
      <c r="BD598" s="159"/>
      <c r="BE598" s="159"/>
      <c r="BF598" s="159"/>
      <c r="BG598" s="159"/>
      <c r="BH598" s="159"/>
      <c r="BI598" s="159"/>
      <c r="BJ598" s="159"/>
      <c r="BK598" s="159"/>
      <c r="BL598" s="159"/>
      <c r="BM598" s="55"/>
    </row>
    <row r="599" spans="1:65">
      <c r="A599" s="29"/>
      <c r="B599" s="3" t="s">
        <v>86</v>
      </c>
      <c r="C599" s="28"/>
      <c r="D599" s="13">
        <v>2.822560995933519E-2</v>
      </c>
      <c r="E599" s="13">
        <v>3.8196119101601193E-2</v>
      </c>
      <c r="F599" s="13">
        <v>1.6719389492278653E-2</v>
      </c>
      <c r="G599" s="13">
        <v>3.6301147918973709E-2</v>
      </c>
      <c r="H599" s="13">
        <v>2.3781453813428933E-2</v>
      </c>
      <c r="I599" s="13">
        <v>1.2433958085193755E-2</v>
      </c>
      <c r="J599" s="13">
        <v>3.4099147291913615E-2</v>
      </c>
      <c r="K599" s="13">
        <v>5.8121300087653531E-2</v>
      </c>
      <c r="L599" s="13">
        <v>0.19029524133874373</v>
      </c>
      <c r="M599" s="13">
        <v>5.5330363446552858E-2</v>
      </c>
      <c r="N599" s="13">
        <v>1.3648923828001244E-2</v>
      </c>
      <c r="O599" s="13">
        <v>2.7950849718747332E-2</v>
      </c>
      <c r="P599" s="13">
        <v>4.1032223183027149E-2</v>
      </c>
      <c r="Q599" s="13">
        <v>3.1968068403657714E-2</v>
      </c>
      <c r="R599" s="13">
        <v>1.6425583470395678E-2</v>
      </c>
      <c r="S599" s="13">
        <v>4.2877078437935222E-2</v>
      </c>
      <c r="T599" s="13">
        <v>5.600940228142888E-2</v>
      </c>
      <c r="U599" s="13">
        <v>1.0172634042186792E-2</v>
      </c>
      <c r="V599" s="13">
        <v>3.8729833462074169E-2</v>
      </c>
      <c r="W599" s="13">
        <v>2.6058401518970004E-2</v>
      </c>
      <c r="X599" s="13">
        <v>2.0401791355925045E-2</v>
      </c>
      <c r="Y599" s="13">
        <v>5.1605683349313695E-2</v>
      </c>
      <c r="Z599" s="13">
        <v>4.1118631278696534E-2</v>
      </c>
      <c r="AA599" s="99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4"/>
    </row>
    <row r="600" spans="1:65">
      <c r="A600" s="29"/>
      <c r="B600" s="3" t="s">
        <v>237</v>
      </c>
      <c r="C600" s="28"/>
      <c r="D600" s="13">
        <v>3.5945794264075959E-2</v>
      </c>
      <c r="E600" s="13">
        <v>-1.842870803942942E-2</v>
      </c>
      <c r="F600" s="13">
        <v>-1.0151315241454739E-2</v>
      </c>
      <c r="G600" s="13">
        <v>2.577094856004436E-4</v>
      </c>
      <c r="H600" s="13">
        <v>2.1075758939711253E-2</v>
      </c>
      <c r="I600" s="13">
        <v>-2.3534347033383085E-2</v>
      </c>
      <c r="J600" s="13">
        <v>-0.14249462962830084</v>
      </c>
      <c r="K600" s="13">
        <v>-8.2518820486696343E-2</v>
      </c>
      <c r="L600" s="13">
        <v>0.53657031685102163</v>
      </c>
      <c r="M600" s="13">
        <v>4.6354818991131141E-2</v>
      </c>
      <c r="N600" s="13">
        <v>-8.7133828255886447E-3</v>
      </c>
      <c r="O600" s="13">
        <v>-4.8317739240657409E-2</v>
      </c>
      <c r="P600" s="13">
        <v>9.1797306802192669E-3</v>
      </c>
      <c r="Q600" s="13">
        <v>1.5127744809965371E-2</v>
      </c>
      <c r="R600" s="13">
        <v>9.1797306802192669E-3</v>
      </c>
      <c r="S600" s="13">
        <v>7.3120882574987611E-2</v>
      </c>
      <c r="T600" s="13">
        <v>3.1484783666766436E-2</v>
      </c>
      <c r="U600" s="13">
        <v>8.9973589275934129E-2</v>
      </c>
      <c r="V600" s="13">
        <v>-0.20693144936721475</v>
      </c>
      <c r="W600" s="13">
        <v>-6.8144453006477201E-2</v>
      </c>
      <c r="X600" s="13">
        <v>-7.8057809889387042E-2</v>
      </c>
      <c r="Y600" s="13">
        <v>6.8659871977678311E-2</v>
      </c>
      <c r="Z600" s="13">
        <v>-2.3534347033383085E-2</v>
      </c>
      <c r="AA600" s="99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4"/>
    </row>
    <row r="601" spans="1:65">
      <c r="A601" s="29"/>
      <c r="B601" s="44" t="s">
        <v>238</v>
      </c>
      <c r="C601" s="45"/>
      <c r="D601" s="43">
        <v>0.71</v>
      </c>
      <c r="E601" s="43">
        <v>0.25</v>
      </c>
      <c r="F601" s="43">
        <v>0.11</v>
      </c>
      <c r="G601" s="43">
        <v>0.08</v>
      </c>
      <c r="H601" s="43">
        <v>0.45</v>
      </c>
      <c r="I601" s="43">
        <v>0.34</v>
      </c>
      <c r="J601" s="43">
        <v>2.46</v>
      </c>
      <c r="K601" s="43">
        <v>1.39</v>
      </c>
      <c r="L601" s="43" t="s">
        <v>239</v>
      </c>
      <c r="M601" s="43">
        <v>0.9</v>
      </c>
      <c r="N601" s="43">
        <v>0.08</v>
      </c>
      <c r="O601" s="43">
        <v>0.78</v>
      </c>
      <c r="P601" s="43">
        <v>0.24</v>
      </c>
      <c r="Q601" s="43">
        <v>0.34</v>
      </c>
      <c r="R601" s="43">
        <v>0.24</v>
      </c>
      <c r="S601" s="43">
        <v>1.37</v>
      </c>
      <c r="T601" s="43">
        <v>0.63</v>
      </c>
      <c r="U601" s="43">
        <v>1.67</v>
      </c>
      <c r="V601" s="43">
        <v>3.6</v>
      </c>
      <c r="W601" s="43">
        <v>1.1399999999999999</v>
      </c>
      <c r="X601" s="43">
        <v>1.31</v>
      </c>
      <c r="Y601" s="43">
        <v>1.3</v>
      </c>
      <c r="Z601" s="43">
        <v>0.34</v>
      </c>
      <c r="AA601" s="99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4"/>
    </row>
    <row r="602" spans="1:65">
      <c r="B602" s="30" t="s">
        <v>256</v>
      </c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BM602" s="54"/>
    </row>
    <row r="603" spans="1:65">
      <c r="BM603" s="54"/>
    </row>
    <row r="604" spans="1:65" ht="15">
      <c r="B604" s="8" t="s">
        <v>477</v>
      </c>
      <c r="BM604" s="27" t="s">
        <v>67</v>
      </c>
    </row>
    <row r="605" spans="1:65" ht="15">
      <c r="A605" s="25" t="s">
        <v>57</v>
      </c>
      <c r="B605" s="18" t="s">
        <v>113</v>
      </c>
      <c r="C605" s="15" t="s">
        <v>114</v>
      </c>
      <c r="D605" s="16" t="s">
        <v>205</v>
      </c>
      <c r="E605" s="17" t="s">
        <v>205</v>
      </c>
      <c r="F605" s="17" t="s">
        <v>205</v>
      </c>
      <c r="G605" s="17" t="s">
        <v>205</v>
      </c>
      <c r="H605" s="17" t="s">
        <v>205</v>
      </c>
      <c r="I605" s="17" t="s">
        <v>205</v>
      </c>
      <c r="J605" s="17" t="s">
        <v>205</v>
      </c>
      <c r="K605" s="17" t="s">
        <v>205</v>
      </c>
      <c r="L605" s="17" t="s">
        <v>205</v>
      </c>
      <c r="M605" s="17" t="s">
        <v>205</v>
      </c>
      <c r="N605" s="17" t="s">
        <v>205</v>
      </c>
      <c r="O605" s="17" t="s">
        <v>205</v>
      </c>
      <c r="P605" s="17" t="s">
        <v>205</v>
      </c>
      <c r="Q605" s="17" t="s">
        <v>205</v>
      </c>
      <c r="R605" s="17" t="s">
        <v>205</v>
      </c>
      <c r="S605" s="17" t="s">
        <v>205</v>
      </c>
      <c r="T605" s="17" t="s">
        <v>205</v>
      </c>
      <c r="U605" s="17" t="s">
        <v>205</v>
      </c>
      <c r="V605" s="17" t="s">
        <v>205</v>
      </c>
      <c r="W605" s="17" t="s">
        <v>205</v>
      </c>
      <c r="X605" s="17" t="s">
        <v>205</v>
      </c>
      <c r="Y605" s="17" t="s">
        <v>205</v>
      </c>
      <c r="Z605" s="17" t="s">
        <v>205</v>
      </c>
      <c r="AA605" s="17" t="s">
        <v>205</v>
      </c>
      <c r="AB605" s="17" t="s">
        <v>205</v>
      </c>
      <c r="AC605" s="99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>
        <v>1</v>
      </c>
    </row>
    <row r="606" spans="1:65">
      <c r="A606" s="29"/>
      <c r="B606" s="19" t="s">
        <v>206</v>
      </c>
      <c r="C606" s="9" t="s">
        <v>206</v>
      </c>
      <c r="D606" s="97" t="s">
        <v>207</v>
      </c>
      <c r="E606" s="98" t="s">
        <v>208</v>
      </c>
      <c r="F606" s="98" t="s">
        <v>209</v>
      </c>
      <c r="G606" s="98" t="s">
        <v>210</v>
      </c>
      <c r="H606" s="98" t="s">
        <v>211</v>
      </c>
      <c r="I606" s="98" t="s">
        <v>212</v>
      </c>
      <c r="J606" s="98" t="s">
        <v>213</v>
      </c>
      <c r="K606" s="98" t="s">
        <v>214</v>
      </c>
      <c r="L606" s="98" t="s">
        <v>215</v>
      </c>
      <c r="M606" s="98" t="s">
        <v>216</v>
      </c>
      <c r="N606" s="98" t="s">
        <v>217</v>
      </c>
      <c r="O606" s="98" t="s">
        <v>218</v>
      </c>
      <c r="P606" s="98" t="s">
        <v>219</v>
      </c>
      <c r="Q606" s="98" t="s">
        <v>220</v>
      </c>
      <c r="R606" s="98" t="s">
        <v>221</v>
      </c>
      <c r="S606" s="98" t="s">
        <v>222</v>
      </c>
      <c r="T606" s="98" t="s">
        <v>223</v>
      </c>
      <c r="U606" s="98" t="s">
        <v>224</v>
      </c>
      <c r="V606" s="98" t="s">
        <v>241</v>
      </c>
      <c r="W606" s="98" t="s">
        <v>225</v>
      </c>
      <c r="X606" s="98" t="s">
        <v>226</v>
      </c>
      <c r="Y606" s="98" t="s">
        <v>227</v>
      </c>
      <c r="Z606" s="98" t="s">
        <v>228</v>
      </c>
      <c r="AA606" s="98" t="s">
        <v>242</v>
      </c>
      <c r="AB606" s="98" t="s">
        <v>229</v>
      </c>
      <c r="AC606" s="99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 t="s">
        <v>1</v>
      </c>
    </row>
    <row r="607" spans="1:65">
      <c r="A607" s="29"/>
      <c r="B607" s="19"/>
      <c r="C607" s="9"/>
      <c r="D607" s="10" t="s">
        <v>115</v>
      </c>
      <c r="E607" s="11" t="s">
        <v>230</v>
      </c>
      <c r="F607" s="11" t="s">
        <v>231</v>
      </c>
      <c r="G607" s="11" t="s">
        <v>231</v>
      </c>
      <c r="H607" s="11" t="s">
        <v>230</v>
      </c>
      <c r="I607" s="11" t="s">
        <v>115</v>
      </c>
      <c r="J607" s="11" t="s">
        <v>115</v>
      </c>
      <c r="K607" s="11" t="s">
        <v>230</v>
      </c>
      <c r="L607" s="11" t="s">
        <v>231</v>
      </c>
      <c r="M607" s="11" t="s">
        <v>231</v>
      </c>
      <c r="N607" s="11" t="s">
        <v>231</v>
      </c>
      <c r="O607" s="11" t="s">
        <v>231</v>
      </c>
      <c r="P607" s="11" t="s">
        <v>231</v>
      </c>
      <c r="Q607" s="11" t="s">
        <v>231</v>
      </c>
      <c r="R607" s="11" t="s">
        <v>231</v>
      </c>
      <c r="S607" s="11" t="s">
        <v>231</v>
      </c>
      <c r="T607" s="11" t="s">
        <v>231</v>
      </c>
      <c r="U607" s="11" t="s">
        <v>230</v>
      </c>
      <c r="V607" s="11" t="s">
        <v>115</v>
      </c>
      <c r="W607" s="11" t="s">
        <v>231</v>
      </c>
      <c r="X607" s="11" t="s">
        <v>115</v>
      </c>
      <c r="Y607" s="11" t="s">
        <v>231</v>
      </c>
      <c r="Z607" s="11" t="s">
        <v>231</v>
      </c>
      <c r="AA607" s="11" t="s">
        <v>115</v>
      </c>
      <c r="AB607" s="11" t="s">
        <v>230</v>
      </c>
      <c r="AC607" s="99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3</v>
      </c>
    </row>
    <row r="608" spans="1:65">
      <c r="A608" s="29"/>
      <c r="B608" s="19"/>
      <c r="C608" s="9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99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3</v>
      </c>
    </row>
    <row r="609" spans="1:65">
      <c r="A609" s="29"/>
      <c r="B609" s="18">
        <v>1</v>
      </c>
      <c r="C609" s="14">
        <v>1</v>
      </c>
      <c r="D609" s="156">
        <v>0.40710000000000002</v>
      </c>
      <c r="E609" s="156">
        <v>0.41284356499999997</v>
      </c>
      <c r="F609" s="156">
        <v>0.44</v>
      </c>
      <c r="G609" s="156">
        <v>0.40100000000000008</v>
      </c>
      <c r="H609" s="156">
        <v>0.42310000000000003</v>
      </c>
      <c r="I609" s="156">
        <v>0.4</v>
      </c>
      <c r="J609" s="156">
        <v>0.40400000000000003</v>
      </c>
      <c r="K609" s="156">
        <v>0.439</v>
      </c>
      <c r="L609" s="157">
        <v>0.45999999999999996</v>
      </c>
      <c r="M609" s="156">
        <v>0.40999999999999992</v>
      </c>
      <c r="N609" s="156">
        <v>0.38999999999999996</v>
      </c>
      <c r="O609" s="156">
        <v>0.42</v>
      </c>
      <c r="P609" s="156">
        <v>0.4</v>
      </c>
      <c r="Q609" s="156">
        <v>0.39</v>
      </c>
      <c r="R609" s="156">
        <v>0.40999999999999992</v>
      </c>
      <c r="S609" s="156">
        <v>0.42</v>
      </c>
      <c r="T609" s="157">
        <v>0.52</v>
      </c>
      <c r="U609" s="156">
        <v>0.40999999999999992</v>
      </c>
      <c r="V609" s="156">
        <v>0.40428850000000005</v>
      </c>
      <c r="W609" s="156">
        <v>0.40999999999999992</v>
      </c>
      <c r="X609" s="157">
        <v>0.374</v>
      </c>
      <c r="Y609" s="156">
        <v>0.44</v>
      </c>
      <c r="Z609" s="156">
        <v>0.39300000000000002</v>
      </c>
      <c r="AA609" s="157">
        <v>0.65400000000000003</v>
      </c>
      <c r="AB609" s="157">
        <v>0.35</v>
      </c>
      <c r="AC609" s="158"/>
      <c r="AD609" s="159"/>
      <c r="AE609" s="159"/>
      <c r="AF609" s="159"/>
      <c r="AG609" s="159"/>
      <c r="AH609" s="159"/>
      <c r="AI609" s="159"/>
      <c r="AJ609" s="159"/>
      <c r="AK609" s="159"/>
      <c r="AL609" s="159"/>
      <c r="AM609" s="159"/>
      <c r="AN609" s="159"/>
      <c r="AO609" s="159"/>
      <c r="AP609" s="159"/>
      <c r="AQ609" s="159"/>
      <c r="AR609" s="159"/>
      <c r="AS609" s="159"/>
      <c r="AT609" s="159"/>
      <c r="AU609" s="159"/>
      <c r="AV609" s="159"/>
      <c r="AW609" s="159"/>
      <c r="AX609" s="159"/>
      <c r="AY609" s="159"/>
      <c r="AZ609" s="159"/>
      <c r="BA609" s="159"/>
      <c r="BB609" s="159"/>
      <c r="BC609" s="159"/>
      <c r="BD609" s="159"/>
      <c r="BE609" s="159"/>
      <c r="BF609" s="159"/>
      <c r="BG609" s="159"/>
      <c r="BH609" s="159"/>
      <c r="BI609" s="159"/>
      <c r="BJ609" s="159"/>
      <c r="BK609" s="159"/>
      <c r="BL609" s="159"/>
      <c r="BM609" s="160">
        <v>1</v>
      </c>
    </row>
    <row r="610" spans="1:65">
      <c r="A610" s="29"/>
      <c r="B610" s="19">
        <v>1</v>
      </c>
      <c r="C610" s="9">
        <v>2</v>
      </c>
      <c r="D610" s="23">
        <v>0.40660000000000002</v>
      </c>
      <c r="E610" s="23">
        <v>0.43002985499999996</v>
      </c>
      <c r="F610" s="23">
        <v>0.44</v>
      </c>
      <c r="G610" s="23">
        <v>0.40200000000000002</v>
      </c>
      <c r="H610" s="23">
        <v>0.42509999999999998</v>
      </c>
      <c r="I610" s="23">
        <v>0.39400000000000002</v>
      </c>
      <c r="J610" s="23">
        <v>0.40799999999999992</v>
      </c>
      <c r="K610" s="162">
        <v>0.42599999999999999</v>
      </c>
      <c r="L610" s="161">
        <v>0.44</v>
      </c>
      <c r="M610" s="23">
        <v>0.40999999999999992</v>
      </c>
      <c r="N610" s="23">
        <v>0.41499999999999998</v>
      </c>
      <c r="O610" s="23">
        <v>0.40999999999999992</v>
      </c>
      <c r="P610" s="23">
        <v>0.40999999999999992</v>
      </c>
      <c r="Q610" s="23">
        <v>0.38</v>
      </c>
      <c r="R610" s="23">
        <v>0.40999999999999992</v>
      </c>
      <c r="S610" s="23">
        <v>0.42</v>
      </c>
      <c r="T610" s="161">
        <v>0.49</v>
      </c>
      <c r="U610" s="23">
        <v>0.42</v>
      </c>
      <c r="V610" s="23">
        <v>0.40283250000000004</v>
      </c>
      <c r="W610" s="23">
        <v>0.4</v>
      </c>
      <c r="X610" s="161">
        <v>0.378</v>
      </c>
      <c r="Y610" s="23">
        <v>0.44</v>
      </c>
      <c r="Z610" s="23">
        <v>0.40100000000000002</v>
      </c>
      <c r="AA610" s="161">
        <v>0.623</v>
      </c>
      <c r="AB610" s="161">
        <v>0.33</v>
      </c>
      <c r="AC610" s="158"/>
      <c r="AD610" s="159"/>
      <c r="AE610" s="159"/>
      <c r="AF610" s="159"/>
      <c r="AG610" s="159"/>
      <c r="AH610" s="159"/>
      <c r="AI610" s="159"/>
      <c r="AJ610" s="159"/>
      <c r="AK610" s="159"/>
      <c r="AL610" s="159"/>
      <c r="AM610" s="159"/>
      <c r="AN610" s="159"/>
      <c r="AO610" s="159"/>
      <c r="AP610" s="159"/>
      <c r="AQ610" s="159"/>
      <c r="AR610" s="159"/>
      <c r="AS610" s="159"/>
      <c r="AT610" s="159"/>
      <c r="AU610" s="159"/>
      <c r="AV610" s="159"/>
      <c r="AW610" s="159"/>
      <c r="AX610" s="159"/>
      <c r="AY610" s="159"/>
      <c r="AZ610" s="159"/>
      <c r="BA610" s="159"/>
      <c r="BB610" s="159"/>
      <c r="BC610" s="159"/>
      <c r="BD610" s="159"/>
      <c r="BE610" s="159"/>
      <c r="BF610" s="159"/>
      <c r="BG610" s="159"/>
      <c r="BH610" s="159"/>
      <c r="BI610" s="159"/>
      <c r="BJ610" s="159"/>
      <c r="BK610" s="159"/>
      <c r="BL610" s="159"/>
      <c r="BM610" s="160">
        <v>5</v>
      </c>
    </row>
    <row r="611" spans="1:65">
      <c r="A611" s="29"/>
      <c r="B611" s="19">
        <v>1</v>
      </c>
      <c r="C611" s="9">
        <v>3</v>
      </c>
      <c r="D611" s="23">
        <v>0.41520000000000001</v>
      </c>
      <c r="E611" s="23">
        <v>0.41660242500000005</v>
      </c>
      <c r="F611" s="23">
        <v>0.44</v>
      </c>
      <c r="G611" s="23">
        <v>0.40400000000000003</v>
      </c>
      <c r="H611" s="23">
        <v>0.42379999999999995</v>
      </c>
      <c r="I611" s="23">
        <v>0.39699999999999996</v>
      </c>
      <c r="J611" s="23">
        <v>0.40400000000000003</v>
      </c>
      <c r="K611" s="23">
        <v>0.44200000000000006</v>
      </c>
      <c r="L611" s="161">
        <v>0.45999999999999996</v>
      </c>
      <c r="M611" s="23">
        <v>0.40999999999999992</v>
      </c>
      <c r="N611" s="23">
        <v>0.42</v>
      </c>
      <c r="O611" s="23">
        <v>0.40999999999999992</v>
      </c>
      <c r="P611" s="23">
        <v>0.42</v>
      </c>
      <c r="Q611" s="23">
        <v>0.38</v>
      </c>
      <c r="R611" s="23">
        <v>0.40999999999999992</v>
      </c>
      <c r="S611" s="23">
        <v>0.40999999999999992</v>
      </c>
      <c r="T611" s="161">
        <v>0.51</v>
      </c>
      <c r="U611" s="23">
        <v>0.42</v>
      </c>
      <c r="V611" s="23">
        <v>0.40515600000000002</v>
      </c>
      <c r="W611" s="23">
        <v>0.4</v>
      </c>
      <c r="X611" s="161">
        <v>0.373</v>
      </c>
      <c r="Y611" s="23">
        <v>0.44</v>
      </c>
      <c r="Z611" s="23">
        <v>0.38600000000000001</v>
      </c>
      <c r="AA611" s="161">
        <v>0.56899999999999995</v>
      </c>
      <c r="AB611" s="161">
        <v>0.37</v>
      </c>
      <c r="AC611" s="158"/>
      <c r="AD611" s="159"/>
      <c r="AE611" s="159"/>
      <c r="AF611" s="159"/>
      <c r="AG611" s="159"/>
      <c r="AH611" s="159"/>
      <c r="AI611" s="159"/>
      <c r="AJ611" s="159"/>
      <c r="AK611" s="159"/>
      <c r="AL611" s="159"/>
      <c r="AM611" s="159"/>
      <c r="AN611" s="159"/>
      <c r="AO611" s="159"/>
      <c r="AP611" s="159"/>
      <c r="AQ611" s="159"/>
      <c r="AR611" s="159"/>
      <c r="AS611" s="159"/>
      <c r="AT611" s="159"/>
      <c r="AU611" s="159"/>
      <c r="AV611" s="159"/>
      <c r="AW611" s="159"/>
      <c r="AX611" s="159"/>
      <c r="AY611" s="159"/>
      <c r="AZ611" s="159"/>
      <c r="BA611" s="159"/>
      <c r="BB611" s="159"/>
      <c r="BC611" s="159"/>
      <c r="BD611" s="159"/>
      <c r="BE611" s="159"/>
      <c r="BF611" s="159"/>
      <c r="BG611" s="159"/>
      <c r="BH611" s="159"/>
      <c r="BI611" s="159"/>
      <c r="BJ611" s="159"/>
      <c r="BK611" s="159"/>
      <c r="BL611" s="159"/>
      <c r="BM611" s="160">
        <v>16</v>
      </c>
    </row>
    <row r="612" spans="1:65">
      <c r="A612" s="29"/>
      <c r="B612" s="19">
        <v>1</v>
      </c>
      <c r="C612" s="9">
        <v>4</v>
      </c>
      <c r="D612" s="23">
        <v>0.41900000000000004</v>
      </c>
      <c r="E612" s="23">
        <v>0.40770912500000006</v>
      </c>
      <c r="F612" s="23">
        <v>0.43</v>
      </c>
      <c r="G612" s="23">
        <v>0.40600000000000003</v>
      </c>
      <c r="H612" s="23">
        <v>0.42770000000000002</v>
      </c>
      <c r="I612" s="23">
        <v>0.41000000000000003</v>
      </c>
      <c r="J612" s="23">
        <v>0.40699999999999997</v>
      </c>
      <c r="K612" s="23">
        <v>0.44200000000000006</v>
      </c>
      <c r="L612" s="161">
        <v>0.45000000000000007</v>
      </c>
      <c r="M612" s="23">
        <v>0.4</v>
      </c>
      <c r="N612" s="23">
        <v>0.42100000000000004</v>
      </c>
      <c r="O612" s="23">
        <v>0.40999999999999992</v>
      </c>
      <c r="P612" s="23">
        <v>0.4</v>
      </c>
      <c r="Q612" s="23">
        <v>0.39</v>
      </c>
      <c r="R612" s="23">
        <v>0.40999999999999992</v>
      </c>
      <c r="S612" s="23">
        <v>0.40999999999999992</v>
      </c>
      <c r="T612" s="161">
        <v>0.48</v>
      </c>
      <c r="U612" s="23">
        <v>0.42</v>
      </c>
      <c r="V612" s="23">
        <v>0.40341100000000008</v>
      </c>
      <c r="W612" s="23">
        <v>0.40999999999999992</v>
      </c>
      <c r="X612" s="161">
        <v>0.378</v>
      </c>
      <c r="Y612" s="23">
        <v>0.44</v>
      </c>
      <c r="Z612" s="23">
        <v>0.40100000000000002</v>
      </c>
      <c r="AA612" s="161">
        <v>0.67200000000000004</v>
      </c>
      <c r="AB612" s="161">
        <v>0.39</v>
      </c>
      <c r="AC612" s="158"/>
      <c r="AD612" s="159"/>
      <c r="AE612" s="159"/>
      <c r="AF612" s="159"/>
      <c r="AG612" s="159"/>
      <c r="AH612" s="159"/>
      <c r="AI612" s="159"/>
      <c r="AJ612" s="159"/>
      <c r="AK612" s="159"/>
      <c r="AL612" s="159"/>
      <c r="AM612" s="159"/>
      <c r="AN612" s="159"/>
      <c r="AO612" s="159"/>
      <c r="AP612" s="159"/>
      <c r="AQ612" s="159"/>
      <c r="AR612" s="159"/>
      <c r="AS612" s="159"/>
      <c r="AT612" s="159"/>
      <c r="AU612" s="159"/>
      <c r="AV612" s="159"/>
      <c r="AW612" s="159"/>
      <c r="AX612" s="159"/>
      <c r="AY612" s="159"/>
      <c r="AZ612" s="159"/>
      <c r="BA612" s="159"/>
      <c r="BB612" s="159"/>
      <c r="BC612" s="159"/>
      <c r="BD612" s="159"/>
      <c r="BE612" s="159"/>
      <c r="BF612" s="159"/>
      <c r="BG612" s="159"/>
      <c r="BH612" s="159"/>
      <c r="BI612" s="159"/>
      <c r="BJ612" s="159"/>
      <c r="BK612" s="159"/>
      <c r="BL612" s="159"/>
      <c r="BM612" s="160">
        <v>0.41234669756441644</v>
      </c>
    </row>
    <row r="613" spans="1:65">
      <c r="A613" s="29"/>
      <c r="B613" s="19">
        <v>1</v>
      </c>
      <c r="C613" s="9">
        <v>5</v>
      </c>
      <c r="D613" s="23">
        <v>0.41929999999999995</v>
      </c>
      <c r="E613" s="23">
        <v>0.41882225000000001</v>
      </c>
      <c r="F613" s="23">
        <v>0.43</v>
      </c>
      <c r="G613" s="23">
        <v>0.40400000000000003</v>
      </c>
      <c r="H613" s="23">
        <v>0.42199999999999999</v>
      </c>
      <c r="I613" s="23">
        <v>0.4</v>
      </c>
      <c r="J613" s="23">
        <v>0.40200000000000002</v>
      </c>
      <c r="K613" s="23">
        <v>0.44</v>
      </c>
      <c r="L613" s="161">
        <v>0.45000000000000007</v>
      </c>
      <c r="M613" s="23">
        <v>0.4</v>
      </c>
      <c r="N613" s="23">
        <v>0.39600000000000002</v>
      </c>
      <c r="O613" s="23">
        <v>0.40999999999999992</v>
      </c>
      <c r="P613" s="23">
        <v>0.4</v>
      </c>
      <c r="Q613" s="23">
        <v>0.39</v>
      </c>
      <c r="R613" s="23">
        <v>0.4</v>
      </c>
      <c r="S613" s="23">
        <v>0.4</v>
      </c>
      <c r="T613" s="161">
        <v>0.52</v>
      </c>
      <c r="U613" s="23">
        <v>0.42</v>
      </c>
      <c r="V613" s="23">
        <v>0.40241250000000001</v>
      </c>
      <c r="W613" s="23">
        <v>0.4</v>
      </c>
      <c r="X613" s="161">
        <v>0.375</v>
      </c>
      <c r="Y613" s="23">
        <v>0.43</v>
      </c>
      <c r="Z613" s="23">
        <v>0.39300000000000002</v>
      </c>
      <c r="AA613" s="161">
        <v>0.70899999999999996</v>
      </c>
      <c r="AB613" s="161">
        <v>0.38</v>
      </c>
      <c r="AC613" s="158"/>
      <c r="AD613" s="159"/>
      <c r="AE613" s="159"/>
      <c r="AF613" s="159"/>
      <c r="AG613" s="159"/>
      <c r="AH613" s="159"/>
      <c r="AI613" s="159"/>
      <c r="AJ613" s="159"/>
      <c r="AK613" s="159"/>
      <c r="AL613" s="159"/>
      <c r="AM613" s="159"/>
      <c r="AN613" s="159"/>
      <c r="AO613" s="159"/>
      <c r="AP613" s="159"/>
      <c r="AQ613" s="159"/>
      <c r="AR613" s="159"/>
      <c r="AS613" s="159"/>
      <c r="AT613" s="159"/>
      <c r="AU613" s="159"/>
      <c r="AV613" s="159"/>
      <c r="AW613" s="159"/>
      <c r="AX613" s="159"/>
      <c r="AY613" s="159"/>
      <c r="AZ613" s="159"/>
      <c r="BA613" s="159"/>
      <c r="BB613" s="159"/>
      <c r="BC613" s="159"/>
      <c r="BD613" s="159"/>
      <c r="BE613" s="159"/>
      <c r="BF613" s="159"/>
      <c r="BG613" s="159"/>
      <c r="BH613" s="159"/>
      <c r="BI613" s="159"/>
      <c r="BJ613" s="159"/>
      <c r="BK613" s="159"/>
      <c r="BL613" s="159"/>
      <c r="BM613" s="160">
        <v>37</v>
      </c>
    </row>
    <row r="614" spans="1:65">
      <c r="A614" s="29"/>
      <c r="B614" s="19">
        <v>1</v>
      </c>
      <c r="C614" s="9">
        <v>6</v>
      </c>
      <c r="D614" s="23">
        <v>0.41359999999999997</v>
      </c>
      <c r="E614" s="23">
        <v>0.40765964500000001</v>
      </c>
      <c r="F614" s="23">
        <v>0.43</v>
      </c>
      <c r="G614" s="23">
        <v>0.40899999999999997</v>
      </c>
      <c r="H614" s="23">
        <v>0.42230000000000001</v>
      </c>
      <c r="I614" s="23">
        <v>0.40099999999999997</v>
      </c>
      <c r="J614" s="23">
        <v>0.40200000000000002</v>
      </c>
      <c r="K614" s="23">
        <v>0.44200000000000006</v>
      </c>
      <c r="L614" s="161">
        <v>0.45999999999999996</v>
      </c>
      <c r="M614" s="23">
        <v>0.40999999999999992</v>
      </c>
      <c r="N614" s="23">
        <v>0.42199999999999999</v>
      </c>
      <c r="O614" s="23">
        <v>0.42</v>
      </c>
      <c r="P614" s="23">
        <v>0.40999999999999992</v>
      </c>
      <c r="Q614" s="23">
        <v>0.39</v>
      </c>
      <c r="R614" s="23">
        <v>0.42</v>
      </c>
      <c r="S614" s="23">
        <v>0.42</v>
      </c>
      <c r="T614" s="161">
        <v>0.5</v>
      </c>
      <c r="U614" s="23">
        <v>0.43</v>
      </c>
      <c r="V614" s="23">
        <v>0.40356749999999997</v>
      </c>
      <c r="W614" s="23">
        <v>0.40999999999999992</v>
      </c>
      <c r="X614" s="161">
        <v>0.375</v>
      </c>
      <c r="Y614" s="23">
        <v>0.44</v>
      </c>
      <c r="Z614" s="23">
        <v>0.39300000000000002</v>
      </c>
      <c r="AA614" s="161">
        <v>0.63900000000000001</v>
      </c>
      <c r="AB614" s="161">
        <v>0.34</v>
      </c>
      <c r="AC614" s="158"/>
      <c r="AD614" s="159"/>
      <c r="AE614" s="159"/>
      <c r="AF614" s="159"/>
      <c r="AG614" s="159"/>
      <c r="AH614" s="159"/>
      <c r="AI614" s="159"/>
      <c r="AJ614" s="159"/>
      <c r="AK614" s="159"/>
      <c r="AL614" s="159"/>
      <c r="AM614" s="159"/>
      <c r="AN614" s="159"/>
      <c r="AO614" s="159"/>
      <c r="AP614" s="159"/>
      <c r="AQ614" s="159"/>
      <c r="AR614" s="159"/>
      <c r="AS614" s="159"/>
      <c r="AT614" s="159"/>
      <c r="AU614" s="159"/>
      <c r="AV614" s="159"/>
      <c r="AW614" s="159"/>
      <c r="AX614" s="159"/>
      <c r="AY614" s="159"/>
      <c r="AZ614" s="159"/>
      <c r="BA614" s="159"/>
      <c r="BB614" s="159"/>
      <c r="BC614" s="159"/>
      <c r="BD614" s="159"/>
      <c r="BE614" s="159"/>
      <c r="BF614" s="159"/>
      <c r="BG614" s="159"/>
      <c r="BH614" s="159"/>
      <c r="BI614" s="159"/>
      <c r="BJ614" s="159"/>
      <c r="BK614" s="159"/>
      <c r="BL614" s="159"/>
      <c r="BM614" s="55"/>
    </row>
    <row r="615" spans="1:65">
      <c r="A615" s="29"/>
      <c r="B615" s="20" t="s">
        <v>234</v>
      </c>
      <c r="C615" s="12"/>
      <c r="D615" s="163">
        <v>0.4134666666666667</v>
      </c>
      <c r="E615" s="163">
        <v>0.41561114416666661</v>
      </c>
      <c r="F615" s="163">
        <v>0.43500000000000005</v>
      </c>
      <c r="G615" s="163">
        <v>0.40433333333333338</v>
      </c>
      <c r="H615" s="163">
        <v>0.42399999999999999</v>
      </c>
      <c r="I615" s="163">
        <v>0.40033333333333326</v>
      </c>
      <c r="J615" s="163">
        <v>0.40450000000000003</v>
      </c>
      <c r="K615" s="163">
        <v>0.43850000000000006</v>
      </c>
      <c r="L615" s="163">
        <v>0.45333333333333337</v>
      </c>
      <c r="M615" s="163">
        <v>0.40666666666666657</v>
      </c>
      <c r="N615" s="163">
        <v>0.41066666666666668</v>
      </c>
      <c r="O615" s="163">
        <v>0.41333333333333327</v>
      </c>
      <c r="P615" s="163">
        <v>0.40666666666666657</v>
      </c>
      <c r="Q615" s="163">
        <v>0.38666666666666671</v>
      </c>
      <c r="R615" s="163">
        <v>0.40999999999999992</v>
      </c>
      <c r="S615" s="163">
        <v>0.41333333333333333</v>
      </c>
      <c r="T615" s="163">
        <v>0.5033333333333333</v>
      </c>
      <c r="U615" s="163">
        <v>0.42</v>
      </c>
      <c r="V615" s="163">
        <v>0.40361133333333332</v>
      </c>
      <c r="W615" s="163">
        <v>0.40499999999999997</v>
      </c>
      <c r="X615" s="163">
        <v>0.3755</v>
      </c>
      <c r="Y615" s="163">
        <v>0.4383333333333333</v>
      </c>
      <c r="Z615" s="163">
        <v>0.39450000000000002</v>
      </c>
      <c r="AA615" s="163">
        <v>0.64433333333333342</v>
      </c>
      <c r="AB615" s="163">
        <v>0.35999999999999993</v>
      </c>
      <c r="AC615" s="158"/>
      <c r="AD615" s="159"/>
      <c r="AE615" s="159"/>
      <c r="AF615" s="159"/>
      <c r="AG615" s="159"/>
      <c r="AH615" s="159"/>
      <c r="AI615" s="159"/>
      <c r="AJ615" s="159"/>
      <c r="AK615" s="159"/>
      <c r="AL615" s="159"/>
      <c r="AM615" s="159"/>
      <c r="AN615" s="159"/>
      <c r="AO615" s="159"/>
      <c r="AP615" s="159"/>
      <c r="AQ615" s="159"/>
      <c r="AR615" s="159"/>
      <c r="AS615" s="159"/>
      <c r="AT615" s="159"/>
      <c r="AU615" s="159"/>
      <c r="AV615" s="159"/>
      <c r="AW615" s="159"/>
      <c r="AX615" s="159"/>
      <c r="AY615" s="159"/>
      <c r="AZ615" s="159"/>
      <c r="BA615" s="159"/>
      <c r="BB615" s="159"/>
      <c r="BC615" s="159"/>
      <c r="BD615" s="159"/>
      <c r="BE615" s="159"/>
      <c r="BF615" s="159"/>
      <c r="BG615" s="159"/>
      <c r="BH615" s="159"/>
      <c r="BI615" s="159"/>
      <c r="BJ615" s="159"/>
      <c r="BK615" s="159"/>
      <c r="BL615" s="159"/>
      <c r="BM615" s="55"/>
    </row>
    <row r="616" spans="1:65">
      <c r="A616" s="29"/>
      <c r="B616" s="3" t="s">
        <v>235</v>
      </c>
      <c r="C616" s="28"/>
      <c r="D616" s="23">
        <v>0.41439999999999999</v>
      </c>
      <c r="E616" s="23">
        <v>0.41472299499999998</v>
      </c>
      <c r="F616" s="23">
        <v>0.435</v>
      </c>
      <c r="G616" s="23">
        <v>0.40400000000000003</v>
      </c>
      <c r="H616" s="23">
        <v>0.42344999999999999</v>
      </c>
      <c r="I616" s="23">
        <v>0.4</v>
      </c>
      <c r="J616" s="23">
        <v>0.40400000000000003</v>
      </c>
      <c r="K616" s="23">
        <v>0.44100000000000006</v>
      </c>
      <c r="L616" s="23">
        <v>0.45500000000000002</v>
      </c>
      <c r="M616" s="23">
        <v>0.40999999999999992</v>
      </c>
      <c r="N616" s="23">
        <v>0.41749999999999998</v>
      </c>
      <c r="O616" s="23">
        <v>0.40999999999999992</v>
      </c>
      <c r="P616" s="23">
        <v>0.40499999999999997</v>
      </c>
      <c r="Q616" s="23">
        <v>0.39</v>
      </c>
      <c r="R616" s="23">
        <v>0.40999999999999992</v>
      </c>
      <c r="S616" s="23">
        <v>0.41499999999999992</v>
      </c>
      <c r="T616" s="23">
        <v>0.505</v>
      </c>
      <c r="U616" s="23">
        <v>0.42</v>
      </c>
      <c r="V616" s="23">
        <v>0.40348925000000002</v>
      </c>
      <c r="W616" s="23">
        <v>0.40499999999999997</v>
      </c>
      <c r="X616" s="23">
        <v>0.375</v>
      </c>
      <c r="Y616" s="23">
        <v>0.44</v>
      </c>
      <c r="Z616" s="23">
        <v>0.39300000000000002</v>
      </c>
      <c r="AA616" s="23">
        <v>0.64650000000000007</v>
      </c>
      <c r="AB616" s="23">
        <v>0.36</v>
      </c>
      <c r="AC616" s="158"/>
      <c r="AD616" s="159"/>
      <c r="AE616" s="159"/>
      <c r="AF616" s="159"/>
      <c r="AG616" s="159"/>
      <c r="AH616" s="159"/>
      <c r="AI616" s="159"/>
      <c r="AJ616" s="159"/>
      <c r="AK616" s="159"/>
      <c r="AL616" s="159"/>
      <c r="AM616" s="159"/>
      <c r="AN616" s="159"/>
      <c r="AO616" s="159"/>
      <c r="AP616" s="159"/>
      <c r="AQ616" s="159"/>
      <c r="AR616" s="159"/>
      <c r="AS616" s="159"/>
      <c r="AT616" s="159"/>
      <c r="AU616" s="159"/>
      <c r="AV616" s="159"/>
      <c r="AW616" s="159"/>
      <c r="AX616" s="159"/>
      <c r="AY616" s="159"/>
      <c r="AZ616" s="159"/>
      <c r="BA616" s="159"/>
      <c r="BB616" s="159"/>
      <c r="BC616" s="159"/>
      <c r="BD616" s="159"/>
      <c r="BE616" s="159"/>
      <c r="BF616" s="159"/>
      <c r="BG616" s="159"/>
      <c r="BH616" s="159"/>
      <c r="BI616" s="159"/>
      <c r="BJ616" s="159"/>
      <c r="BK616" s="159"/>
      <c r="BL616" s="159"/>
      <c r="BM616" s="55"/>
    </row>
    <row r="617" spans="1:65">
      <c r="A617" s="29"/>
      <c r="B617" s="3" t="s">
        <v>236</v>
      </c>
      <c r="C617" s="28"/>
      <c r="D617" s="23">
        <v>5.5741068043827927E-3</v>
      </c>
      <c r="E617" s="23">
        <v>8.3966755422645555E-3</v>
      </c>
      <c r="F617" s="23">
        <v>5.4772255750516665E-3</v>
      </c>
      <c r="G617" s="23">
        <v>2.8751811537130146E-3</v>
      </c>
      <c r="H617" s="23">
        <v>2.1279097725232675E-3</v>
      </c>
      <c r="I617" s="23">
        <v>5.3913510984415379E-3</v>
      </c>
      <c r="J617" s="23">
        <v>2.5099800796021866E-3</v>
      </c>
      <c r="K617" s="23">
        <v>6.2529992803454174E-3</v>
      </c>
      <c r="L617" s="23">
        <v>8.16496580927723E-3</v>
      </c>
      <c r="M617" s="23">
        <v>5.1639777949431696E-3</v>
      </c>
      <c r="N617" s="23">
        <v>1.4023789311975095E-2</v>
      </c>
      <c r="O617" s="23">
        <v>5.1639777949432555E-3</v>
      </c>
      <c r="P617" s="23">
        <v>8.1649658092772318E-3</v>
      </c>
      <c r="Q617" s="23">
        <v>5.1639777949432268E-3</v>
      </c>
      <c r="R617" s="23">
        <v>6.3245553203367466E-3</v>
      </c>
      <c r="S617" s="23">
        <v>8.1649658092772595E-3</v>
      </c>
      <c r="T617" s="23">
        <v>1.6329931618554533E-2</v>
      </c>
      <c r="U617" s="23">
        <v>6.3245553203367822E-3</v>
      </c>
      <c r="V617" s="23">
        <v>9.9301433356556858E-4</v>
      </c>
      <c r="W617" s="23">
        <v>5.4772255750516058E-3</v>
      </c>
      <c r="X617" s="23">
        <v>2.073644135332774E-3</v>
      </c>
      <c r="Y617" s="23">
        <v>4.0824829046386341E-3</v>
      </c>
      <c r="Z617" s="23">
        <v>5.718391382198324E-3</v>
      </c>
      <c r="AA617" s="23">
        <v>4.7327229653410602E-2</v>
      </c>
      <c r="AB617" s="23">
        <v>2.366431913239846E-2</v>
      </c>
      <c r="AC617" s="158"/>
      <c r="AD617" s="159"/>
      <c r="AE617" s="159"/>
      <c r="AF617" s="159"/>
      <c r="AG617" s="159"/>
      <c r="AH617" s="159"/>
      <c r="AI617" s="159"/>
      <c r="AJ617" s="159"/>
      <c r="AK617" s="159"/>
      <c r="AL617" s="159"/>
      <c r="AM617" s="159"/>
      <c r="AN617" s="159"/>
      <c r="AO617" s="159"/>
      <c r="AP617" s="159"/>
      <c r="AQ617" s="159"/>
      <c r="AR617" s="159"/>
      <c r="AS617" s="159"/>
      <c r="AT617" s="159"/>
      <c r="AU617" s="159"/>
      <c r="AV617" s="159"/>
      <c r="AW617" s="159"/>
      <c r="AX617" s="159"/>
      <c r="AY617" s="159"/>
      <c r="AZ617" s="159"/>
      <c r="BA617" s="159"/>
      <c r="BB617" s="159"/>
      <c r="BC617" s="159"/>
      <c r="BD617" s="159"/>
      <c r="BE617" s="159"/>
      <c r="BF617" s="159"/>
      <c r="BG617" s="159"/>
      <c r="BH617" s="159"/>
      <c r="BI617" s="159"/>
      <c r="BJ617" s="159"/>
      <c r="BK617" s="159"/>
      <c r="BL617" s="159"/>
      <c r="BM617" s="55"/>
    </row>
    <row r="618" spans="1:65">
      <c r="A618" s="29"/>
      <c r="B618" s="3" t="s">
        <v>86</v>
      </c>
      <c r="C618" s="28"/>
      <c r="D618" s="13">
        <v>1.3481393432077052E-2</v>
      </c>
      <c r="E618" s="13">
        <v>2.0203201141539544E-2</v>
      </c>
      <c r="F618" s="13">
        <v>1.2591323161038313E-2</v>
      </c>
      <c r="G618" s="13">
        <v>7.1109179399332584E-3</v>
      </c>
      <c r="H618" s="13">
        <v>5.0186551238756306E-3</v>
      </c>
      <c r="I618" s="13">
        <v>1.3467155116839814E-2</v>
      </c>
      <c r="J618" s="13">
        <v>6.2051423475950216E-3</v>
      </c>
      <c r="K618" s="13">
        <v>1.4259975553809388E-2</v>
      </c>
      <c r="L618" s="13">
        <v>1.8010953991052712E-2</v>
      </c>
      <c r="M618" s="13">
        <v>1.2698306053138944E-2</v>
      </c>
      <c r="N618" s="13">
        <v>3.4148837610328962E-2</v>
      </c>
      <c r="O618" s="13">
        <v>1.2493494665185297E-2</v>
      </c>
      <c r="P618" s="13">
        <v>2.0077784776911231E-2</v>
      </c>
      <c r="Q618" s="13">
        <v>1.3355114986922137E-2</v>
      </c>
      <c r="R618" s="13">
        <v>1.5425744683748166E-2</v>
      </c>
      <c r="S618" s="13">
        <v>1.9753949538574015E-2</v>
      </c>
      <c r="T618" s="13">
        <v>3.2443572752095098E-2</v>
      </c>
      <c r="U618" s="13">
        <v>1.5058465048420911E-2</v>
      </c>
      <c r="V618" s="13">
        <v>2.460323215813816E-3</v>
      </c>
      <c r="W618" s="13">
        <v>1.3524013765559522E-2</v>
      </c>
      <c r="X618" s="13">
        <v>5.5223545548143118E-3</v>
      </c>
      <c r="Y618" s="13">
        <v>9.313649212103349E-3</v>
      </c>
      <c r="Z618" s="13">
        <v>1.4495288674773951E-2</v>
      </c>
      <c r="AA618" s="13">
        <v>7.3451468680926946E-2</v>
      </c>
      <c r="AB618" s="13">
        <v>6.5734219812217956E-2</v>
      </c>
      <c r="AC618" s="99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4"/>
    </row>
    <row r="619" spans="1:65">
      <c r="A619" s="29"/>
      <c r="B619" s="3" t="s">
        <v>237</v>
      </c>
      <c r="C619" s="28"/>
      <c r="D619" s="13">
        <v>2.7160860238859552E-3</v>
      </c>
      <c r="E619" s="13">
        <v>7.9167521445717703E-3</v>
      </c>
      <c r="F619" s="13">
        <v>5.4937513915810365E-2</v>
      </c>
      <c r="G619" s="13">
        <v>-1.9433559862162442E-2</v>
      </c>
      <c r="H619" s="13">
        <v>2.8260933104146124E-2</v>
      </c>
      <c r="I619" s="13">
        <v>-2.9134134702767822E-2</v>
      </c>
      <c r="J619" s="13">
        <v>-1.902936924380394E-2</v>
      </c>
      <c r="K619" s="13">
        <v>6.3425516901340018E-2</v>
      </c>
      <c r="L619" s="13">
        <v>9.9398481935250693E-2</v>
      </c>
      <c r="M619" s="13">
        <v>-1.3774891205143081E-2</v>
      </c>
      <c r="N619" s="13">
        <v>-4.0743163645377001E-3</v>
      </c>
      <c r="O619" s="13">
        <v>2.3927335291988872E-3</v>
      </c>
      <c r="P619" s="13">
        <v>-1.3774891205143081E-2</v>
      </c>
      <c r="Q619" s="13">
        <v>-6.2277765408168539E-2</v>
      </c>
      <c r="R619" s="13">
        <v>-5.6910788379720412E-3</v>
      </c>
      <c r="S619" s="13">
        <v>2.3927335291991092E-3</v>
      </c>
      <c r="T619" s="13">
        <v>0.22065566744281484</v>
      </c>
      <c r="U619" s="13">
        <v>1.8560358263540966E-2</v>
      </c>
      <c r="V619" s="13">
        <v>-2.1184513620891798E-2</v>
      </c>
      <c r="W619" s="13">
        <v>-1.7816797388728434E-2</v>
      </c>
      <c r="X619" s="13">
        <v>-8.9358536838191283E-2</v>
      </c>
      <c r="Y619" s="13">
        <v>6.3021326282981294E-2</v>
      </c>
      <c r="Z619" s="13">
        <v>-4.3280806345316836E-2</v>
      </c>
      <c r="AA619" s="13">
        <v>0.56260093057414684</v>
      </c>
      <c r="AB619" s="13">
        <v>-0.12694826434553641</v>
      </c>
      <c r="AC619" s="99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4"/>
    </row>
    <row r="620" spans="1:65">
      <c r="A620" s="29"/>
      <c r="B620" s="44" t="s">
        <v>238</v>
      </c>
      <c r="C620" s="45"/>
      <c r="D620" s="43">
        <v>0.2</v>
      </c>
      <c r="E620" s="43">
        <v>0.36</v>
      </c>
      <c r="F620" s="43">
        <v>1.76</v>
      </c>
      <c r="G620" s="43">
        <v>0.46</v>
      </c>
      <c r="H620" s="43">
        <v>0.96</v>
      </c>
      <c r="I620" s="43">
        <v>0.75</v>
      </c>
      <c r="J620" s="43">
        <v>0.45</v>
      </c>
      <c r="K620" s="43">
        <v>2.0099999999999998</v>
      </c>
      <c r="L620" s="43">
        <v>3.08</v>
      </c>
      <c r="M620" s="43">
        <v>0.28999999999999998</v>
      </c>
      <c r="N620" s="43">
        <v>0</v>
      </c>
      <c r="O620" s="43">
        <v>0.19</v>
      </c>
      <c r="P620" s="43">
        <v>0.28999999999999998</v>
      </c>
      <c r="Q620" s="43">
        <v>1.73</v>
      </c>
      <c r="R620" s="43">
        <v>0.05</v>
      </c>
      <c r="S620" s="43">
        <v>0.19</v>
      </c>
      <c r="T620" s="43">
        <v>6.69</v>
      </c>
      <c r="U620" s="43">
        <v>0.67</v>
      </c>
      <c r="V620" s="43">
        <v>0.51</v>
      </c>
      <c r="W620" s="43">
        <v>0.41</v>
      </c>
      <c r="X620" s="43">
        <v>2.54</v>
      </c>
      <c r="Y620" s="43">
        <v>2</v>
      </c>
      <c r="Z620" s="43">
        <v>1.17</v>
      </c>
      <c r="AA620" s="43">
        <v>16.88</v>
      </c>
      <c r="AB620" s="43">
        <v>3.66</v>
      </c>
      <c r="AC620" s="99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4"/>
    </row>
    <row r="621" spans="1:65">
      <c r="B621" s="3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BM621" s="54"/>
    </row>
    <row r="622" spans="1:65" ht="15">
      <c r="B622" s="8" t="s">
        <v>478</v>
      </c>
      <c r="BM622" s="27" t="s">
        <v>67</v>
      </c>
    </row>
    <row r="623" spans="1:65" ht="15">
      <c r="A623" s="25" t="s">
        <v>29</v>
      </c>
      <c r="B623" s="18" t="s">
        <v>113</v>
      </c>
      <c r="C623" s="15" t="s">
        <v>114</v>
      </c>
      <c r="D623" s="16" t="s">
        <v>205</v>
      </c>
      <c r="E623" s="17" t="s">
        <v>205</v>
      </c>
      <c r="F623" s="17" t="s">
        <v>205</v>
      </c>
      <c r="G623" s="17" t="s">
        <v>205</v>
      </c>
      <c r="H623" s="17" t="s">
        <v>205</v>
      </c>
      <c r="I623" s="17" t="s">
        <v>205</v>
      </c>
      <c r="J623" s="17" t="s">
        <v>205</v>
      </c>
      <c r="K623" s="17" t="s">
        <v>205</v>
      </c>
      <c r="L623" s="17" t="s">
        <v>205</v>
      </c>
      <c r="M623" s="17" t="s">
        <v>205</v>
      </c>
      <c r="N623" s="17" t="s">
        <v>205</v>
      </c>
      <c r="O623" s="17" t="s">
        <v>205</v>
      </c>
      <c r="P623" s="17" t="s">
        <v>205</v>
      </c>
      <c r="Q623" s="17" t="s">
        <v>205</v>
      </c>
      <c r="R623" s="17" t="s">
        <v>205</v>
      </c>
      <c r="S623" s="17" t="s">
        <v>205</v>
      </c>
      <c r="T623" s="17" t="s">
        <v>205</v>
      </c>
      <c r="U623" s="17" t="s">
        <v>205</v>
      </c>
      <c r="V623" s="17" t="s">
        <v>205</v>
      </c>
      <c r="W623" s="17" t="s">
        <v>205</v>
      </c>
      <c r="X623" s="17" t="s">
        <v>205</v>
      </c>
      <c r="Y623" s="17" t="s">
        <v>205</v>
      </c>
      <c r="Z623" s="17" t="s">
        <v>205</v>
      </c>
      <c r="AA623" s="17" t="s">
        <v>205</v>
      </c>
      <c r="AB623" s="99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1</v>
      </c>
    </row>
    <row r="624" spans="1:65">
      <c r="A624" s="29"/>
      <c r="B624" s="19" t="s">
        <v>206</v>
      </c>
      <c r="C624" s="9" t="s">
        <v>206</v>
      </c>
      <c r="D624" s="97" t="s">
        <v>207</v>
      </c>
      <c r="E624" s="98" t="s">
        <v>208</v>
      </c>
      <c r="F624" s="98" t="s">
        <v>209</v>
      </c>
      <c r="G624" s="98" t="s">
        <v>210</v>
      </c>
      <c r="H624" s="98" t="s">
        <v>211</v>
      </c>
      <c r="I624" s="98" t="s">
        <v>212</v>
      </c>
      <c r="J624" s="98" t="s">
        <v>213</v>
      </c>
      <c r="K624" s="98" t="s">
        <v>214</v>
      </c>
      <c r="L624" s="98" t="s">
        <v>215</v>
      </c>
      <c r="M624" s="98" t="s">
        <v>216</v>
      </c>
      <c r="N624" s="98" t="s">
        <v>243</v>
      </c>
      <c r="O624" s="98" t="s">
        <v>218</v>
      </c>
      <c r="P624" s="98" t="s">
        <v>219</v>
      </c>
      <c r="Q624" s="98" t="s">
        <v>220</v>
      </c>
      <c r="R624" s="98" t="s">
        <v>221</v>
      </c>
      <c r="S624" s="98" t="s">
        <v>222</v>
      </c>
      <c r="T624" s="98" t="s">
        <v>223</v>
      </c>
      <c r="U624" s="98" t="s">
        <v>224</v>
      </c>
      <c r="V624" s="98" t="s">
        <v>241</v>
      </c>
      <c r="W624" s="98" t="s">
        <v>226</v>
      </c>
      <c r="X624" s="98" t="s">
        <v>227</v>
      </c>
      <c r="Y624" s="98" t="s">
        <v>228</v>
      </c>
      <c r="Z624" s="98" t="s">
        <v>242</v>
      </c>
      <c r="AA624" s="98" t="s">
        <v>229</v>
      </c>
      <c r="AB624" s="99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 t="s">
        <v>3</v>
      </c>
    </row>
    <row r="625" spans="1:65">
      <c r="A625" s="29"/>
      <c r="B625" s="19"/>
      <c r="C625" s="9"/>
      <c r="D625" s="10" t="s">
        <v>230</v>
      </c>
      <c r="E625" s="11" t="s">
        <v>230</v>
      </c>
      <c r="F625" s="11" t="s">
        <v>231</v>
      </c>
      <c r="G625" s="11" t="s">
        <v>230</v>
      </c>
      <c r="H625" s="11" t="s">
        <v>230</v>
      </c>
      <c r="I625" s="11" t="s">
        <v>230</v>
      </c>
      <c r="J625" s="11" t="s">
        <v>115</v>
      </c>
      <c r="K625" s="11" t="s">
        <v>230</v>
      </c>
      <c r="L625" s="11" t="s">
        <v>231</v>
      </c>
      <c r="M625" s="11" t="s">
        <v>231</v>
      </c>
      <c r="N625" s="11" t="s">
        <v>230</v>
      </c>
      <c r="O625" s="11" t="s">
        <v>231</v>
      </c>
      <c r="P625" s="11" t="s">
        <v>231</v>
      </c>
      <c r="Q625" s="11" t="s">
        <v>231</v>
      </c>
      <c r="R625" s="11" t="s">
        <v>231</v>
      </c>
      <c r="S625" s="11" t="s">
        <v>231</v>
      </c>
      <c r="T625" s="11" t="s">
        <v>231</v>
      </c>
      <c r="U625" s="11" t="s">
        <v>115</v>
      </c>
      <c r="V625" s="11" t="s">
        <v>230</v>
      </c>
      <c r="W625" s="11" t="s">
        <v>230</v>
      </c>
      <c r="X625" s="11" t="s">
        <v>231</v>
      </c>
      <c r="Y625" s="11" t="s">
        <v>230</v>
      </c>
      <c r="Z625" s="11" t="s">
        <v>230</v>
      </c>
      <c r="AA625" s="11" t="s">
        <v>230</v>
      </c>
      <c r="AB625" s="99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0</v>
      </c>
    </row>
    <row r="626" spans="1:65">
      <c r="A626" s="29"/>
      <c r="B626" s="19"/>
      <c r="C626" s="9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99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0</v>
      </c>
    </row>
    <row r="627" spans="1:65">
      <c r="A627" s="29"/>
      <c r="B627" s="18">
        <v>1</v>
      </c>
      <c r="C627" s="14">
        <v>1</v>
      </c>
      <c r="D627" s="164">
        <v>108.96</v>
      </c>
      <c r="E627" s="164">
        <v>98.536798844780222</v>
      </c>
      <c r="F627" s="185">
        <v>109.4</v>
      </c>
      <c r="G627" s="165">
        <v>76.400000000000006</v>
      </c>
      <c r="H627" s="164">
        <v>101.63</v>
      </c>
      <c r="I627" s="164">
        <v>101</v>
      </c>
      <c r="J627" s="164">
        <v>98.799933805649999</v>
      </c>
      <c r="K627" s="164">
        <v>98.38</v>
      </c>
      <c r="L627" s="185">
        <v>49.3</v>
      </c>
      <c r="M627" s="165">
        <v>66.7</v>
      </c>
      <c r="N627" s="164">
        <v>101.69450000000001</v>
      </c>
      <c r="O627" s="164">
        <v>112.5</v>
      </c>
      <c r="P627" s="164">
        <v>101.5</v>
      </c>
      <c r="Q627" s="164">
        <v>104</v>
      </c>
      <c r="R627" s="164">
        <v>105.5</v>
      </c>
      <c r="S627" s="164">
        <v>105.5</v>
      </c>
      <c r="T627" s="164">
        <v>101.5</v>
      </c>
      <c r="U627" s="164">
        <v>90</v>
      </c>
      <c r="V627" s="164">
        <v>107.80549999999999</v>
      </c>
      <c r="W627" s="185">
        <v>92.9</v>
      </c>
      <c r="X627" s="165">
        <v>86.7</v>
      </c>
      <c r="Y627" s="164">
        <v>109</v>
      </c>
      <c r="Z627" s="164">
        <v>101</v>
      </c>
      <c r="AA627" s="164">
        <v>101.04</v>
      </c>
      <c r="AB627" s="166"/>
      <c r="AC627" s="167"/>
      <c r="AD627" s="167"/>
      <c r="AE627" s="167"/>
      <c r="AF627" s="167"/>
      <c r="AG627" s="167"/>
      <c r="AH627" s="167"/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  <c r="BI627" s="167"/>
      <c r="BJ627" s="167"/>
      <c r="BK627" s="167"/>
      <c r="BL627" s="167"/>
      <c r="BM627" s="168">
        <v>1</v>
      </c>
    </row>
    <row r="628" spans="1:65">
      <c r="A628" s="29"/>
      <c r="B628" s="19">
        <v>1</v>
      </c>
      <c r="C628" s="9">
        <v>2</v>
      </c>
      <c r="D628" s="169">
        <v>103.38</v>
      </c>
      <c r="E628" s="169">
        <v>101.37840441033686</v>
      </c>
      <c r="F628" s="169">
        <v>102.3</v>
      </c>
      <c r="G628" s="171">
        <v>79.3</v>
      </c>
      <c r="H628" s="169">
        <v>101.74</v>
      </c>
      <c r="I628" s="169">
        <v>100</v>
      </c>
      <c r="J628" s="169">
        <v>99.556793593950005</v>
      </c>
      <c r="K628" s="169">
        <v>92.85</v>
      </c>
      <c r="L628" s="171">
        <v>36.299999999999997</v>
      </c>
      <c r="M628" s="171">
        <v>78.599999999999994</v>
      </c>
      <c r="N628" s="169">
        <v>102.22199999999999</v>
      </c>
      <c r="O628" s="169">
        <v>111.5</v>
      </c>
      <c r="P628" s="169">
        <v>103.5</v>
      </c>
      <c r="Q628" s="169">
        <v>99.9</v>
      </c>
      <c r="R628" s="169">
        <v>102.5</v>
      </c>
      <c r="S628" s="169">
        <v>105</v>
      </c>
      <c r="T628" s="169">
        <v>103.1</v>
      </c>
      <c r="U628" s="169">
        <v>93</v>
      </c>
      <c r="V628" s="169">
        <v>109.5945</v>
      </c>
      <c r="W628" s="171">
        <v>78.5</v>
      </c>
      <c r="X628" s="171">
        <v>82.5</v>
      </c>
      <c r="Y628" s="169">
        <v>108</v>
      </c>
      <c r="Z628" s="169">
        <v>101</v>
      </c>
      <c r="AA628" s="169">
        <v>100.56</v>
      </c>
      <c r="AB628" s="166"/>
      <c r="AC628" s="167"/>
      <c r="AD628" s="167"/>
      <c r="AE628" s="167"/>
      <c r="AF628" s="167"/>
      <c r="AG628" s="167"/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  <c r="BI628" s="167"/>
      <c r="BJ628" s="167"/>
      <c r="BK628" s="167"/>
      <c r="BL628" s="167"/>
      <c r="BM628" s="168" t="e">
        <v>#N/A</v>
      </c>
    </row>
    <row r="629" spans="1:65">
      <c r="A629" s="29"/>
      <c r="B629" s="19">
        <v>1</v>
      </c>
      <c r="C629" s="9">
        <v>3</v>
      </c>
      <c r="D629" s="169">
        <v>102.67</v>
      </c>
      <c r="E629" s="169">
        <v>98.795248498886721</v>
      </c>
      <c r="F629" s="169">
        <v>102.3</v>
      </c>
      <c r="G629" s="171">
        <v>76.5</v>
      </c>
      <c r="H629" s="169">
        <v>102.75</v>
      </c>
      <c r="I629" s="169">
        <v>101</v>
      </c>
      <c r="J629" s="169">
        <v>102.53945943780001</v>
      </c>
      <c r="K629" s="170">
        <v>80.56</v>
      </c>
      <c r="L629" s="171">
        <v>35.799999999999997</v>
      </c>
      <c r="M629" s="170">
        <v>96.8</v>
      </c>
      <c r="N629" s="169">
        <v>102.61320000000001</v>
      </c>
      <c r="O629" s="169">
        <v>107</v>
      </c>
      <c r="P629" s="169">
        <v>108</v>
      </c>
      <c r="Q629" s="169">
        <v>100.5</v>
      </c>
      <c r="R629" s="169">
        <v>106.5</v>
      </c>
      <c r="S629" s="169">
        <v>104</v>
      </c>
      <c r="T629" s="169">
        <v>100.2</v>
      </c>
      <c r="U629" s="169">
        <v>91</v>
      </c>
      <c r="V629" s="169">
        <v>105.39149999999999</v>
      </c>
      <c r="W629" s="171">
        <v>78.8</v>
      </c>
      <c r="X629" s="171">
        <v>83.1</v>
      </c>
      <c r="Y629" s="169">
        <v>106</v>
      </c>
      <c r="Z629" s="169">
        <v>101</v>
      </c>
      <c r="AA629" s="169">
        <v>99.61</v>
      </c>
      <c r="AB629" s="166"/>
      <c r="AC629" s="167"/>
      <c r="AD629" s="167"/>
      <c r="AE629" s="167"/>
      <c r="AF629" s="167"/>
      <c r="AG629" s="167"/>
      <c r="AH629" s="167"/>
      <c r="AI629" s="167"/>
      <c r="AJ629" s="167"/>
      <c r="AK629" s="167"/>
      <c r="AL629" s="167"/>
      <c r="AM629" s="167"/>
      <c r="AN629" s="167"/>
      <c r="AO629" s="167"/>
      <c r="AP629" s="167"/>
      <c r="AQ629" s="167"/>
      <c r="AR629" s="167"/>
      <c r="AS629" s="167"/>
      <c r="AT629" s="167"/>
      <c r="AU629" s="167"/>
      <c r="AV629" s="167"/>
      <c r="AW629" s="167"/>
      <c r="AX629" s="167"/>
      <c r="AY629" s="167"/>
      <c r="AZ629" s="167"/>
      <c r="BA629" s="167"/>
      <c r="BB629" s="167"/>
      <c r="BC629" s="167"/>
      <c r="BD629" s="167"/>
      <c r="BE629" s="167"/>
      <c r="BF629" s="167"/>
      <c r="BG629" s="167"/>
      <c r="BH629" s="167"/>
      <c r="BI629" s="167"/>
      <c r="BJ629" s="167"/>
      <c r="BK629" s="167"/>
      <c r="BL629" s="167"/>
      <c r="BM629" s="168">
        <v>16</v>
      </c>
    </row>
    <row r="630" spans="1:65">
      <c r="A630" s="29"/>
      <c r="B630" s="19">
        <v>1</v>
      </c>
      <c r="C630" s="9">
        <v>4</v>
      </c>
      <c r="D630" s="169">
        <v>104.4</v>
      </c>
      <c r="E630" s="169">
        <v>96.127781737197736</v>
      </c>
      <c r="F630" s="169">
        <v>105.5</v>
      </c>
      <c r="G630" s="171">
        <v>72.099999999999994</v>
      </c>
      <c r="H630" s="169">
        <v>102.4</v>
      </c>
      <c r="I630" s="169">
        <v>102</v>
      </c>
      <c r="J630" s="169">
        <v>109.62555777304777</v>
      </c>
      <c r="K630" s="170">
        <v>81.72</v>
      </c>
      <c r="L630" s="171">
        <v>33.200000000000003</v>
      </c>
      <c r="M630" s="171">
        <v>75.2</v>
      </c>
      <c r="N630" s="169">
        <v>101.7542</v>
      </c>
      <c r="O630" s="169">
        <v>109.5</v>
      </c>
      <c r="P630" s="169">
        <v>103.5</v>
      </c>
      <c r="Q630" s="169">
        <v>103</v>
      </c>
      <c r="R630" s="169">
        <v>107</v>
      </c>
      <c r="S630" s="169">
        <v>101.5</v>
      </c>
      <c r="T630" s="169">
        <v>103.2</v>
      </c>
      <c r="U630" s="169">
        <v>88</v>
      </c>
      <c r="V630" s="169">
        <v>104.346</v>
      </c>
      <c r="W630" s="171">
        <v>75.8</v>
      </c>
      <c r="X630" s="171">
        <v>87.7</v>
      </c>
      <c r="Y630" s="169">
        <v>106</v>
      </c>
      <c r="Z630" s="169">
        <v>90.1</v>
      </c>
      <c r="AA630" s="169">
        <v>103.06</v>
      </c>
      <c r="AB630" s="166"/>
      <c r="AC630" s="167"/>
      <c r="AD630" s="167"/>
      <c r="AE630" s="167"/>
      <c r="AF630" s="167"/>
      <c r="AG630" s="167"/>
      <c r="AH630" s="167"/>
      <c r="AI630" s="167"/>
      <c r="AJ630" s="167"/>
      <c r="AK630" s="167"/>
      <c r="AL630" s="167"/>
      <c r="AM630" s="167"/>
      <c r="AN630" s="167"/>
      <c r="AO630" s="167"/>
      <c r="AP630" s="167"/>
      <c r="AQ630" s="167"/>
      <c r="AR630" s="167"/>
      <c r="AS630" s="167"/>
      <c r="AT630" s="167"/>
      <c r="AU630" s="167"/>
      <c r="AV630" s="167"/>
      <c r="AW630" s="167"/>
      <c r="AX630" s="167"/>
      <c r="AY630" s="167"/>
      <c r="AZ630" s="167"/>
      <c r="BA630" s="167"/>
      <c r="BB630" s="167"/>
      <c r="BC630" s="167"/>
      <c r="BD630" s="167"/>
      <c r="BE630" s="167"/>
      <c r="BF630" s="167"/>
      <c r="BG630" s="167"/>
      <c r="BH630" s="167"/>
      <c r="BI630" s="167"/>
      <c r="BJ630" s="167"/>
      <c r="BK630" s="167"/>
      <c r="BL630" s="167"/>
      <c r="BM630" s="168">
        <v>102.00636990822632</v>
      </c>
    </row>
    <row r="631" spans="1:65">
      <c r="A631" s="29"/>
      <c r="B631" s="19">
        <v>1</v>
      </c>
      <c r="C631" s="9">
        <v>5</v>
      </c>
      <c r="D631" s="169">
        <v>105.08</v>
      </c>
      <c r="E631" s="169">
        <v>98.684345818275148</v>
      </c>
      <c r="F631" s="169">
        <v>102.7</v>
      </c>
      <c r="G631" s="171">
        <v>72.599999999999994</v>
      </c>
      <c r="H631" s="169">
        <v>101.95</v>
      </c>
      <c r="I631" s="169">
        <v>101</v>
      </c>
      <c r="J631" s="169">
        <v>100.29872894580001</v>
      </c>
      <c r="K631" s="170">
        <v>80.760000000000005</v>
      </c>
      <c r="L631" s="171">
        <v>35.799999999999997</v>
      </c>
      <c r="M631" s="171">
        <v>70.7</v>
      </c>
      <c r="N631" s="169">
        <v>103.0475</v>
      </c>
      <c r="O631" s="169">
        <v>112.5</v>
      </c>
      <c r="P631" s="169">
        <v>101.5</v>
      </c>
      <c r="Q631" s="169">
        <v>101</v>
      </c>
      <c r="R631" s="169">
        <v>110</v>
      </c>
      <c r="S631" s="169">
        <v>104</v>
      </c>
      <c r="T631" s="169">
        <v>100</v>
      </c>
      <c r="U631" s="169">
        <v>87</v>
      </c>
      <c r="V631" s="169">
        <v>105.5615</v>
      </c>
      <c r="W631" s="171">
        <v>78.7</v>
      </c>
      <c r="X631" s="171">
        <v>72</v>
      </c>
      <c r="Y631" s="169">
        <v>105</v>
      </c>
      <c r="Z631" s="169">
        <v>89.8</v>
      </c>
      <c r="AA631" s="169">
        <v>103.36</v>
      </c>
      <c r="AB631" s="166"/>
      <c r="AC631" s="167"/>
      <c r="AD631" s="167"/>
      <c r="AE631" s="167"/>
      <c r="AF631" s="167"/>
      <c r="AG631" s="167"/>
      <c r="AH631" s="167"/>
      <c r="AI631" s="167"/>
      <c r="AJ631" s="167"/>
      <c r="AK631" s="167"/>
      <c r="AL631" s="167"/>
      <c r="AM631" s="167"/>
      <c r="AN631" s="167"/>
      <c r="AO631" s="167"/>
      <c r="AP631" s="167"/>
      <c r="AQ631" s="167"/>
      <c r="AR631" s="167"/>
      <c r="AS631" s="167"/>
      <c r="AT631" s="167"/>
      <c r="AU631" s="167"/>
      <c r="AV631" s="167"/>
      <c r="AW631" s="167"/>
      <c r="AX631" s="167"/>
      <c r="AY631" s="167"/>
      <c r="AZ631" s="167"/>
      <c r="BA631" s="167"/>
      <c r="BB631" s="167"/>
      <c r="BC631" s="167"/>
      <c r="BD631" s="167"/>
      <c r="BE631" s="167"/>
      <c r="BF631" s="167"/>
      <c r="BG631" s="167"/>
      <c r="BH631" s="167"/>
      <c r="BI631" s="167"/>
      <c r="BJ631" s="167"/>
      <c r="BK631" s="167"/>
      <c r="BL631" s="167"/>
      <c r="BM631" s="168">
        <v>38</v>
      </c>
    </row>
    <row r="632" spans="1:65">
      <c r="A632" s="29"/>
      <c r="B632" s="19">
        <v>1</v>
      </c>
      <c r="C632" s="9">
        <v>6</v>
      </c>
      <c r="D632" s="169">
        <v>104.22</v>
      </c>
      <c r="E632" s="169">
        <v>96.159889515699547</v>
      </c>
      <c r="F632" s="169">
        <v>103.2</v>
      </c>
      <c r="G632" s="171">
        <v>81</v>
      </c>
      <c r="H632" s="169">
        <v>101.83</v>
      </c>
      <c r="I632" s="169">
        <v>102</v>
      </c>
      <c r="J632" s="169">
        <v>110.77652715637501</v>
      </c>
      <c r="K632" s="169">
        <v>95.16</v>
      </c>
      <c r="L632" s="171">
        <v>37.5</v>
      </c>
      <c r="M632" s="171">
        <v>72</v>
      </c>
      <c r="N632" s="169">
        <v>102.256</v>
      </c>
      <c r="O632" s="169">
        <v>111</v>
      </c>
      <c r="P632" s="169">
        <v>101</v>
      </c>
      <c r="Q632" s="169">
        <v>102.5</v>
      </c>
      <c r="R632" s="169">
        <v>111.5</v>
      </c>
      <c r="S632" s="170">
        <v>110.5</v>
      </c>
      <c r="T632" s="169">
        <v>102.7</v>
      </c>
      <c r="U632" s="169">
        <v>86</v>
      </c>
      <c r="V632" s="169">
        <v>101.8403</v>
      </c>
      <c r="W632" s="171">
        <v>75.2</v>
      </c>
      <c r="X632" s="171">
        <v>69.099999999999994</v>
      </c>
      <c r="Y632" s="169">
        <v>106</v>
      </c>
      <c r="Z632" s="169">
        <v>91.3</v>
      </c>
      <c r="AA632" s="169">
        <v>100.9</v>
      </c>
      <c r="AB632" s="166"/>
      <c r="AC632" s="167"/>
      <c r="AD632" s="167"/>
      <c r="AE632" s="167"/>
      <c r="AF632" s="167"/>
      <c r="AG632" s="167"/>
      <c r="AH632" s="167"/>
      <c r="AI632" s="167"/>
      <c r="AJ632" s="167"/>
      <c r="AK632" s="167"/>
      <c r="AL632" s="167"/>
      <c r="AM632" s="167"/>
      <c r="AN632" s="167"/>
      <c r="AO632" s="167"/>
      <c r="AP632" s="167"/>
      <c r="AQ632" s="167"/>
      <c r="AR632" s="167"/>
      <c r="AS632" s="167"/>
      <c r="AT632" s="167"/>
      <c r="AU632" s="167"/>
      <c r="AV632" s="167"/>
      <c r="AW632" s="167"/>
      <c r="AX632" s="167"/>
      <c r="AY632" s="167"/>
      <c r="AZ632" s="167"/>
      <c r="BA632" s="167"/>
      <c r="BB632" s="167"/>
      <c r="BC632" s="167"/>
      <c r="BD632" s="167"/>
      <c r="BE632" s="167"/>
      <c r="BF632" s="167"/>
      <c r="BG632" s="167"/>
      <c r="BH632" s="167"/>
      <c r="BI632" s="167"/>
      <c r="BJ632" s="167"/>
      <c r="BK632" s="167"/>
      <c r="BL632" s="167"/>
      <c r="BM632" s="172"/>
    </row>
    <row r="633" spans="1:65">
      <c r="A633" s="29"/>
      <c r="B633" s="20" t="s">
        <v>234</v>
      </c>
      <c r="C633" s="12"/>
      <c r="D633" s="173">
        <v>104.78500000000001</v>
      </c>
      <c r="E633" s="173">
        <v>98.280411470862703</v>
      </c>
      <c r="F633" s="173">
        <v>104.23333333333335</v>
      </c>
      <c r="G633" s="173">
        <v>76.316666666666663</v>
      </c>
      <c r="H633" s="173">
        <v>102.05</v>
      </c>
      <c r="I633" s="173">
        <v>101.16666666666667</v>
      </c>
      <c r="J633" s="173">
        <v>103.59950011877048</v>
      </c>
      <c r="K633" s="173">
        <v>88.23833333333333</v>
      </c>
      <c r="L633" s="173">
        <v>37.983333333333327</v>
      </c>
      <c r="M633" s="173">
        <v>76.666666666666671</v>
      </c>
      <c r="N633" s="173">
        <v>102.26456666666667</v>
      </c>
      <c r="O633" s="173">
        <v>110.66666666666667</v>
      </c>
      <c r="P633" s="173">
        <v>103.16666666666667</v>
      </c>
      <c r="Q633" s="173">
        <v>101.81666666666666</v>
      </c>
      <c r="R633" s="173">
        <v>107.16666666666667</v>
      </c>
      <c r="S633" s="173">
        <v>105.08333333333333</v>
      </c>
      <c r="T633" s="173">
        <v>101.78333333333335</v>
      </c>
      <c r="U633" s="173">
        <v>89.166666666666671</v>
      </c>
      <c r="V633" s="173">
        <v>105.75654999999999</v>
      </c>
      <c r="W633" s="173">
        <v>79.983333333333334</v>
      </c>
      <c r="X633" s="173">
        <v>80.183333333333337</v>
      </c>
      <c r="Y633" s="173">
        <v>106.66666666666667</v>
      </c>
      <c r="Z633" s="173">
        <v>95.7</v>
      </c>
      <c r="AA633" s="173">
        <v>101.42166666666668</v>
      </c>
      <c r="AB633" s="166"/>
      <c r="AC633" s="167"/>
      <c r="AD633" s="167"/>
      <c r="AE633" s="167"/>
      <c r="AF633" s="167"/>
      <c r="AG633" s="167"/>
      <c r="AH633" s="167"/>
      <c r="AI633" s="167"/>
      <c r="AJ633" s="167"/>
      <c r="AK633" s="167"/>
      <c r="AL633" s="167"/>
      <c r="AM633" s="167"/>
      <c r="AN633" s="167"/>
      <c r="AO633" s="167"/>
      <c r="AP633" s="167"/>
      <c r="AQ633" s="167"/>
      <c r="AR633" s="167"/>
      <c r="AS633" s="167"/>
      <c r="AT633" s="167"/>
      <c r="AU633" s="167"/>
      <c r="AV633" s="167"/>
      <c r="AW633" s="167"/>
      <c r="AX633" s="167"/>
      <c r="AY633" s="167"/>
      <c r="AZ633" s="167"/>
      <c r="BA633" s="167"/>
      <c r="BB633" s="167"/>
      <c r="BC633" s="167"/>
      <c r="BD633" s="167"/>
      <c r="BE633" s="167"/>
      <c r="BF633" s="167"/>
      <c r="BG633" s="167"/>
      <c r="BH633" s="167"/>
      <c r="BI633" s="167"/>
      <c r="BJ633" s="167"/>
      <c r="BK633" s="167"/>
      <c r="BL633" s="167"/>
      <c r="BM633" s="172"/>
    </row>
    <row r="634" spans="1:65">
      <c r="A634" s="29"/>
      <c r="B634" s="3" t="s">
        <v>235</v>
      </c>
      <c r="C634" s="28"/>
      <c r="D634" s="169">
        <v>104.31</v>
      </c>
      <c r="E634" s="169">
        <v>98.610572331527692</v>
      </c>
      <c r="F634" s="169">
        <v>102.95</v>
      </c>
      <c r="G634" s="169">
        <v>76.45</v>
      </c>
      <c r="H634" s="169">
        <v>101.89</v>
      </c>
      <c r="I634" s="169">
        <v>101</v>
      </c>
      <c r="J634" s="169">
        <v>101.41909419180001</v>
      </c>
      <c r="K634" s="169">
        <v>87.284999999999997</v>
      </c>
      <c r="L634" s="169">
        <v>36.049999999999997</v>
      </c>
      <c r="M634" s="169">
        <v>73.599999999999994</v>
      </c>
      <c r="N634" s="169">
        <v>102.239</v>
      </c>
      <c r="O634" s="169">
        <v>111.25</v>
      </c>
      <c r="P634" s="169">
        <v>102.5</v>
      </c>
      <c r="Q634" s="169">
        <v>101.75</v>
      </c>
      <c r="R634" s="169">
        <v>106.75</v>
      </c>
      <c r="S634" s="169">
        <v>104.5</v>
      </c>
      <c r="T634" s="169">
        <v>102.1</v>
      </c>
      <c r="U634" s="169">
        <v>89</v>
      </c>
      <c r="V634" s="169">
        <v>105.47649999999999</v>
      </c>
      <c r="W634" s="169">
        <v>78.599999999999994</v>
      </c>
      <c r="X634" s="169">
        <v>82.8</v>
      </c>
      <c r="Y634" s="169">
        <v>106</v>
      </c>
      <c r="Z634" s="169">
        <v>96.15</v>
      </c>
      <c r="AA634" s="169">
        <v>100.97</v>
      </c>
      <c r="AB634" s="166"/>
      <c r="AC634" s="167"/>
      <c r="AD634" s="167"/>
      <c r="AE634" s="167"/>
      <c r="AF634" s="167"/>
      <c r="AG634" s="167"/>
      <c r="AH634" s="167"/>
      <c r="AI634" s="167"/>
      <c r="AJ634" s="167"/>
      <c r="AK634" s="167"/>
      <c r="AL634" s="167"/>
      <c r="AM634" s="167"/>
      <c r="AN634" s="167"/>
      <c r="AO634" s="167"/>
      <c r="AP634" s="167"/>
      <c r="AQ634" s="167"/>
      <c r="AR634" s="167"/>
      <c r="AS634" s="167"/>
      <c r="AT634" s="167"/>
      <c r="AU634" s="167"/>
      <c r="AV634" s="167"/>
      <c r="AW634" s="167"/>
      <c r="AX634" s="167"/>
      <c r="AY634" s="167"/>
      <c r="AZ634" s="167"/>
      <c r="BA634" s="167"/>
      <c r="BB634" s="167"/>
      <c r="BC634" s="167"/>
      <c r="BD634" s="167"/>
      <c r="BE634" s="167"/>
      <c r="BF634" s="167"/>
      <c r="BG634" s="167"/>
      <c r="BH634" s="167"/>
      <c r="BI634" s="167"/>
      <c r="BJ634" s="167"/>
      <c r="BK634" s="167"/>
      <c r="BL634" s="167"/>
      <c r="BM634" s="172"/>
    </row>
    <row r="635" spans="1:65">
      <c r="A635" s="29"/>
      <c r="B635" s="3" t="s">
        <v>236</v>
      </c>
      <c r="C635" s="28"/>
      <c r="D635" s="169">
        <v>2.2105361340634064</v>
      </c>
      <c r="E635" s="169">
        <v>1.9607112481733573</v>
      </c>
      <c r="F635" s="169">
        <v>2.7997618946379497</v>
      </c>
      <c r="G635" s="169">
        <v>3.5346381238631319</v>
      </c>
      <c r="H635" s="169">
        <v>0.43437311150668872</v>
      </c>
      <c r="I635" s="169">
        <v>0.75277265270908111</v>
      </c>
      <c r="J635" s="169">
        <v>5.2767637311646354</v>
      </c>
      <c r="K635" s="169">
        <v>8.1166653661874353</v>
      </c>
      <c r="L635" s="169">
        <v>5.7192365457871057</v>
      </c>
      <c r="M635" s="169">
        <v>10.657892224387814</v>
      </c>
      <c r="N635" s="169">
        <v>0.51417219942998371</v>
      </c>
      <c r="O635" s="169">
        <v>2.1134489978863145</v>
      </c>
      <c r="P635" s="169">
        <v>2.6012817353502227</v>
      </c>
      <c r="Q635" s="169">
        <v>1.5942605391424143</v>
      </c>
      <c r="R635" s="169">
        <v>3.2197308376115332</v>
      </c>
      <c r="S635" s="169">
        <v>2.9902619729158624</v>
      </c>
      <c r="T635" s="169">
        <v>1.4386336109887967</v>
      </c>
      <c r="U635" s="169">
        <v>2.6394443859772205</v>
      </c>
      <c r="V635" s="169">
        <v>2.6991119900811809</v>
      </c>
      <c r="W635" s="169">
        <v>6.5187166426120022</v>
      </c>
      <c r="X635" s="169">
        <v>7.7800814048868867</v>
      </c>
      <c r="Y635" s="169">
        <v>1.505545305418162</v>
      </c>
      <c r="Z635" s="169">
        <v>5.8275209137333883</v>
      </c>
      <c r="AA635" s="169">
        <v>1.4753767880330317</v>
      </c>
      <c r="AB635" s="166"/>
      <c r="AC635" s="167"/>
      <c r="AD635" s="167"/>
      <c r="AE635" s="167"/>
      <c r="AF635" s="167"/>
      <c r="AG635" s="167"/>
      <c r="AH635" s="167"/>
      <c r="AI635" s="167"/>
      <c r="AJ635" s="167"/>
      <c r="AK635" s="167"/>
      <c r="AL635" s="167"/>
      <c r="AM635" s="167"/>
      <c r="AN635" s="167"/>
      <c r="AO635" s="167"/>
      <c r="AP635" s="167"/>
      <c r="AQ635" s="167"/>
      <c r="AR635" s="167"/>
      <c r="AS635" s="167"/>
      <c r="AT635" s="167"/>
      <c r="AU635" s="167"/>
      <c r="AV635" s="167"/>
      <c r="AW635" s="167"/>
      <c r="AX635" s="167"/>
      <c r="AY635" s="167"/>
      <c r="AZ635" s="167"/>
      <c r="BA635" s="167"/>
      <c r="BB635" s="167"/>
      <c r="BC635" s="167"/>
      <c r="BD635" s="167"/>
      <c r="BE635" s="167"/>
      <c r="BF635" s="167"/>
      <c r="BG635" s="167"/>
      <c r="BH635" s="167"/>
      <c r="BI635" s="167"/>
      <c r="BJ635" s="167"/>
      <c r="BK635" s="167"/>
      <c r="BL635" s="167"/>
      <c r="BM635" s="172"/>
    </row>
    <row r="636" spans="1:65">
      <c r="A636" s="29"/>
      <c r="B636" s="3" t="s">
        <v>86</v>
      </c>
      <c r="C636" s="28"/>
      <c r="D636" s="13">
        <v>2.1095921497002491E-2</v>
      </c>
      <c r="E636" s="13">
        <v>1.9950173374626658E-2</v>
      </c>
      <c r="F636" s="13">
        <v>2.6860523453514064E-2</v>
      </c>
      <c r="G636" s="13">
        <v>4.6315415468833353E-2</v>
      </c>
      <c r="H636" s="13">
        <v>4.2564734101586356E-3</v>
      </c>
      <c r="I636" s="13">
        <v>7.440915842264393E-3</v>
      </c>
      <c r="J636" s="13">
        <v>5.0934258612398219E-2</v>
      </c>
      <c r="K636" s="13">
        <v>9.1985705753592759E-2</v>
      </c>
      <c r="L636" s="13">
        <v>0.15057226535639595</v>
      </c>
      <c r="M636" s="13">
        <v>0.13901598553549321</v>
      </c>
      <c r="N636" s="13">
        <v>5.0278626917369916E-3</v>
      </c>
      <c r="O636" s="13">
        <v>1.9097430703791999E-2</v>
      </c>
      <c r="P636" s="13">
        <v>2.5214362539743677E-2</v>
      </c>
      <c r="Q636" s="13">
        <v>1.5658149017604331E-2</v>
      </c>
      <c r="R636" s="13">
        <v>3.0044144674446653E-2</v>
      </c>
      <c r="S636" s="13">
        <v>2.8456101249001071E-2</v>
      </c>
      <c r="T636" s="13">
        <v>1.4134274874623841E-2</v>
      </c>
      <c r="U636" s="13">
        <v>2.9601245450211817E-2</v>
      </c>
      <c r="V636" s="13">
        <v>2.5521936845341316E-2</v>
      </c>
      <c r="W636" s="13">
        <v>8.1500937394607231E-2</v>
      </c>
      <c r="X636" s="13">
        <v>9.7028660214760587E-2</v>
      </c>
      <c r="Y636" s="13">
        <v>1.4114487238295267E-2</v>
      </c>
      <c r="Z636" s="13">
        <v>6.0893635462208863E-2</v>
      </c>
      <c r="AA636" s="13">
        <v>1.4546958618635383E-2</v>
      </c>
      <c r="AB636" s="99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4"/>
    </row>
    <row r="637" spans="1:65">
      <c r="A637" s="29"/>
      <c r="B637" s="3" t="s">
        <v>237</v>
      </c>
      <c r="C637" s="28"/>
      <c r="D637" s="13">
        <v>2.723977036212144E-2</v>
      </c>
      <c r="E637" s="13">
        <v>-3.6526723191069421E-2</v>
      </c>
      <c r="F637" s="13">
        <v>2.1831611370060511E-2</v>
      </c>
      <c r="G637" s="13">
        <v>-0.25184410801670831</v>
      </c>
      <c r="H637" s="13">
        <v>4.2771928667728609E-4</v>
      </c>
      <c r="I637" s="13">
        <v>-8.2318706401875996E-3</v>
      </c>
      <c r="J637" s="13">
        <v>1.5617948290655548E-2</v>
      </c>
      <c r="K637" s="13">
        <v>-0.13497232170186912</v>
      </c>
      <c r="L637" s="13">
        <v>-0.62763763314480858</v>
      </c>
      <c r="M637" s="13">
        <v>-0.24841294974379946</v>
      </c>
      <c r="N637" s="13">
        <v>2.5311826964595774E-3</v>
      </c>
      <c r="O637" s="13">
        <v>8.4899568195906827E-2</v>
      </c>
      <c r="P637" s="13">
        <v>1.1374748062147999E-2</v>
      </c>
      <c r="Q637" s="13">
        <v>-1.8597195619286522E-3</v>
      </c>
      <c r="R637" s="13">
        <v>5.0587985466819418E-2</v>
      </c>
      <c r="S637" s="13">
        <v>3.016442431855304E-2</v>
      </c>
      <c r="T637" s="13">
        <v>-2.1864965403006753E-3</v>
      </c>
      <c r="U637" s="13">
        <v>-0.12587158285420164</v>
      </c>
      <c r="V637" s="13">
        <v>3.6764175562248314E-2</v>
      </c>
      <c r="W637" s="13">
        <v>-0.21589864039575957</v>
      </c>
      <c r="X637" s="13">
        <v>-0.21393797852552598</v>
      </c>
      <c r="Y637" s="13">
        <v>4.5686330791235408E-2</v>
      </c>
      <c r="Z637" s="13">
        <v>-6.1823295093238473E-2</v>
      </c>
      <c r="AA637" s="13">
        <v>-5.7320267556397742E-3</v>
      </c>
      <c r="AB637" s="99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4"/>
    </row>
    <row r="638" spans="1:65">
      <c r="A638" s="29"/>
      <c r="B638" s="44" t="s">
        <v>238</v>
      </c>
      <c r="C638" s="45"/>
      <c r="D638" s="43">
        <v>0.54</v>
      </c>
      <c r="E638" s="43">
        <v>0.63</v>
      </c>
      <c r="F638" s="43">
        <v>0.44</v>
      </c>
      <c r="G638" s="43">
        <v>4.5999999999999996</v>
      </c>
      <c r="H638" s="43">
        <v>0.05</v>
      </c>
      <c r="I638" s="43">
        <v>0.11</v>
      </c>
      <c r="J638" s="43">
        <v>0.32</v>
      </c>
      <c r="K638" s="43">
        <v>2.4500000000000002</v>
      </c>
      <c r="L638" s="43">
        <v>11.51</v>
      </c>
      <c r="M638" s="43">
        <v>4.53</v>
      </c>
      <c r="N638" s="43">
        <v>0.08</v>
      </c>
      <c r="O638" s="43">
        <v>1.6</v>
      </c>
      <c r="P638" s="43">
        <v>0.25</v>
      </c>
      <c r="Q638" s="43">
        <v>0</v>
      </c>
      <c r="R638" s="43">
        <v>0.97</v>
      </c>
      <c r="S638" s="43">
        <v>0.59</v>
      </c>
      <c r="T638" s="43">
        <v>0</v>
      </c>
      <c r="U638" s="43">
        <v>2.2799999999999998</v>
      </c>
      <c r="V638" s="43">
        <v>0.71</v>
      </c>
      <c r="W638" s="43">
        <v>3.94</v>
      </c>
      <c r="X638" s="43">
        <v>3.9</v>
      </c>
      <c r="Y638" s="43">
        <v>0.88</v>
      </c>
      <c r="Z638" s="43">
        <v>1.1000000000000001</v>
      </c>
      <c r="AA638" s="43">
        <v>7.0000000000000007E-2</v>
      </c>
      <c r="AB638" s="99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4"/>
    </row>
    <row r="639" spans="1:65">
      <c r="B639" s="3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BM639" s="54"/>
    </row>
    <row r="640" spans="1:65" ht="15">
      <c r="B640" s="8" t="s">
        <v>479</v>
      </c>
      <c r="BM640" s="27" t="s">
        <v>67</v>
      </c>
    </row>
    <row r="641" spans="1:65" ht="15">
      <c r="A641" s="25" t="s">
        <v>31</v>
      </c>
      <c r="B641" s="18" t="s">
        <v>113</v>
      </c>
      <c r="C641" s="15" t="s">
        <v>114</v>
      </c>
      <c r="D641" s="16" t="s">
        <v>205</v>
      </c>
      <c r="E641" s="17" t="s">
        <v>205</v>
      </c>
      <c r="F641" s="17" t="s">
        <v>205</v>
      </c>
      <c r="G641" s="17" t="s">
        <v>205</v>
      </c>
      <c r="H641" s="17" t="s">
        <v>205</v>
      </c>
      <c r="I641" s="17" t="s">
        <v>205</v>
      </c>
      <c r="J641" s="17" t="s">
        <v>205</v>
      </c>
      <c r="K641" s="17" t="s">
        <v>205</v>
      </c>
      <c r="L641" s="17" t="s">
        <v>205</v>
      </c>
      <c r="M641" s="17" t="s">
        <v>205</v>
      </c>
      <c r="N641" s="99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7">
        <v>1</v>
      </c>
    </row>
    <row r="642" spans="1:65">
      <c r="A642" s="29"/>
      <c r="B642" s="19" t="s">
        <v>206</v>
      </c>
      <c r="C642" s="9" t="s">
        <v>206</v>
      </c>
      <c r="D642" s="97" t="s">
        <v>207</v>
      </c>
      <c r="E642" s="98" t="s">
        <v>211</v>
      </c>
      <c r="F642" s="98" t="s">
        <v>214</v>
      </c>
      <c r="G642" s="98" t="s">
        <v>215</v>
      </c>
      <c r="H642" s="98" t="s">
        <v>243</v>
      </c>
      <c r="I642" s="98" t="s">
        <v>217</v>
      </c>
      <c r="J642" s="98" t="s">
        <v>241</v>
      </c>
      <c r="K642" s="98" t="s">
        <v>226</v>
      </c>
      <c r="L642" s="98" t="s">
        <v>228</v>
      </c>
      <c r="M642" s="98" t="s">
        <v>242</v>
      </c>
      <c r="N642" s="99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7" t="s">
        <v>3</v>
      </c>
    </row>
    <row r="643" spans="1:65">
      <c r="A643" s="29"/>
      <c r="B643" s="19"/>
      <c r="C643" s="9"/>
      <c r="D643" s="10" t="s">
        <v>230</v>
      </c>
      <c r="E643" s="11" t="s">
        <v>230</v>
      </c>
      <c r="F643" s="11" t="s">
        <v>230</v>
      </c>
      <c r="G643" s="11" t="s">
        <v>231</v>
      </c>
      <c r="H643" s="11" t="s">
        <v>230</v>
      </c>
      <c r="I643" s="11" t="s">
        <v>231</v>
      </c>
      <c r="J643" s="11" t="s">
        <v>230</v>
      </c>
      <c r="K643" s="11" t="s">
        <v>230</v>
      </c>
      <c r="L643" s="11" t="s">
        <v>230</v>
      </c>
      <c r="M643" s="11" t="s">
        <v>230</v>
      </c>
      <c r="N643" s="99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7">
        <v>2</v>
      </c>
    </row>
    <row r="644" spans="1:65">
      <c r="A644" s="29"/>
      <c r="B644" s="19"/>
      <c r="C644" s="9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99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7">
        <v>3</v>
      </c>
    </row>
    <row r="645" spans="1:65">
      <c r="A645" s="29"/>
      <c r="B645" s="18">
        <v>1</v>
      </c>
      <c r="C645" s="14">
        <v>1</v>
      </c>
      <c r="D645" s="21">
        <v>4.3499999999999996</v>
      </c>
      <c r="E645" s="21">
        <v>4.26</v>
      </c>
      <c r="F645" s="21">
        <v>3.5</v>
      </c>
      <c r="G645" s="21">
        <v>4.3</v>
      </c>
      <c r="H645" s="21">
        <v>4.2340600000000004</v>
      </c>
      <c r="I645" s="21">
        <v>3.78</v>
      </c>
      <c r="J645" s="93">
        <v>4.4411899999999997</v>
      </c>
      <c r="K645" s="93">
        <v>2.8</v>
      </c>
      <c r="L645" s="93">
        <v>5.2</v>
      </c>
      <c r="M645" s="21">
        <v>4.4000000000000004</v>
      </c>
      <c r="N645" s="99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7">
        <v>1</v>
      </c>
    </row>
    <row r="646" spans="1:65">
      <c r="A646" s="29"/>
      <c r="B646" s="19">
        <v>1</v>
      </c>
      <c r="C646" s="9">
        <v>2</v>
      </c>
      <c r="D646" s="11">
        <v>3.92</v>
      </c>
      <c r="E646" s="11">
        <v>4.13</v>
      </c>
      <c r="F646" s="95">
        <v>3.1</v>
      </c>
      <c r="G646" s="11">
        <v>3.8</v>
      </c>
      <c r="H646" s="11">
        <v>3.8131200000000001</v>
      </c>
      <c r="I646" s="11">
        <v>3.8599999999999994</v>
      </c>
      <c r="J646" s="94">
        <v>4.4967000000000006</v>
      </c>
      <c r="K646" s="94">
        <v>2.2999999999999998</v>
      </c>
      <c r="L646" s="94">
        <v>4.5</v>
      </c>
      <c r="M646" s="11">
        <v>3.7</v>
      </c>
      <c r="N646" s="99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16</v>
      </c>
    </row>
    <row r="647" spans="1:65">
      <c r="A647" s="29"/>
      <c r="B647" s="19">
        <v>1</v>
      </c>
      <c r="C647" s="9">
        <v>3</v>
      </c>
      <c r="D647" s="11">
        <v>4.28</v>
      </c>
      <c r="E647" s="11">
        <v>4.1500000000000004</v>
      </c>
      <c r="F647" s="11">
        <v>4</v>
      </c>
      <c r="G647" s="11">
        <v>3.6</v>
      </c>
      <c r="H647" s="11">
        <v>3.8033299999999999</v>
      </c>
      <c r="I647" s="11">
        <v>3.67</v>
      </c>
      <c r="J647" s="94">
        <v>4.5615900000000007</v>
      </c>
      <c r="K647" s="94">
        <v>2.5</v>
      </c>
      <c r="L647" s="94">
        <v>4.2</v>
      </c>
      <c r="M647" s="11">
        <v>4</v>
      </c>
      <c r="N647" s="99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>
        <v>16</v>
      </c>
    </row>
    <row r="648" spans="1:65">
      <c r="A648" s="29"/>
      <c r="B648" s="19">
        <v>1</v>
      </c>
      <c r="C648" s="9">
        <v>4</v>
      </c>
      <c r="D648" s="11">
        <v>3.8599999999999994</v>
      </c>
      <c r="E648" s="11">
        <v>3.8599999999999994</v>
      </c>
      <c r="F648" s="11">
        <v>3.6</v>
      </c>
      <c r="G648" s="11">
        <v>3.7</v>
      </c>
      <c r="H648" s="11">
        <v>3.8448000000000002</v>
      </c>
      <c r="I648" s="11">
        <v>4.2300000000000004</v>
      </c>
      <c r="J648" s="94">
        <v>4.4967600000000001</v>
      </c>
      <c r="K648" s="94">
        <v>2.8</v>
      </c>
      <c r="L648" s="94">
        <v>4.2</v>
      </c>
      <c r="M648" s="11">
        <v>4</v>
      </c>
      <c r="N648" s="99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3.9441549999999999</v>
      </c>
    </row>
    <row r="649" spans="1:65">
      <c r="A649" s="29"/>
      <c r="B649" s="19">
        <v>1</v>
      </c>
      <c r="C649" s="9">
        <v>5</v>
      </c>
      <c r="D649" s="11">
        <v>4.1500000000000004</v>
      </c>
      <c r="E649" s="11">
        <v>3.97</v>
      </c>
      <c r="F649" s="11">
        <v>3.6</v>
      </c>
      <c r="G649" s="11">
        <v>4.3</v>
      </c>
      <c r="H649" s="11">
        <v>3.9868700000000001</v>
      </c>
      <c r="I649" s="11">
        <v>3.7</v>
      </c>
      <c r="J649" s="94">
        <v>4.4357899999999999</v>
      </c>
      <c r="K649" s="94">
        <v>3.4</v>
      </c>
      <c r="L649" s="94">
        <v>5</v>
      </c>
      <c r="M649" s="11">
        <v>3.9</v>
      </c>
      <c r="N649" s="99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39</v>
      </c>
    </row>
    <row r="650" spans="1:65">
      <c r="A650" s="29"/>
      <c r="B650" s="19">
        <v>1</v>
      </c>
      <c r="C650" s="9">
        <v>6</v>
      </c>
      <c r="D650" s="11">
        <v>4.1900000000000004</v>
      </c>
      <c r="E650" s="11">
        <v>3.84</v>
      </c>
      <c r="F650" s="11">
        <v>3.5</v>
      </c>
      <c r="G650" s="11">
        <v>4.0999999999999996</v>
      </c>
      <c r="H650" s="11">
        <v>3.9523299999999999</v>
      </c>
      <c r="I650" s="11">
        <v>3.98</v>
      </c>
      <c r="J650" s="94">
        <v>4.4791500000000006</v>
      </c>
      <c r="K650" s="94">
        <v>2.8</v>
      </c>
      <c r="L650" s="94">
        <v>4.2</v>
      </c>
      <c r="M650" s="11">
        <v>4.2</v>
      </c>
      <c r="N650" s="99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4"/>
    </row>
    <row r="651" spans="1:65">
      <c r="A651" s="29"/>
      <c r="B651" s="20" t="s">
        <v>234</v>
      </c>
      <c r="C651" s="12"/>
      <c r="D651" s="22">
        <v>4.1250000000000009</v>
      </c>
      <c r="E651" s="22">
        <v>4.0349999999999993</v>
      </c>
      <c r="F651" s="22">
        <v>3.5500000000000003</v>
      </c>
      <c r="G651" s="22">
        <v>3.9666666666666663</v>
      </c>
      <c r="H651" s="22">
        <v>3.9390849999999999</v>
      </c>
      <c r="I651" s="22">
        <v>3.8699999999999997</v>
      </c>
      <c r="J651" s="22">
        <v>4.4851966666666669</v>
      </c>
      <c r="K651" s="22">
        <v>2.7666666666666662</v>
      </c>
      <c r="L651" s="22">
        <v>4.55</v>
      </c>
      <c r="M651" s="22">
        <v>4.0333333333333332</v>
      </c>
      <c r="N651" s="99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4"/>
    </row>
    <row r="652" spans="1:65">
      <c r="A652" s="29"/>
      <c r="B652" s="3" t="s">
        <v>235</v>
      </c>
      <c r="C652" s="28"/>
      <c r="D652" s="11">
        <v>4.17</v>
      </c>
      <c r="E652" s="11">
        <v>4.05</v>
      </c>
      <c r="F652" s="11">
        <v>3.55</v>
      </c>
      <c r="G652" s="11">
        <v>3.9499999999999997</v>
      </c>
      <c r="H652" s="11">
        <v>3.8985650000000001</v>
      </c>
      <c r="I652" s="11">
        <v>3.8199999999999994</v>
      </c>
      <c r="J652" s="11">
        <v>4.4879250000000006</v>
      </c>
      <c r="K652" s="11">
        <v>2.8</v>
      </c>
      <c r="L652" s="11">
        <v>4.3499999999999996</v>
      </c>
      <c r="M652" s="11">
        <v>4</v>
      </c>
      <c r="N652" s="99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4"/>
    </row>
    <row r="653" spans="1:65">
      <c r="A653" s="29"/>
      <c r="B653" s="3" t="s">
        <v>236</v>
      </c>
      <c r="C653" s="28"/>
      <c r="D653" s="23">
        <v>0.19583156027566156</v>
      </c>
      <c r="E653" s="23">
        <v>0.17073371078963887</v>
      </c>
      <c r="F653" s="23">
        <v>0.28809720581775866</v>
      </c>
      <c r="G653" s="23">
        <v>0.30767948691238189</v>
      </c>
      <c r="H653" s="23">
        <v>0.16288360835271315</v>
      </c>
      <c r="I653" s="23">
        <v>0.20918890983988625</v>
      </c>
      <c r="J653" s="23">
        <v>4.5860977602605643E-2</v>
      </c>
      <c r="K653" s="23">
        <v>0.37237973450050749</v>
      </c>
      <c r="L653" s="23">
        <v>0.44609416046390921</v>
      </c>
      <c r="M653" s="23">
        <v>0.24221202832779942</v>
      </c>
      <c r="N653" s="158"/>
      <c r="O653" s="159"/>
      <c r="P653" s="159"/>
      <c r="Q653" s="159"/>
      <c r="R653" s="159"/>
      <c r="S653" s="159"/>
      <c r="T653" s="159"/>
      <c r="U653" s="159"/>
      <c r="V653" s="159"/>
      <c r="W653" s="159"/>
      <c r="X653" s="159"/>
      <c r="Y653" s="159"/>
      <c r="Z653" s="159"/>
      <c r="AA653" s="159"/>
      <c r="AB653" s="159"/>
      <c r="AC653" s="159"/>
      <c r="AD653" s="159"/>
      <c r="AE653" s="159"/>
      <c r="AF653" s="159"/>
      <c r="AG653" s="159"/>
      <c r="AH653" s="159"/>
      <c r="AI653" s="159"/>
      <c r="AJ653" s="159"/>
      <c r="AK653" s="159"/>
      <c r="AL653" s="159"/>
      <c r="AM653" s="159"/>
      <c r="AN653" s="159"/>
      <c r="AO653" s="159"/>
      <c r="AP653" s="159"/>
      <c r="AQ653" s="159"/>
      <c r="AR653" s="159"/>
      <c r="AS653" s="159"/>
      <c r="AT653" s="159"/>
      <c r="AU653" s="159"/>
      <c r="AV653" s="159"/>
      <c r="AW653" s="159"/>
      <c r="AX653" s="159"/>
      <c r="AY653" s="159"/>
      <c r="AZ653" s="159"/>
      <c r="BA653" s="159"/>
      <c r="BB653" s="159"/>
      <c r="BC653" s="159"/>
      <c r="BD653" s="159"/>
      <c r="BE653" s="159"/>
      <c r="BF653" s="159"/>
      <c r="BG653" s="159"/>
      <c r="BH653" s="159"/>
      <c r="BI653" s="159"/>
      <c r="BJ653" s="159"/>
      <c r="BK653" s="159"/>
      <c r="BL653" s="159"/>
      <c r="BM653" s="55"/>
    </row>
    <row r="654" spans="1:65">
      <c r="A654" s="29"/>
      <c r="B654" s="3" t="s">
        <v>86</v>
      </c>
      <c r="C654" s="28"/>
      <c r="D654" s="13">
        <v>4.7474317642584613E-2</v>
      </c>
      <c r="E654" s="13">
        <v>4.231318730846069E-2</v>
      </c>
      <c r="F654" s="13">
        <v>8.1154142483875674E-2</v>
      </c>
      <c r="G654" s="13">
        <v>7.7566257204802161E-2</v>
      </c>
      <c r="H654" s="13">
        <v>4.1350620347799842E-2</v>
      </c>
      <c r="I654" s="13">
        <v>5.4053981870771643E-2</v>
      </c>
      <c r="J654" s="13">
        <v>1.0224964702983438E-2</v>
      </c>
      <c r="K654" s="13">
        <v>0.13459508475921961</v>
      </c>
      <c r="L654" s="13">
        <v>9.8042672629430602E-2</v>
      </c>
      <c r="M654" s="13">
        <v>6.0052569006892417E-2</v>
      </c>
      <c r="N654" s="99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4"/>
    </row>
    <row r="655" spans="1:65">
      <c r="A655" s="29"/>
      <c r="B655" s="3" t="s">
        <v>237</v>
      </c>
      <c r="C655" s="28"/>
      <c r="D655" s="13">
        <v>4.5851392757130682E-2</v>
      </c>
      <c r="E655" s="13">
        <v>2.3032816915156573E-2</v>
      </c>
      <c r="F655" s="13">
        <v>-9.9933952899924017E-2</v>
      </c>
      <c r="G655" s="13">
        <v>5.707601924028527E-3</v>
      </c>
      <c r="H655" s="13">
        <v>-1.2854464390977816E-3</v>
      </c>
      <c r="I655" s="13">
        <v>-1.8801238795128516E-2</v>
      </c>
      <c r="J655" s="13">
        <v>0.13717555893890254</v>
      </c>
      <c r="K655" s="13">
        <v>-0.29854007596895504</v>
      </c>
      <c r="L655" s="13">
        <v>0.1536057786775622</v>
      </c>
      <c r="M655" s="13">
        <v>2.2610250695860978E-2</v>
      </c>
      <c r="N655" s="99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4"/>
    </row>
    <row r="656" spans="1:65">
      <c r="A656" s="29"/>
      <c r="B656" s="44" t="s">
        <v>238</v>
      </c>
      <c r="C656" s="45"/>
      <c r="D656" s="43">
        <v>0.66</v>
      </c>
      <c r="E656" s="43">
        <v>0.19</v>
      </c>
      <c r="F656" s="43">
        <v>2.38</v>
      </c>
      <c r="G656" s="43">
        <v>0.18</v>
      </c>
      <c r="H656" s="43">
        <v>0.32</v>
      </c>
      <c r="I656" s="43">
        <v>0.69</v>
      </c>
      <c r="J656" s="43">
        <v>2.57</v>
      </c>
      <c r="K656" s="43">
        <v>6.52</v>
      </c>
      <c r="L656" s="43">
        <v>2.91</v>
      </c>
      <c r="M656" s="43">
        <v>0.18</v>
      </c>
      <c r="N656" s="99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4"/>
    </row>
    <row r="657" spans="1:65">
      <c r="B657" s="3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BM657" s="54"/>
    </row>
    <row r="658" spans="1:65" ht="15">
      <c r="B658" s="8" t="s">
        <v>480</v>
      </c>
      <c r="BM658" s="27" t="s">
        <v>67</v>
      </c>
    </row>
    <row r="659" spans="1:65" ht="15">
      <c r="A659" s="25" t="s">
        <v>34</v>
      </c>
      <c r="B659" s="18" t="s">
        <v>113</v>
      </c>
      <c r="C659" s="15" t="s">
        <v>114</v>
      </c>
      <c r="D659" s="16" t="s">
        <v>205</v>
      </c>
      <c r="E659" s="17" t="s">
        <v>205</v>
      </c>
      <c r="F659" s="17" t="s">
        <v>205</v>
      </c>
      <c r="G659" s="17" t="s">
        <v>205</v>
      </c>
      <c r="H659" s="17" t="s">
        <v>205</v>
      </c>
      <c r="I659" s="17" t="s">
        <v>205</v>
      </c>
      <c r="J659" s="17" t="s">
        <v>205</v>
      </c>
      <c r="K659" s="17" t="s">
        <v>205</v>
      </c>
      <c r="L659" s="17" t="s">
        <v>205</v>
      </c>
      <c r="M659" s="17" t="s">
        <v>205</v>
      </c>
      <c r="N659" s="17" t="s">
        <v>205</v>
      </c>
      <c r="O659" s="17" t="s">
        <v>205</v>
      </c>
      <c r="P659" s="17" t="s">
        <v>205</v>
      </c>
      <c r="Q659" s="17" t="s">
        <v>205</v>
      </c>
      <c r="R659" s="17" t="s">
        <v>205</v>
      </c>
      <c r="S659" s="17" t="s">
        <v>205</v>
      </c>
      <c r="T659" s="17" t="s">
        <v>205</v>
      </c>
      <c r="U659" s="17" t="s">
        <v>205</v>
      </c>
      <c r="V659" s="17" t="s">
        <v>205</v>
      </c>
      <c r="W659" s="17" t="s">
        <v>205</v>
      </c>
      <c r="X659" s="17" t="s">
        <v>205</v>
      </c>
      <c r="Y659" s="17" t="s">
        <v>205</v>
      </c>
      <c r="Z659" s="17" t="s">
        <v>205</v>
      </c>
      <c r="AA659" s="17" t="s">
        <v>205</v>
      </c>
      <c r="AB659" s="99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7">
        <v>1</v>
      </c>
    </row>
    <row r="660" spans="1:65">
      <c r="A660" s="29"/>
      <c r="B660" s="19" t="s">
        <v>206</v>
      </c>
      <c r="C660" s="9" t="s">
        <v>206</v>
      </c>
      <c r="D660" s="97" t="s">
        <v>207</v>
      </c>
      <c r="E660" s="98" t="s">
        <v>208</v>
      </c>
      <c r="F660" s="98" t="s">
        <v>209</v>
      </c>
      <c r="G660" s="98" t="s">
        <v>210</v>
      </c>
      <c r="H660" s="98" t="s">
        <v>211</v>
      </c>
      <c r="I660" s="98" t="s">
        <v>212</v>
      </c>
      <c r="J660" s="98" t="s">
        <v>213</v>
      </c>
      <c r="K660" s="98" t="s">
        <v>214</v>
      </c>
      <c r="L660" s="98" t="s">
        <v>215</v>
      </c>
      <c r="M660" s="98" t="s">
        <v>216</v>
      </c>
      <c r="N660" s="98" t="s">
        <v>243</v>
      </c>
      <c r="O660" s="98" t="s">
        <v>217</v>
      </c>
      <c r="P660" s="98" t="s">
        <v>218</v>
      </c>
      <c r="Q660" s="98" t="s">
        <v>219</v>
      </c>
      <c r="R660" s="98" t="s">
        <v>220</v>
      </c>
      <c r="S660" s="98" t="s">
        <v>221</v>
      </c>
      <c r="T660" s="98" t="s">
        <v>222</v>
      </c>
      <c r="U660" s="98" t="s">
        <v>223</v>
      </c>
      <c r="V660" s="98" t="s">
        <v>224</v>
      </c>
      <c r="W660" s="98" t="s">
        <v>225</v>
      </c>
      <c r="X660" s="98" t="s">
        <v>226</v>
      </c>
      <c r="Y660" s="98" t="s">
        <v>227</v>
      </c>
      <c r="Z660" s="98" t="s">
        <v>228</v>
      </c>
      <c r="AA660" s="98" t="s">
        <v>229</v>
      </c>
      <c r="AB660" s="99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 t="s">
        <v>3</v>
      </c>
    </row>
    <row r="661" spans="1:65">
      <c r="A661" s="29"/>
      <c r="B661" s="19"/>
      <c r="C661" s="9"/>
      <c r="D661" s="10" t="s">
        <v>230</v>
      </c>
      <c r="E661" s="11" t="s">
        <v>230</v>
      </c>
      <c r="F661" s="11" t="s">
        <v>231</v>
      </c>
      <c r="G661" s="11" t="s">
        <v>231</v>
      </c>
      <c r="H661" s="11" t="s">
        <v>230</v>
      </c>
      <c r="I661" s="11" t="s">
        <v>115</v>
      </c>
      <c r="J661" s="11" t="s">
        <v>115</v>
      </c>
      <c r="K661" s="11" t="s">
        <v>230</v>
      </c>
      <c r="L661" s="11" t="s">
        <v>231</v>
      </c>
      <c r="M661" s="11" t="s">
        <v>231</v>
      </c>
      <c r="N661" s="11" t="s">
        <v>230</v>
      </c>
      <c r="O661" s="11" t="s">
        <v>231</v>
      </c>
      <c r="P661" s="11" t="s">
        <v>231</v>
      </c>
      <c r="Q661" s="11" t="s">
        <v>231</v>
      </c>
      <c r="R661" s="11" t="s">
        <v>231</v>
      </c>
      <c r="S661" s="11" t="s">
        <v>231</v>
      </c>
      <c r="T661" s="11" t="s">
        <v>231</v>
      </c>
      <c r="U661" s="11" t="s">
        <v>231</v>
      </c>
      <c r="V661" s="11" t="s">
        <v>230</v>
      </c>
      <c r="W661" s="11" t="s">
        <v>231</v>
      </c>
      <c r="X661" s="11" t="s">
        <v>115</v>
      </c>
      <c r="Y661" s="11" t="s">
        <v>231</v>
      </c>
      <c r="Z661" s="11" t="s">
        <v>230</v>
      </c>
      <c r="AA661" s="11" t="s">
        <v>230</v>
      </c>
      <c r="AB661" s="99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>
        <v>2</v>
      </c>
    </row>
    <row r="662" spans="1:65">
      <c r="A662" s="29"/>
      <c r="B662" s="19"/>
      <c r="C662" s="9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99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3</v>
      </c>
    </row>
    <row r="663" spans="1:65">
      <c r="A663" s="29"/>
      <c r="B663" s="18">
        <v>1</v>
      </c>
      <c r="C663" s="14">
        <v>1</v>
      </c>
      <c r="D663" s="21">
        <v>9.1</v>
      </c>
      <c r="E663" s="21">
        <v>7.6650295091378853</v>
      </c>
      <c r="F663" s="21">
        <v>8.6</v>
      </c>
      <c r="G663" s="93">
        <v>10</v>
      </c>
      <c r="H663" s="21">
        <v>8.1999999999999993</v>
      </c>
      <c r="I663" s="93">
        <v>8</v>
      </c>
      <c r="J663" s="93">
        <v>8</v>
      </c>
      <c r="K663" s="21">
        <v>8</v>
      </c>
      <c r="L663" s="93">
        <v>10</v>
      </c>
      <c r="M663" s="21">
        <v>9.5</v>
      </c>
      <c r="N663" s="21">
        <v>7.9460800000000003</v>
      </c>
      <c r="O663" s="21">
        <v>7.7000000000000011</v>
      </c>
      <c r="P663" s="21">
        <v>8.5</v>
      </c>
      <c r="Q663" s="21">
        <v>7.9</v>
      </c>
      <c r="R663" s="21">
        <v>8.1</v>
      </c>
      <c r="S663" s="21">
        <v>8.1999999999999993</v>
      </c>
      <c r="T663" s="21">
        <v>8.6999999999999993</v>
      </c>
      <c r="U663" s="21">
        <v>8.3000000000000007</v>
      </c>
      <c r="V663" s="21">
        <v>8.6999999999999993</v>
      </c>
      <c r="W663" s="21">
        <v>8.1999999999999993</v>
      </c>
      <c r="X663" s="93">
        <v>10</v>
      </c>
      <c r="Y663" s="21">
        <v>8.3000000000000007</v>
      </c>
      <c r="Z663" s="21">
        <v>9</v>
      </c>
      <c r="AA663" s="21">
        <v>8.34</v>
      </c>
      <c r="AB663" s="99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1</v>
      </c>
    </row>
    <row r="664" spans="1:65">
      <c r="A664" s="29"/>
      <c r="B664" s="19">
        <v>1</v>
      </c>
      <c r="C664" s="9">
        <v>2</v>
      </c>
      <c r="D664" s="11">
        <v>8.1</v>
      </c>
      <c r="E664" s="11">
        <v>7.7201298773428979</v>
      </c>
      <c r="F664" s="11">
        <v>8.6</v>
      </c>
      <c r="G664" s="94">
        <v>10</v>
      </c>
      <c r="H664" s="11">
        <v>8.4</v>
      </c>
      <c r="I664" s="94">
        <v>8</v>
      </c>
      <c r="J664" s="94">
        <v>8</v>
      </c>
      <c r="K664" s="11">
        <v>7.9</v>
      </c>
      <c r="L664" s="94">
        <v>10</v>
      </c>
      <c r="M664" s="11">
        <v>9.4</v>
      </c>
      <c r="N664" s="11">
        <v>8.44773</v>
      </c>
      <c r="O664" s="11">
        <v>8.1</v>
      </c>
      <c r="P664" s="11">
        <v>8.6999999999999993</v>
      </c>
      <c r="Q664" s="11">
        <v>8.1</v>
      </c>
      <c r="R664" s="11">
        <v>7.8</v>
      </c>
      <c r="S664" s="11">
        <v>8.3000000000000007</v>
      </c>
      <c r="T664" s="11">
        <v>8.6</v>
      </c>
      <c r="U664" s="11">
        <v>7.9</v>
      </c>
      <c r="V664" s="11">
        <v>8.5</v>
      </c>
      <c r="W664" s="11">
        <v>7.9</v>
      </c>
      <c r="X664" s="94">
        <v>10</v>
      </c>
      <c r="Y664" s="11">
        <v>8.6</v>
      </c>
      <c r="Z664" s="11">
        <v>9.1999999999999993</v>
      </c>
      <c r="AA664" s="11">
        <v>8.26</v>
      </c>
      <c r="AB664" s="99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7">
        <v>6</v>
      </c>
    </row>
    <row r="665" spans="1:65">
      <c r="A665" s="29"/>
      <c r="B665" s="19">
        <v>1</v>
      </c>
      <c r="C665" s="9">
        <v>3</v>
      </c>
      <c r="D665" s="11">
        <v>8</v>
      </c>
      <c r="E665" s="11">
        <v>7.7011930430709636</v>
      </c>
      <c r="F665" s="11">
        <v>8.6999999999999993</v>
      </c>
      <c r="G665" s="94">
        <v>10</v>
      </c>
      <c r="H665" s="11">
        <v>8.3000000000000007</v>
      </c>
      <c r="I665" s="94">
        <v>8</v>
      </c>
      <c r="J665" s="94">
        <v>8</v>
      </c>
      <c r="K665" s="11">
        <v>8</v>
      </c>
      <c r="L665" s="94">
        <v>10</v>
      </c>
      <c r="M665" s="95">
        <v>9.9</v>
      </c>
      <c r="N665" s="11">
        <v>8.5597799999999999</v>
      </c>
      <c r="O665" s="11">
        <v>7.6</v>
      </c>
      <c r="P665" s="11">
        <v>8.1999999999999993</v>
      </c>
      <c r="Q665" s="11">
        <v>8</v>
      </c>
      <c r="R665" s="11">
        <v>7.8</v>
      </c>
      <c r="S665" s="11">
        <v>8.1999999999999993</v>
      </c>
      <c r="T665" s="11">
        <v>8.4</v>
      </c>
      <c r="U665" s="11">
        <v>8.5</v>
      </c>
      <c r="V665" s="11">
        <v>8.1999999999999993</v>
      </c>
      <c r="W665" s="11">
        <v>7.8</v>
      </c>
      <c r="X665" s="94">
        <v>10</v>
      </c>
      <c r="Y665" s="11">
        <v>8.3000000000000007</v>
      </c>
      <c r="Z665" s="11">
        <v>8.8000000000000007</v>
      </c>
      <c r="AA665" s="11">
        <v>8.4700000000000006</v>
      </c>
      <c r="AB665" s="99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7">
        <v>16</v>
      </c>
    </row>
    <row r="666" spans="1:65">
      <c r="A666" s="29"/>
      <c r="B666" s="19">
        <v>1</v>
      </c>
      <c r="C666" s="9">
        <v>4</v>
      </c>
      <c r="D666" s="11">
        <v>8.5</v>
      </c>
      <c r="E666" s="11">
        <v>7.6419710656932507</v>
      </c>
      <c r="F666" s="11">
        <v>8.6999999999999993</v>
      </c>
      <c r="G666" s="94">
        <v>9</v>
      </c>
      <c r="H666" s="11">
        <v>8.4</v>
      </c>
      <c r="I666" s="94">
        <v>8</v>
      </c>
      <c r="J666" s="94">
        <v>8</v>
      </c>
      <c r="K666" s="95">
        <v>8.6999999999999993</v>
      </c>
      <c r="L666" s="94">
        <v>9</v>
      </c>
      <c r="M666" s="11">
        <v>8.9</v>
      </c>
      <c r="N666" s="11">
        <v>8.1049100000000003</v>
      </c>
      <c r="O666" s="11">
        <v>7.6</v>
      </c>
      <c r="P666" s="11">
        <v>8.3000000000000007</v>
      </c>
      <c r="Q666" s="11">
        <v>7.9</v>
      </c>
      <c r="R666" s="11">
        <v>7.9</v>
      </c>
      <c r="S666" s="11">
        <v>8.8000000000000007</v>
      </c>
      <c r="T666" s="11">
        <v>8</v>
      </c>
      <c r="U666" s="11">
        <v>8</v>
      </c>
      <c r="V666" s="11">
        <v>8.5</v>
      </c>
      <c r="W666" s="11">
        <v>8.3000000000000007</v>
      </c>
      <c r="X666" s="94">
        <v>9</v>
      </c>
      <c r="Y666" s="11">
        <v>8.3000000000000007</v>
      </c>
      <c r="Z666" s="11">
        <v>9</v>
      </c>
      <c r="AA666" s="11">
        <v>9.34</v>
      </c>
      <c r="AB666" s="99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7">
        <v>8.317674869667453</v>
      </c>
    </row>
    <row r="667" spans="1:65">
      <c r="A667" s="29"/>
      <c r="B667" s="19">
        <v>1</v>
      </c>
      <c r="C667" s="9">
        <v>5</v>
      </c>
      <c r="D667" s="11">
        <v>8.5</v>
      </c>
      <c r="E667" s="11">
        <v>7.7160057898298398</v>
      </c>
      <c r="F667" s="11">
        <v>8.8000000000000007</v>
      </c>
      <c r="G667" s="94">
        <v>10</v>
      </c>
      <c r="H667" s="11">
        <v>8.4</v>
      </c>
      <c r="I667" s="94">
        <v>8</v>
      </c>
      <c r="J667" s="94">
        <v>8</v>
      </c>
      <c r="K667" s="11">
        <v>7.8</v>
      </c>
      <c r="L667" s="94">
        <v>10</v>
      </c>
      <c r="M667" s="11">
        <v>8.9</v>
      </c>
      <c r="N667" s="11">
        <v>8.0078300000000002</v>
      </c>
      <c r="O667" s="11">
        <v>8.1</v>
      </c>
      <c r="P667" s="11">
        <v>8.6</v>
      </c>
      <c r="Q667" s="11">
        <v>7.7000000000000011</v>
      </c>
      <c r="R667" s="11">
        <v>8</v>
      </c>
      <c r="S667" s="11">
        <v>8.5</v>
      </c>
      <c r="T667" s="11">
        <v>8.1</v>
      </c>
      <c r="U667" s="11">
        <v>8.5</v>
      </c>
      <c r="V667" s="11">
        <v>8.4</v>
      </c>
      <c r="W667" s="11">
        <v>8.1</v>
      </c>
      <c r="X667" s="94">
        <v>10</v>
      </c>
      <c r="Y667" s="11">
        <v>7.9</v>
      </c>
      <c r="Z667" s="95">
        <v>9.8000000000000007</v>
      </c>
      <c r="AA667" s="11">
        <v>8.6300000000000008</v>
      </c>
      <c r="AB667" s="99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7">
        <v>40</v>
      </c>
    </row>
    <row r="668" spans="1:65">
      <c r="A668" s="29"/>
      <c r="B668" s="19">
        <v>1</v>
      </c>
      <c r="C668" s="9">
        <v>6</v>
      </c>
      <c r="D668" s="11">
        <v>8.5</v>
      </c>
      <c r="E668" s="95">
        <v>7.4026279549653102</v>
      </c>
      <c r="F668" s="11">
        <v>8.6999999999999993</v>
      </c>
      <c r="G668" s="94">
        <v>10</v>
      </c>
      <c r="H668" s="11">
        <v>8.6</v>
      </c>
      <c r="I668" s="94">
        <v>8</v>
      </c>
      <c r="J668" s="94">
        <v>8</v>
      </c>
      <c r="K668" s="11">
        <v>7.8</v>
      </c>
      <c r="L668" s="94">
        <v>11</v>
      </c>
      <c r="M668" s="11">
        <v>9.5</v>
      </c>
      <c r="N668" s="11">
        <v>8.3754100000000005</v>
      </c>
      <c r="O668" s="11">
        <v>7.7000000000000011</v>
      </c>
      <c r="P668" s="11">
        <v>8.4</v>
      </c>
      <c r="Q668" s="11">
        <v>7.7000000000000011</v>
      </c>
      <c r="R668" s="11">
        <v>8.1</v>
      </c>
      <c r="S668" s="95">
        <v>10.1</v>
      </c>
      <c r="T668" s="11">
        <v>8.5</v>
      </c>
      <c r="U668" s="11">
        <v>7.9</v>
      </c>
      <c r="V668" s="11">
        <v>8.6999999999999993</v>
      </c>
      <c r="W668" s="11">
        <v>8.1999999999999993</v>
      </c>
      <c r="X668" s="94">
        <v>11</v>
      </c>
      <c r="Y668" s="11">
        <v>7.7000000000000011</v>
      </c>
      <c r="Z668" s="11">
        <v>8.6999999999999993</v>
      </c>
      <c r="AA668" s="11">
        <v>9.1199999999999992</v>
      </c>
      <c r="AB668" s="99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4"/>
    </row>
    <row r="669" spans="1:65">
      <c r="A669" s="29"/>
      <c r="B669" s="20" t="s">
        <v>234</v>
      </c>
      <c r="C669" s="12"/>
      <c r="D669" s="22">
        <v>8.4500000000000011</v>
      </c>
      <c r="E669" s="22">
        <v>7.641159540006691</v>
      </c>
      <c r="F669" s="22">
        <v>8.6833333333333318</v>
      </c>
      <c r="G669" s="22">
        <v>9.8333333333333339</v>
      </c>
      <c r="H669" s="22">
        <v>8.3833333333333346</v>
      </c>
      <c r="I669" s="22">
        <v>8</v>
      </c>
      <c r="J669" s="22">
        <v>8</v>
      </c>
      <c r="K669" s="22">
        <v>8.0333333333333314</v>
      </c>
      <c r="L669" s="22">
        <v>10</v>
      </c>
      <c r="M669" s="22">
        <v>9.35</v>
      </c>
      <c r="N669" s="22">
        <v>8.2402899999999999</v>
      </c>
      <c r="O669" s="22">
        <v>7.8000000000000007</v>
      </c>
      <c r="P669" s="22">
        <v>8.4500000000000011</v>
      </c>
      <c r="Q669" s="22">
        <v>7.8833333333333337</v>
      </c>
      <c r="R669" s="22">
        <v>7.95</v>
      </c>
      <c r="S669" s="22">
        <v>8.6833333333333336</v>
      </c>
      <c r="T669" s="22">
        <v>8.3833333333333329</v>
      </c>
      <c r="U669" s="22">
        <v>8.1833333333333336</v>
      </c>
      <c r="V669" s="22">
        <v>8.5</v>
      </c>
      <c r="W669" s="22">
        <v>8.0833333333333339</v>
      </c>
      <c r="X669" s="22">
        <v>10</v>
      </c>
      <c r="Y669" s="22">
        <v>8.1833333333333336</v>
      </c>
      <c r="Z669" s="22">
        <v>9.0833333333333339</v>
      </c>
      <c r="AA669" s="22">
        <v>8.6933333333333334</v>
      </c>
      <c r="AB669" s="99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4"/>
    </row>
    <row r="670" spans="1:65">
      <c r="A670" s="29"/>
      <c r="B670" s="3" t="s">
        <v>235</v>
      </c>
      <c r="C670" s="28"/>
      <c r="D670" s="11">
        <v>8.5</v>
      </c>
      <c r="E670" s="11">
        <v>7.6831112761044249</v>
      </c>
      <c r="F670" s="11">
        <v>8.6999999999999993</v>
      </c>
      <c r="G670" s="11">
        <v>10</v>
      </c>
      <c r="H670" s="11">
        <v>8.4</v>
      </c>
      <c r="I670" s="11">
        <v>8</v>
      </c>
      <c r="J670" s="11">
        <v>8</v>
      </c>
      <c r="K670" s="11">
        <v>7.95</v>
      </c>
      <c r="L670" s="11">
        <v>10</v>
      </c>
      <c r="M670" s="11">
        <v>9.4499999999999993</v>
      </c>
      <c r="N670" s="11">
        <v>8.2401599999999995</v>
      </c>
      <c r="O670" s="11">
        <v>7.7000000000000011</v>
      </c>
      <c r="P670" s="11">
        <v>8.4499999999999993</v>
      </c>
      <c r="Q670" s="11">
        <v>7.9</v>
      </c>
      <c r="R670" s="11">
        <v>7.95</v>
      </c>
      <c r="S670" s="11">
        <v>8.4</v>
      </c>
      <c r="T670" s="11">
        <v>8.4499999999999993</v>
      </c>
      <c r="U670" s="11">
        <v>8.15</v>
      </c>
      <c r="V670" s="11">
        <v>8.5</v>
      </c>
      <c r="W670" s="11">
        <v>8.1499999999999986</v>
      </c>
      <c r="X670" s="11">
        <v>10</v>
      </c>
      <c r="Y670" s="11">
        <v>8.3000000000000007</v>
      </c>
      <c r="Z670" s="11">
        <v>9</v>
      </c>
      <c r="AA670" s="11">
        <v>8.5500000000000007</v>
      </c>
      <c r="AB670" s="99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4"/>
    </row>
    <row r="671" spans="1:65">
      <c r="A671" s="29"/>
      <c r="B671" s="3" t="s">
        <v>236</v>
      </c>
      <c r="C671" s="28"/>
      <c r="D671" s="23">
        <v>0.38858718455450891</v>
      </c>
      <c r="E671" s="23">
        <v>0.12075599185495445</v>
      </c>
      <c r="F671" s="23">
        <v>7.5277265270908389E-2</v>
      </c>
      <c r="G671" s="23">
        <v>0.40824829046386302</v>
      </c>
      <c r="H671" s="23">
        <v>0.13291601358251259</v>
      </c>
      <c r="I671" s="23">
        <v>0</v>
      </c>
      <c r="J671" s="23">
        <v>0</v>
      </c>
      <c r="K671" s="23">
        <v>0.33862466931200758</v>
      </c>
      <c r="L671" s="23">
        <v>0.63245553203367588</v>
      </c>
      <c r="M671" s="23">
        <v>0.38858718455450886</v>
      </c>
      <c r="N671" s="23">
        <v>0.25388483538801593</v>
      </c>
      <c r="O671" s="23">
        <v>0.2366431913239844</v>
      </c>
      <c r="P671" s="23">
        <v>0.18708286933869686</v>
      </c>
      <c r="Q671" s="23">
        <v>0.16020819787597163</v>
      </c>
      <c r="R671" s="23">
        <v>0.13784048752090211</v>
      </c>
      <c r="S671" s="23">
        <v>0.73052492542463376</v>
      </c>
      <c r="T671" s="23">
        <v>0.27868739954771293</v>
      </c>
      <c r="U671" s="23">
        <v>0.28577380332470403</v>
      </c>
      <c r="V671" s="23">
        <v>0.18973665961010264</v>
      </c>
      <c r="W671" s="23">
        <v>0.19407902170679511</v>
      </c>
      <c r="X671" s="23">
        <v>0.63245553203367588</v>
      </c>
      <c r="Y671" s="23">
        <v>0.32506409624359689</v>
      </c>
      <c r="Z671" s="23">
        <v>0.39200340134578793</v>
      </c>
      <c r="AA671" s="23">
        <v>0.43971202697523121</v>
      </c>
      <c r="AB671" s="158"/>
      <c r="AC671" s="159"/>
      <c r="AD671" s="159"/>
      <c r="AE671" s="159"/>
      <c r="AF671" s="159"/>
      <c r="AG671" s="159"/>
      <c r="AH671" s="159"/>
      <c r="AI671" s="159"/>
      <c r="AJ671" s="159"/>
      <c r="AK671" s="159"/>
      <c r="AL671" s="159"/>
      <c r="AM671" s="159"/>
      <c r="AN671" s="159"/>
      <c r="AO671" s="159"/>
      <c r="AP671" s="159"/>
      <c r="AQ671" s="159"/>
      <c r="AR671" s="159"/>
      <c r="AS671" s="159"/>
      <c r="AT671" s="159"/>
      <c r="AU671" s="159"/>
      <c r="AV671" s="159"/>
      <c r="AW671" s="159"/>
      <c r="AX671" s="159"/>
      <c r="AY671" s="159"/>
      <c r="AZ671" s="159"/>
      <c r="BA671" s="159"/>
      <c r="BB671" s="159"/>
      <c r="BC671" s="159"/>
      <c r="BD671" s="159"/>
      <c r="BE671" s="159"/>
      <c r="BF671" s="159"/>
      <c r="BG671" s="159"/>
      <c r="BH671" s="159"/>
      <c r="BI671" s="159"/>
      <c r="BJ671" s="159"/>
      <c r="BK671" s="159"/>
      <c r="BL671" s="159"/>
      <c r="BM671" s="55"/>
    </row>
    <row r="672" spans="1:65">
      <c r="A672" s="29"/>
      <c r="B672" s="3" t="s">
        <v>86</v>
      </c>
      <c r="C672" s="28"/>
      <c r="D672" s="13">
        <v>4.598664905970519E-2</v>
      </c>
      <c r="E672" s="13">
        <v>1.5803359584721968E-2</v>
      </c>
      <c r="F672" s="13">
        <v>8.6691668258243836E-3</v>
      </c>
      <c r="G672" s="13">
        <v>4.1516775301409799E-2</v>
      </c>
      <c r="H672" s="13">
        <v>1.5854792872665516E-2</v>
      </c>
      <c r="I672" s="13">
        <v>0</v>
      </c>
      <c r="J672" s="13">
        <v>0</v>
      </c>
      <c r="K672" s="13">
        <v>4.2152448462075644E-2</v>
      </c>
      <c r="L672" s="13">
        <v>6.3245553203367583E-2</v>
      </c>
      <c r="M672" s="13">
        <v>4.1560126690321803E-2</v>
      </c>
      <c r="N672" s="13">
        <v>3.0810182091651619E-2</v>
      </c>
      <c r="O672" s="13">
        <v>3.0338870682562101E-2</v>
      </c>
      <c r="P672" s="13">
        <v>2.2139984537123885E-2</v>
      </c>
      <c r="Q672" s="13">
        <v>2.0322392965239529E-2</v>
      </c>
      <c r="R672" s="13">
        <v>1.7338426103258128E-2</v>
      </c>
      <c r="S672" s="13">
        <v>8.4129549952932869E-2</v>
      </c>
      <c r="T672" s="13">
        <v>3.3243029767122817E-2</v>
      </c>
      <c r="U672" s="13">
        <v>3.4921442361470961E-2</v>
      </c>
      <c r="V672" s="13">
        <v>2.2321959954129722E-2</v>
      </c>
      <c r="W672" s="13">
        <v>2.4009775881253002E-2</v>
      </c>
      <c r="X672" s="13">
        <v>6.3245553203367583E-2</v>
      </c>
      <c r="Y672" s="13">
        <v>3.9722700151967029E-2</v>
      </c>
      <c r="Z672" s="13">
        <v>4.3156337762839038E-2</v>
      </c>
      <c r="AA672" s="13">
        <v>5.0580371201138556E-2</v>
      </c>
      <c r="AB672" s="99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4"/>
    </row>
    <row r="673" spans="1:65">
      <c r="A673" s="29"/>
      <c r="B673" s="3" t="s">
        <v>237</v>
      </c>
      <c r="C673" s="28"/>
      <c r="D673" s="13">
        <v>1.5908908728220039E-2</v>
      </c>
      <c r="E673" s="13">
        <v>-8.1334668673796018E-2</v>
      </c>
      <c r="F673" s="13">
        <v>4.3961620211839136E-2</v>
      </c>
      <c r="G673" s="13">
        <v>0.18222141252396384</v>
      </c>
      <c r="H673" s="13">
        <v>7.89384830432871E-3</v>
      </c>
      <c r="I673" s="13">
        <v>-3.8192749133046378E-2</v>
      </c>
      <c r="J673" s="13">
        <v>-3.8192749133046378E-2</v>
      </c>
      <c r="K673" s="13">
        <v>-3.4185218921100935E-2</v>
      </c>
      <c r="L673" s="13">
        <v>0.20225906358369206</v>
      </c>
      <c r="M673" s="13">
        <v>0.12411222445075198</v>
      </c>
      <c r="N673" s="13">
        <v>-9.3036660941938631E-3</v>
      </c>
      <c r="O673" s="13">
        <v>-6.2237930404720143E-2</v>
      </c>
      <c r="P673" s="13">
        <v>1.5908908728220039E-2</v>
      </c>
      <c r="Q673" s="13">
        <v>-5.2219104874856037E-2</v>
      </c>
      <c r="R673" s="13">
        <v>-4.4204044450964819E-2</v>
      </c>
      <c r="S673" s="13">
        <v>4.3961620211839358E-2</v>
      </c>
      <c r="T673" s="13">
        <v>7.8938483043284879E-3</v>
      </c>
      <c r="U673" s="13">
        <v>-1.6151332967345278E-2</v>
      </c>
      <c r="V673" s="13">
        <v>2.192020404613837E-2</v>
      </c>
      <c r="W673" s="13">
        <v>-2.817392360318216E-2</v>
      </c>
      <c r="X673" s="13">
        <v>0.20225906358369206</v>
      </c>
      <c r="Y673" s="13">
        <v>-1.6151332967345278E-2</v>
      </c>
      <c r="Z673" s="13">
        <v>9.2051982755187112E-2</v>
      </c>
      <c r="AA673" s="13">
        <v>4.516387927542298E-2</v>
      </c>
      <c r="AB673" s="99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4"/>
    </row>
    <row r="674" spans="1:65">
      <c r="A674" s="29"/>
      <c r="B674" s="44" t="s">
        <v>238</v>
      </c>
      <c r="C674" s="45"/>
      <c r="D674" s="43">
        <v>0.15</v>
      </c>
      <c r="E674" s="43">
        <v>1.67</v>
      </c>
      <c r="F674" s="43">
        <v>0.67</v>
      </c>
      <c r="G674" s="43" t="s">
        <v>239</v>
      </c>
      <c r="H674" s="43">
        <v>0</v>
      </c>
      <c r="I674" s="43" t="s">
        <v>239</v>
      </c>
      <c r="J674" s="43" t="s">
        <v>239</v>
      </c>
      <c r="K674" s="43">
        <v>0.79</v>
      </c>
      <c r="L674" s="43" t="s">
        <v>239</v>
      </c>
      <c r="M674" s="43">
        <v>2.17</v>
      </c>
      <c r="N674" s="43">
        <v>0.32</v>
      </c>
      <c r="O674" s="43">
        <v>1.31</v>
      </c>
      <c r="P674" s="43">
        <v>0.15</v>
      </c>
      <c r="Q674" s="43">
        <v>1.1200000000000001</v>
      </c>
      <c r="R674" s="43">
        <v>0.97</v>
      </c>
      <c r="S674" s="43">
        <v>0.67</v>
      </c>
      <c r="T674" s="43">
        <v>0</v>
      </c>
      <c r="U674" s="43">
        <v>0.45</v>
      </c>
      <c r="V674" s="43">
        <v>0.26</v>
      </c>
      <c r="W674" s="43">
        <v>0.67</v>
      </c>
      <c r="X674" s="43">
        <v>3.63</v>
      </c>
      <c r="Y674" s="43">
        <v>0.45</v>
      </c>
      <c r="Z674" s="43">
        <v>1.57</v>
      </c>
      <c r="AA674" s="43">
        <v>0.7</v>
      </c>
      <c r="AB674" s="99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4"/>
    </row>
    <row r="675" spans="1:65">
      <c r="B675" s="3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BM675" s="54"/>
    </row>
    <row r="676" spans="1:65" ht="15">
      <c r="B676" s="8" t="s">
        <v>481</v>
      </c>
      <c r="BM676" s="27" t="s">
        <v>67</v>
      </c>
    </row>
    <row r="677" spans="1:65" ht="15">
      <c r="A677" s="25" t="s">
        <v>58</v>
      </c>
      <c r="B677" s="18" t="s">
        <v>113</v>
      </c>
      <c r="C677" s="15" t="s">
        <v>114</v>
      </c>
      <c r="D677" s="16" t="s">
        <v>205</v>
      </c>
      <c r="E677" s="17" t="s">
        <v>205</v>
      </c>
      <c r="F677" s="17" t="s">
        <v>205</v>
      </c>
      <c r="G677" s="17" t="s">
        <v>205</v>
      </c>
      <c r="H677" s="17" t="s">
        <v>205</v>
      </c>
      <c r="I677" s="17" t="s">
        <v>205</v>
      </c>
      <c r="J677" s="17" t="s">
        <v>205</v>
      </c>
      <c r="K677" s="17" t="s">
        <v>205</v>
      </c>
      <c r="L677" s="17" t="s">
        <v>205</v>
      </c>
      <c r="M677" s="17" t="s">
        <v>205</v>
      </c>
      <c r="N677" s="17" t="s">
        <v>205</v>
      </c>
      <c r="O677" s="17" t="s">
        <v>205</v>
      </c>
      <c r="P677" s="17" t="s">
        <v>205</v>
      </c>
      <c r="Q677" s="17" t="s">
        <v>205</v>
      </c>
      <c r="R677" s="17" t="s">
        <v>205</v>
      </c>
      <c r="S677" s="17" t="s">
        <v>205</v>
      </c>
      <c r="T677" s="17" t="s">
        <v>205</v>
      </c>
      <c r="U677" s="17" t="s">
        <v>205</v>
      </c>
      <c r="V677" s="17" t="s">
        <v>205</v>
      </c>
      <c r="W677" s="17" t="s">
        <v>205</v>
      </c>
      <c r="X677" s="17" t="s">
        <v>205</v>
      </c>
      <c r="Y677" s="17" t="s">
        <v>205</v>
      </c>
      <c r="Z677" s="17" t="s">
        <v>205</v>
      </c>
      <c r="AA677" s="17" t="s">
        <v>205</v>
      </c>
      <c r="AB677" s="17" t="s">
        <v>205</v>
      </c>
      <c r="AC677" s="99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1</v>
      </c>
    </row>
    <row r="678" spans="1:65">
      <c r="A678" s="29"/>
      <c r="B678" s="19" t="s">
        <v>206</v>
      </c>
      <c r="C678" s="9" t="s">
        <v>206</v>
      </c>
      <c r="D678" s="97" t="s">
        <v>207</v>
      </c>
      <c r="E678" s="98" t="s">
        <v>208</v>
      </c>
      <c r="F678" s="98" t="s">
        <v>209</v>
      </c>
      <c r="G678" s="98" t="s">
        <v>210</v>
      </c>
      <c r="H678" s="98" t="s">
        <v>211</v>
      </c>
      <c r="I678" s="98" t="s">
        <v>212</v>
      </c>
      <c r="J678" s="98" t="s">
        <v>213</v>
      </c>
      <c r="K678" s="98" t="s">
        <v>214</v>
      </c>
      <c r="L678" s="98" t="s">
        <v>215</v>
      </c>
      <c r="M678" s="98" t="s">
        <v>216</v>
      </c>
      <c r="N678" s="98" t="s">
        <v>217</v>
      </c>
      <c r="O678" s="98" t="s">
        <v>218</v>
      </c>
      <c r="P678" s="98" t="s">
        <v>219</v>
      </c>
      <c r="Q678" s="98" t="s">
        <v>220</v>
      </c>
      <c r="R678" s="98" t="s">
        <v>221</v>
      </c>
      <c r="S678" s="98" t="s">
        <v>222</v>
      </c>
      <c r="T678" s="98" t="s">
        <v>223</v>
      </c>
      <c r="U678" s="98" t="s">
        <v>224</v>
      </c>
      <c r="V678" s="98" t="s">
        <v>241</v>
      </c>
      <c r="W678" s="98" t="s">
        <v>225</v>
      </c>
      <c r="X678" s="98" t="s">
        <v>226</v>
      </c>
      <c r="Y678" s="98" t="s">
        <v>227</v>
      </c>
      <c r="Z678" s="98" t="s">
        <v>228</v>
      </c>
      <c r="AA678" s="98" t="s">
        <v>242</v>
      </c>
      <c r="AB678" s="98" t="s">
        <v>229</v>
      </c>
      <c r="AC678" s="99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 t="s">
        <v>1</v>
      </c>
    </row>
    <row r="679" spans="1:65">
      <c r="A679" s="29"/>
      <c r="B679" s="19"/>
      <c r="C679" s="9"/>
      <c r="D679" s="10" t="s">
        <v>115</v>
      </c>
      <c r="E679" s="11" t="s">
        <v>230</v>
      </c>
      <c r="F679" s="11" t="s">
        <v>231</v>
      </c>
      <c r="G679" s="11" t="s">
        <v>231</v>
      </c>
      <c r="H679" s="11" t="s">
        <v>230</v>
      </c>
      <c r="I679" s="11" t="s">
        <v>115</v>
      </c>
      <c r="J679" s="11" t="s">
        <v>115</v>
      </c>
      <c r="K679" s="11" t="s">
        <v>230</v>
      </c>
      <c r="L679" s="11" t="s">
        <v>231</v>
      </c>
      <c r="M679" s="11" t="s">
        <v>231</v>
      </c>
      <c r="N679" s="11" t="s">
        <v>231</v>
      </c>
      <c r="O679" s="11" t="s">
        <v>231</v>
      </c>
      <c r="P679" s="11" t="s">
        <v>231</v>
      </c>
      <c r="Q679" s="11" t="s">
        <v>231</v>
      </c>
      <c r="R679" s="11" t="s">
        <v>231</v>
      </c>
      <c r="S679" s="11" t="s">
        <v>231</v>
      </c>
      <c r="T679" s="11" t="s">
        <v>231</v>
      </c>
      <c r="U679" s="11" t="s">
        <v>115</v>
      </c>
      <c r="V679" s="11" t="s">
        <v>115</v>
      </c>
      <c r="W679" s="11" t="s">
        <v>231</v>
      </c>
      <c r="X679" s="11" t="s">
        <v>115</v>
      </c>
      <c r="Y679" s="11" t="s">
        <v>231</v>
      </c>
      <c r="Z679" s="11" t="s">
        <v>231</v>
      </c>
      <c r="AA679" s="11" t="s">
        <v>115</v>
      </c>
      <c r="AB679" s="11" t="s">
        <v>230</v>
      </c>
      <c r="AC679" s="99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3</v>
      </c>
    </row>
    <row r="680" spans="1:65">
      <c r="A680" s="29"/>
      <c r="B680" s="19"/>
      <c r="C680" s="9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99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3</v>
      </c>
    </row>
    <row r="681" spans="1:65">
      <c r="A681" s="29"/>
      <c r="B681" s="18">
        <v>1</v>
      </c>
      <c r="C681" s="14">
        <v>1</v>
      </c>
      <c r="D681" s="156">
        <v>5.1099999999999993E-2</v>
      </c>
      <c r="E681" s="156">
        <v>4.9488920159696081E-2</v>
      </c>
      <c r="F681" s="156">
        <v>5.3899999999999997E-2</v>
      </c>
      <c r="G681" s="156">
        <v>4.9000000000000002E-2</v>
      </c>
      <c r="H681" s="156">
        <v>4.6700000000000005E-2</v>
      </c>
      <c r="I681" s="156">
        <v>0.05</v>
      </c>
      <c r="J681" s="156">
        <v>4.5999999999999999E-2</v>
      </c>
      <c r="K681" s="156">
        <v>5.1999999999999998E-2</v>
      </c>
      <c r="L681" s="156">
        <v>4.9000000000000002E-2</v>
      </c>
      <c r="M681" s="156">
        <v>4.6700000000000005E-2</v>
      </c>
      <c r="N681" s="156">
        <v>5.3200000000000004E-2</v>
      </c>
      <c r="O681" s="156">
        <v>0.05</v>
      </c>
      <c r="P681" s="156">
        <v>4.8000000000000001E-2</v>
      </c>
      <c r="Q681" s="156">
        <v>4.5999999999999999E-2</v>
      </c>
      <c r="R681" s="156">
        <v>4.8000000000000001E-2</v>
      </c>
      <c r="S681" s="156">
        <v>5.1000000000000004E-2</v>
      </c>
      <c r="T681" s="156">
        <v>4.9099999999999998E-2</v>
      </c>
      <c r="U681" s="156">
        <v>5.1199999999999996E-2</v>
      </c>
      <c r="V681" s="156">
        <v>4.4326000000000004E-2</v>
      </c>
      <c r="W681" s="156">
        <v>4.9600000000000005E-2</v>
      </c>
      <c r="X681" s="156">
        <v>5.3999999999999999E-2</v>
      </c>
      <c r="Y681" s="157">
        <v>0.04</v>
      </c>
      <c r="Z681" s="156">
        <v>5.11E-2</v>
      </c>
      <c r="AA681" s="156">
        <v>4.7E-2</v>
      </c>
      <c r="AB681" s="157">
        <v>0.12</v>
      </c>
      <c r="AC681" s="158"/>
      <c r="AD681" s="159"/>
      <c r="AE681" s="159"/>
      <c r="AF681" s="159"/>
      <c r="AG681" s="159"/>
      <c r="AH681" s="159"/>
      <c r="AI681" s="159"/>
      <c r="AJ681" s="159"/>
      <c r="AK681" s="159"/>
      <c r="AL681" s="159"/>
      <c r="AM681" s="159"/>
      <c r="AN681" s="159"/>
      <c r="AO681" s="159"/>
      <c r="AP681" s="159"/>
      <c r="AQ681" s="159"/>
      <c r="AR681" s="159"/>
      <c r="AS681" s="159"/>
      <c r="AT681" s="159"/>
      <c r="AU681" s="159"/>
      <c r="AV681" s="159"/>
      <c r="AW681" s="159"/>
      <c r="AX681" s="159"/>
      <c r="AY681" s="159"/>
      <c r="AZ681" s="159"/>
      <c r="BA681" s="159"/>
      <c r="BB681" s="159"/>
      <c r="BC681" s="159"/>
      <c r="BD681" s="159"/>
      <c r="BE681" s="159"/>
      <c r="BF681" s="159"/>
      <c r="BG681" s="159"/>
      <c r="BH681" s="159"/>
      <c r="BI681" s="159"/>
      <c r="BJ681" s="159"/>
      <c r="BK681" s="159"/>
      <c r="BL681" s="159"/>
      <c r="BM681" s="160">
        <v>1</v>
      </c>
    </row>
    <row r="682" spans="1:65">
      <c r="A682" s="29"/>
      <c r="B682" s="19">
        <v>1</v>
      </c>
      <c r="C682" s="9">
        <v>2</v>
      </c>
      <c r="D682" s="23">
        <v>5.1599999999999993E-2</v>
      </c>
      <c r="E682" s="23">
        <v>5.004156416349019E-2</v>
      </c>
      <c r="F682" s="23">
        <v>5.2999999999999999E-2</v>
      </c>
      <c r="G682" s="23">
        <v>4.9000000000000002E-2</v>
      </c>
      <c r="H682" s="23">
        <v>4.5699999999999998E-2</v>
      </c>
      <c r="I682" s="23">
        <v>4.9000000000000002E-2</v>
      </c>
      <c r="J682" s="23">
        <v>4.7E-2</v>
      </c>
      <c r="K682" s="162">
        <v>0.05</v>
      </c>
      <c r="L682" s="23">
        <v>4.9000000000000002E-2</v>
      </c>
      <c r="M682" s="23">
        <v>4.7E-2</v>
      </c>
      <c r="N682" s="23">
        <v>5.2899999999999996E-2</v>
      </c>
      <c r="O682" s="23">
        <v>0.05</v>
      </c>
      <c r="P682" s="23">
        <v>4.8000000000000001E-2</v>
      </c>
      <c r="Q682" s="23">
        <v>4.4999999999999998E-2</v>
      </c>
      <c r="R682" s="23">
        <v>4.8000000000000001E-2</v>
      </c>
      <c r="S682" s="23">
        <v>5.1000000000000004E-2</v>
      </c>
      <c r="T682" s="23">
        <v>5.0500000000000003E-2</v>
      </c>
      <c r="U682" s="23">
        <v>5.1400000000000001E-2</v>
      </c>
      <c r="V682" s="23">
        <v>4.4235000000000003E-2</v>
      </c>
      <c r="W682" s="23">
        <v>4.8299999999999996E-2</v>
      </c>
      <c r="X682" s="23">
        <v>5.3999999999999999E-2</v>
      </c>
      <c r="Y682" s="161">
        <v>0.04</v>
      </c>
      <c r="Z682" s="23">
        <v>5.1499999999999997E-2</v>
      </c>
      <c r="AA682" s="23">
        <v>4.2999999999999997E-2</v>
      </c>
      <c r="AB682" s="161">
        <v>0.12</v>
      </c>
      <c r="AC682" s="158"/>
      <c r="AD682" s="159"/>
      <c r="AE682" s="159"/>
      <c r="AF682" s="159"/>
      <c r="AG682" s="159"/>
      <c r="AH682" s="159"/>
      <c r="AI682" s="159"/>
      <c r="AJ682" s="159"/>
      <c r="AK682" s="159"/>
      <c r="AL682" s="159"/>
      <c r="AM682" s="159"/>
      <c r="AN682" s="159"/>
      <c r="AO682" s="159"/>
      <c r="AP682" s="159"/>
      <c r="AQ682" s="159"/>
      <c r="AR682" s="159"/>
      <c r="AS682" s="159"/>
      <c r="AT682" s="159"/>
      <c r="AU682" s="159"/>
      <c r="AV682" s="159"/>
      <c r="AW682" s="159"/>
      <c r="AX682" s="159"/>
      <c r="AY682" s="159"/>
      <c r="AZ682" s="159"/>
      <c r="BA682" s="159"/>
      <c r="BB682" s="159"/>
      <c r="BC682" s="159"/>
      <c r="BD682" s="159"/>
      <c r="BE682" s="159"/>
      <c r="BF682" s="159"/>
      <c r="BG682" s="159"/>
      <c r="BH682" s="159"/>
      <c r="BI682" s="159"/>
      <c r="BJ682" s="159"/>
      <c r="BK682" s="159"/>
      <c r="BL682" s="159"/>
      <c r="BM682" s="160" t="e">
        <v>#N/A</v>
      </c>
    </row>
    <row r="683" spans="1:65">
      <c r="A683" s="29"/>
      <c r="B683" s="19">
        <v>1</v>
      </c>
      <c r="C683" s="9">
        <v>3</v>
      </c>
      <c r="D683" s="23">
        <v>5.2299999999999999E-2</v>
      </c>
      <c r="E683" s="23">
        <v>4.9654063235326229E-2</v>
      </c>
      <c r="F683" s="23">
        <v>5.3100000000000001E-2</v>
      </c>
      <c r="G683" s="23">
        <v>4.8000000000000001E-2</v>
      </c>
      <c r="H683" s="23">
        <v>4.6900000000000004E-2</v>
      </c>
      <c r="I683" s="23">
        <v>4.9000000000000002E-2</v>
      </c>
      <c r="J683" s="23">
        <v>4.5999999999999999E-2</v>
      </c>
      <c r="K683" s="23">
        <v>5.2999999999999999E-2</v>
      </c>
      <c r="L683" s="162">
        <v>4.2999999999999997E-2</v>
      </c>
      <c r="M683" s="23">
        <v>4.7300000000000002E-2</v>
      </c>
      <c r="N683" s="162">
        <v>5.5199999999999999E-2</v>
      </c>
      <c r="O683" s="23">
        <v>4.9000000000000002E-2</v>
      </c>
      <c r="P683" s="23">
        <v>4.9000000000000002E-2</v>
      </c>
      <c r="Q683" s="23">
        <v>4.5999999999999999E-2</v>
      </c>
      <c r="R683" s="23">
        <v>4.8000000000000001E-2</v>
      </c>
      <c r="S683" s="23">
        <v>0.05</v>
      </c>
      <c r="T683" s="23">
        <v>5.0600000000000006E-2</v>
      </c>
      <c r="U683" s="23">
        <v>5.1400000000000001E-2</v>
      </c>
      <c r="V683" s="23">
        <v>4.4256999999999998E-2</v>
      </c>
      <c r="W683" s="23">
        <v>4.8299999999999996E-2</v>
      </c>
      <c r="X683" s="23">
        <v>5.3999999999999999E-2</v>
      </c>
      <c r="Y683" s="161">
        <v>0.04</v>
      </c>
      <c r="Z683" s="23">
        <v>5.0200000000000002E-2</v>
      </c>
      <c r="AA683" s="23">
        <v>4.4999999999999998E-2</v>
      </c>
      <c r="AB683" s="161">
        <v>0.13</v>
      </c>
      <c r="AC683" s="158"/>
      <c r="AD683" s="159"/>
      <c r="AE683" s="159"/>
      <c r="AF683" s="159"/>
      <c r="AG683" s="159"/>
      <c r="AH683" s="159"/>
      <c r="AI683" s="159"/>
      <c r="AJ683" s="159"/>
      <c r="AK683" s="159"/>
      <c r="AL683" s="159"/>
      <c r="AM683" s="159"/>
      <c r="AN683" s="159"/>
      <c r="AO683" s="159"/>
      <c r="AP683" s="159"/>
      <c r="AQ683" s="159"/>
      <c r="AR683" s="159"/>
      <c r="AS683" s="159"/>
      <c r="AT683" s="159"/>
      <c r="AU683" s="159"/>
      <c r="AV683" s="159"/>
      <c r="AW683" s="159"/>
      <c r="AX683" s="159"/>
      <c r="AY683" s="159"/>
      <c r="AZ683" s="159"/>
      <c r="BA683" s="159"/>
      <c r="BB683" s="159"/>
      <c r="BC683" s="159"/>
      <c r="BD683" s="159"/>
      <c r="BE683" s="159"/>
      <c r="BF683" s="159"/>
      <c r="BG683" s="159"/>
      <c r="BH683" s="159"/>
      <c r="BI683" s="159"/>
      <c r="BJ683" s="159"/>
      <c r="BK683" s="159"/>
      <c r="BL683" s="159"/>
      <c r="BM683" s="160">
        <v>16</v>
      </c>
    </row>
    <row r="684" spans="1:65">
      <c r="A684" s="29"/>
      <c r="B684" s="19">
        <v>1</v>
      </c>
      <c r="C684" s="9">
        <v>4</v>
      </c>
      <c r="D684" s="23">
        <v>5.1400000000000001E-2</v>
      </c>
      <c r="E684" s="23">
        <v>4.8321643798169681E-2</v>
      </c>
      <c r="F684" s="23">
        <v>5.1699999999999996E-2</v>
      </c>
      <c r="G684" s="23">
        <v>4.8000000000000001E-2</v>
      </c>
      <c r="H684" s="23">
        <v>4.7E-2</v>
      </c>
      <c r="I684" s="23">
        <v>0.05</v>
      </c>
      <c r="J684" s="23">
        <v>4.5999999999999999E-2</v>
      </c>
      <c r="K684" s="23">
        <v>5.2999999999999999E-2</v>
      </c>
      <c r="L684" s="23">
        <v>4.7E-2</v>
      </c>
      <c r="M684" s="23">
        <v>4.6199999999999998E-2</v>
      </c>
      <c r="N684" s="23">
        <v>5.2299999999999999E-2</v>
      </c>
      <c r="O684" s="23">
        <v>4.9000000000000002E-2</v>
      </c>
      <c r="P684" s="23">
        <v>4.5999999999999999E-2</v>
      </c>
      <c r="Q684" s="23">
        <v>4.7E-2</v>
      </c>
      <c r="R684" s="23">
        <v>4.8000000000000001E-2</v>
      </c>
      <c r="S684" s="23">
        <v>0.05</v>
      </c>
      <c r="T684" s="23">
        <v>4.8899999999999999E-2</v>
      </c>
      <c r="U684" s="23">
        <v>5.0199999999999995E-2</v>
      </c>
      <c r="V684" s="23">
        <v>4.4855000000000006E-2</v>
      </c>
      <c r="W684" s="23">
        <v>4.9200000000000001E-2</v>
      </c>
      <c r="X684" s="23">
        <v>5.1999999999999998E-2</v>
      </c>
      <c r="Y684" s="161">
        <v>0.04</v>
      </c>
      <c r="Z684" s="23">
        <v>5.0599999999999999E-2</v>
      </c>
      <c r="AA684" s="23">
        <v>4.5999999999999999E-2</v>
      </c>
      <c r="AB684" s="161">
        <v>0.14000000000000001</v>
      </c>
      <c r="AC684" s="158"/>
      <c r="AD684" s="159"/>
      <c r="AE684" s="159"/>
      <c r="AF684" s="159"/>
      <c r="AG684" s="159"/>
      <c r="AH684" s="159"/>
      <c r="AI684" s="159"/>
      <c r="AJ684" s="159"/>
      <c r="AK684" s="159"/>
      <c r="AL684" s="159"/>
      <c r="AM684" s="159"/>
      <c r="AN684" s="159"/>
      <c r="AO684" s="159"/>
      <c r="AP684" s="159"/>
      <c r="AQ684" s="159"/>
      <c r="AR684" s="159"/>
      <c r="AS684" s="159"/>
      <c r="AT684" s="159"/>
      <c r="AU684" s="159"/>
      <c r="AV684" s="159"/>
      <c r="AW684" s="159"/>
      <c r="AX684" s="159"/>
      <c r="AY684" s="159"/>
      <c r="AZ684" s="159"/>
      <c r="BA684" s="159"/>
      <c r="BB684" s="159"/>
      <c r="BC684" s="159"/>
      <c r="BD684" s="159"/>
      <c r="BE684" s="159"/>
      <c r="BF684" s="159"/>
      <c r="BG684" s="159"/>
      <c r="BH684" s="159"/>
      <c r="BI684" s="159"/>
      <c r="BJ684" s="159"/>
      <c r="BK684" s="159"/>
      <c r="BL684" s="159"/>
      <c r="BM684" s="160">
        <v>4.9133261637505095E-2</v>
      </c>
    </row>
    <row r="685" spans="1:65">
      <c r="A685" s="29"/>
      <c r="B685" s="19">
        <v>1</v>
      </c>
      <c r="C685" s="9">
        <v>5</v>
      </c>
      <c r="D685" s="23">
        <v>5.1500000000000004E-2</v>
      </c>
      <c r="E685" s="23">
        <v>4.9548746660779103E-2</v>
      </c>
      <c r="F685" s="23">
        <v>5.1799999999999999E-2</v>
      </c>
      <c r="G685" s="23">
        <v>4.8000000000000001E-2</v>
      </c>
      <c r="H685" s="23">
        <v>4.8299999999999996E-2</v>
      </c>
      <c r="I685" s="23">
        <v>4.9000000000000002E-2</v>
      </c>
      <c r="J685" s="23">
        <v>4.4999999999999998E-2</v>
      </c>
      <c r="K685" s="23">
        <v>5.2999999999999999E-2</v>
      </c>
      <c r="L685" s="23">
        <v>4.8000000000000001E-2</v>
      </c>
      <c r="M685" s="23">
        <v>4.5199999999999997E-2</v>
      </c>
      <c r="N685" s="23">
        <v>5.2700000000000004E-2</v>
      </c>
      <c r="O685" s="23">
        <v>4.9000000000000002E-2</v>
      </c>
      <c r="P685" s="23">
        <v>4.5999999999999999E-2</v>
      </c>
      <c r="Q685" s="23">
        <v>4.5999999999999999E-2</v>
      </c>
      <c r="R685" s="23">
        <v>4.7E-2</v>
      </c>
      <c r="S685" s="23">
        <v>4.9000000000000002E-2</v>
      </c>
      <c r="T685" s="23">
        <v>5.0600000000000006E-2</v>
      </c>
      <c r="U685" s="23">
        <v>5.1900000000000002E-2</v>
      </c>
      <c r="V685" s="23">
        <v>4.4686999999999998E-2</v>
      </c>
      <c r="W685" s="23">
        <v>4.87E-2</v>
      </c>
      <c r="X685" s="23">
        <v>5.1999999999999998E-2</v>
      </c>
      <c r="Y685" s="161">
        <v>0.04</v>
      </c>
      <c r="Z685" s="23">
        <v>4.8899999999999999E-2</v>
      </c>
      <c r="AA685" s="23">
        <v>4.4999999999999998E-2</v>
      </c>
      <c r="AB685" s="161">
        <v>0.14000000000000001</v>
      </c>
      <c r="AC685" s="158"/>
      <c r="AD685" s="159"/>
      <c r="AE685" s="159"/>
      <c r="AF685" s="159"/>
      <c r="AG685" s="159"/>
      <c r="AH685" s="159"/>
      <c r="AI685" s="159"/>
      <c r="AJ685" s="159"/>
      <c r="AK685" s="159"/>
      <c r="AL685" s="159"/>
      <c r="AM685" s="159"/>
      <c r="AN685" s="159"/>
      <c r="AO685" s="159"/>
      <c r="AP685" s="159"/>
      <c r="AQ685" s="159"/>
      <c r="AR685" s="159"/>
      <c r="AS685" s="159"/>
      <c r="AT685" s="159"/>
      <c r="AU685" s="159"/>
      <c r="AV685" s="159"/>
      <c r="AW685" s="159"/>
      <c r="AX685" s="159"/>
      <c r="AY685" s="159"/>
      <c r="AZ685" s="159"/>
      <c r="BA685" s="159"/>
      <c r="BB685" s="159"/>
      <c r="BC685" s="159"/>
      <c r="BD685" s="159"/>
      <c r="BE685" s="159"/>
      <c r="BF685" s="159"/>
      <c r="BG685" s="159"/>
      <c r="BH685" s="159"/>
      <c r="BI685" s="159"/>
      <c r="BJ685" s="159"/>
      <c r="BK685" s="159"/>
      <c r="BL685" s="159"/>
      <c r="BM685" s="160">
        <v>41</v>
      </c>
    </row>
    <row r="686" spans="1:65">
      <c r="A686" s="29"/>
      <c r="B686" s="19">
        <v>1</v>
      </c>
      <c r="C686" s="9">
        <v>6</v>
      </c>
      <c r="D686" s="23">
        <v>5.2400000000000002E-2</v>
      </c>
      <c r="E686" s="23">
        <v>4.778774694235885E-2</v>
      </c>
      <c r="F686" s="23">
        <v>5.2200000000000003E-2</v>
      </c>
      <c r="G686" s="23">
        <v>4.9000000000000002E-2</v>
      </c>
      <c r="H686" s="23">
        <v>4.8799999999999996E-2</v>
      </c>
      <c r="I686" s="23">
        <v>0.05</v>
      </c>
      <c r="J686" s="23">
        <v>4.7E-2</v>
      </c>
      <c r="K686" s="23">
        <v>5.2999999999999999E-2</v>
      </c>
      <c r="L686" s="23">
        <v>4.9000000000000002E-2</v>
      </c>
      <c r="M686" s="23">
        <v>4.7800000000000002E-2</v>
      </c>
      <c r="N686" s="23">
        <v>5.2800000000000007E-2</v>
      </c>
      <c r="O686" s="23">
        <v>0.05</v>
      </c>
      <c r="P686" s="23">
        <v>4.7E-2</v>
      </c>
      <c r="Q686" s="23">
        <v>4.7E-2</v>
      </c>
      <c r="R686" s="23">
        <v>0.05</v>
      </c>
      <c r="S686" s="23">
        <v>0.05</v>
      </c>
      <c r="T686" s="23">
        <v>4.87E-2</v>
      </c>
      <c r="U686" s="23">
        <v>5.1799999999999999E-2</v>
      </c>
      <c r="V686" s="23">
        <v>4.4334999999999999E-2</v>
      </c>
      <c r="W686" s="23">
        <v>4.9000000000000002E-2</v>
      </c>
      <c r="X686" s="23">
        <v>5.3999999999999999E-2</v>
      </c>
      <c r="Y686" s="161">
        <v>0.04</v>
      </c>
      <c r="Z686" s="23">
        <v>4.9700000000000001E-2</v>
      </c>
      <c r="AA686" s="23">
        <v>4.4999999999999998E-2</v>
      </c>
      <c r="AB686" s="161">
        <v>0.12</v>
      </c>
      <c r="AC686" s="158"/>
      <c r="AD686" s="159"/>
      <c r="AE686" s="159"/>
      <c r="AF686" s="159"/>
      <c r="AG686" s="159"/>
      <c r="AH686" s="159"/>
      <c r="AI686" s="159"/>
      <c r="AJ686" s="159"/>
      <c r="AK686" s="159"/>
      <c r="AL686" s="159"/>
      <c r="AM686" s="159"/>
      <c r="AN686" s="159"/>
      <c r="AO686" s="159"/>
      <c r="AP686" s="159"/>
      <c r="AQ686" s="159"/>
      <c r="AR686" s="159"/>
      <c r="AS686" s="159"/>
      <c r="AT686" s="159"/>
      <c r="AU686" s="159"/>
      <c r="AV686" s="159"/>
      <c r="AW686" s="159"/>
      <c r="AX686" s="159"/>
      <c r="AY686" s="159"/>
      <c r="AZ686" s="159"/>
      <c r="BA686" s="159"/>
      <c r="BB686" s="159"/>
      <c r="BC686" s="159"/>
      <c r="BD686" s="159"/>
      <c r="BE686" s="159"/>
      <c r="BF686" s="159"/>
      <c r="BG686" s="159"/>
      <c r="BH686" s="159"/>
      <c r="BI686" s="159"/>
      <c r="BJ686" s="159"/>
      <c r="BK686" s="159"/>
      <c r="BL686" s="159"/>
      <c r="BM686" s="55"/>
    </row>
    <row r="687" spans="1:65">
      <c r="A687" s="29"/>
      <c r="B687" s="20" t="s">
        <v>234</v>
      </c>
      <c r="C687" s="12"/>
      <c r="D687" s="163">
        <v>5.1716666666666661E-2</v>
      </c>
      <c r="E687" s="163">
        <v>4.9140447493303353E-2</v>
      </c>
      <c r="F687" s="163">
        <v>5.2616666666666673E-2</v>
      </c>
      <c r="G687" s="163">
        <v>4.8499999999999995E-2</v>
      </c>
      <c r="H687" s="163">
        <v>4.7233333333333342E-2</v>
      </c>
      <c r="I687" s="163">
        <v>4.9499999999999995E-2</v>
      </c>
      <c r="J687" s="163">
        <v>4.6166666666666661E-2</v>
      </c>
      <c r="K687" s="163">
        <v>5.2333333333333336E-2</v>
      </c>
      <c r="L687" s="163">
        <v>4.7499999999999994E-2</v>
      </c>
      <c r="M687" s="163">
        <v>4.6699999999999998E-2</v>
      </c>
      <c r="N687" s="163">
        <v>5.3183333333333339E-2</v>
      </c>
      <c r="O687" s="163">
        <v>4.9499999999999995E-2</v>
      </c>
      <c r="P687" s="163">
        <v>4.7333333333333331E-2</v>
      </c>
      <c r="Q687" s="163">
        <v>4.6166666666666661E-2</v>
      </c>
      <c r="R687" s="163">
        <v>4.8166666666666663E-2</v>
      </c>
      <c r="S687" s="163">
        <v>5.0166666666666665E-2</v>
      </c>
      <c r="T687" s="163">
        <v>4.9733333333333331E-2</v>
      </c>
      <c r="U687" s="163">
        <v>5.131666666666667E-2</v>
      </c>
      <c r="V687" s="163">
        <v>4.4449166666666672E-2</v>
      </c>
      <c r="W687" s="163">
        <v>4.8849999999999998E-2</v>
      </c>
      <c r="X687" s="163">
        <v>5.3333333333333337E-2</v>
      </c>
      <c r="Y687" s="163">
        <v>0.04</v>
      </c>
      <c r="Z687" s="163">
        <v>5.0333333333333334E-2</v>
      </c>
      <c r="AA687" s="163">
        <v>4.5166666666666661E-2</v>
      </c>
      <c r="AB687" s="163">
        <v>0.12833333333333333</v>
      </c>
      <c r="AC687" s="158"/>
      <c r="AD687" s="159"/>
      <c r="AE687" s="159"/>
      <c r="AF687" s="159"/>
      <c r="AG687" s="159"/>
      <c r="AH687" s="159"/>
      <c r="AI687" s="159"/>
      <c r="AJ687" s="159"/>
      <c r="AK687" s="159"/>
      <c r="AL687" s="159"/>
      <c r="AM687" s="159"/>
      <c r="AN687" s="159"/>
      <c r="AO687" s="159"/>
      <c r="AP687" s="159"/>
      <c r="AQ687" s="159"/>
      <c r="AR687" s="159"/>
      <c r="AS687" s="159"/>
      <c r="AT687" s="159"/>
      <c r="AU687" s="159"/>
      <c r="AV687" s="159"/>
      <c r="AW687" s="159"/>
      <c r="AX687" s="159"/>
      <c r="AY687" s="159"/>
      <c r="AZ687" s="159"/>
      <c r="BA687" s="159"/>
      <c r="BB687" s="159"/>
      <c r="BC687" s="159"/>
      <c r="BD687" s="159"/>
      <c r="BE687" s="159"/>
      <c r="BF687" s="159"/>
      <c r="BG687" s="159"/>
      <c r="BH687" s="159"/>
      <c r="BI687" s="159"/>
      <c r="BJ687" s="159"/>
      <c r="BK687" s="159"/>
      <c r="BL687" s="159"/>
      <c r="BM687" s="55"/>
    </row>
    <row r="688" spans="1:65">
      <c r="A688" s="29"/>
      <c r="B688" s="3" t="s">
        <v>235</v>
      </c>
      <c r="C688" s="28"/>
      <c r="D688" s="23">
        <v>5.1549999999999999E-2</v>
      </c>
      <c r="E688" s="23">
        <v>4.9518833410237592E-2</v>
      </c>
      <c r="F688" s="23">
        <v>5.2600000000000001E-2</v>
      </c>
      <c r="G688" s="23">
        <v>4.8500000000000001E-2</v>
      </c>
      <c r="H688" s="23">
        <v>4.6950000000000006E-2</v>
      </c>
      <c r="I688" s="23">
        <v>4.9500000000000002E-2</v>
      </c>
      <c r="J688" s="23">
        <v>4.5999999999999999E-2</v>
      </c>
      <c r="K688" s="23">
        <v>5.2999999999999999E-2</v>
      </c>
      <c r="L688" s="23">
        <v>4.8500000000000001E-2</v>
      </c>
      <c r="M688" s="23">
        <v>4.6850000000000003E-2</v>
      </c>
      <c r="N688" s="23">
        <v>5.2850000000000001E-2</v>
      </c>
      <c r="O688" s="23">
        <v>4.9500000000000002E-2</v>
      </c>
      <c r="P688" s="23">
        <v>4.7500000000000001E-2</v>
      </c>
      <c r="Q688" s="23">
        <v>4.5999999999999999E-2</v>
      </c>
      <c r="R688" s="23">
        <v>4.8000000000000001E-2</v>
      </c>
      <c r="S688" s="23">
        <v>0.05</v>
      </c>
      <c r="T688" s="23">
        <v>4.9799999999999997E-2</v>
      </c>
      <c r="U688" s="23">
        <v>5.1400000000000001E-2</v>
      </c>
      <c r="V688" s="23">
        <v>4.4330500000000002E-2</v>
      </c>
      <c r="W688" s="23">
        <v>4.8850000000000005E-2</v>
      </c>
      <c r="X688" s="23">
        <v>5.3999999999999999E-2</v>
      </c>
      <c r="Y688" s="23">
        <v>0.04</v>
      </c>
      <c r="Z688" s="23">
        <v>5.04E-2</v>
      </c>
      <c r="AA688" s="23">
        <v>4.4999999999999998E-2</v>
      </c>
      <c r="AB688" s="23">
        <v>0.125</v>
      </c>
      <c r="AC688" s="158"/>
      <c r="AD688" s="159"/>
      <c r="AE688" s="159"/>
      <c r="AF688" s="159"/>
      <c r="AG688" s="159"/>
      <c r="AH688" s="159"/>
      <c r="AI688" s="159"/>
      <c r="AJ688" s="159"/>
      <c r="AK688" s="159"/>
      <c r="AL688" s="159"/>
      <c r="AM688" s="159"/>
      <c r="AN688" s="159"/>
      <c r="AO688" s="159"/>
      <c r="AP688" s="159"/>
      <c r="AQ688" s="159"/>
      <c r="AR688" s="159"/>
      <c r="AS688" s="159"/>
      <c r="AT688" s="159"/>
      <c r="AU688" s="159"/>
      <c r="AV688" s="159"/>
      <c r="AW688" s="159"/>
      <c r="AX688" s="159"/>
      <c r="AY688" s="159"/>
      <c r="AZ688" s="159"/>
      <c r="BA688" s="159"/>
      <c r="BB688" s="159"/>
      <c r="BC688" s="159"/>
      <c r="BD688" s="159"/>
      <c r="BE688" s="159"/>
      <c r="BF688" s="159"/>
      <c r="BG688" s="159"/>
      <c r="BH688" s="159"/>
      <c r="BI688" s="159"/>
      <c r="BJ688" s="159"/>
      <c r="BK688" s="159"/>
      <c r="BL688" s="159"/>
      <c r="BM688" s="55"/>
    </row>
    <row r="689" spans="1:65">
      <c r="A689" s="29"/>
      <c r="B689" s="3" t="s">
        <v>236</v>
      </c>
      <c r="C689" s="28"/>
      <c r="D689" s="23">
        <v>5.1929439306299915E-4</v>
      </c>
      <c r="E689" s="23">
        <v>8.7911228689134925E-4</v>
      </c>
      <c r="F689" s="23">
        <v>8.6120071218425396E-4</v>
      </c>
      <c r="G689" s="23">
        <v>5.4772255750516665E-4</v>
      </c>
      <c r="H689" s="23">
        <v>1.1307814407155179E-3</v>
      </c>
      <c r="I689" s="23">
        <v>5.4772255750516665E-4</v>
      </c>
      <c r="J689" s="23">
        <v>7.5277265270908163E-4</v>
      </c>
      <c r="K689" s="23">
        <v>1.2110601416389952E-3</v>
      </c>
      <c r="L689" s="23">
        <v>2.3452078799117166E-3</v>
      </c>
      <c r="M689" s="23">
        <v>9.1214034007931234E-4</v>
      </c>
      <c r="N689" s="23">
        <v>1.0303721010715813E-3</v>
      </c>
      <c r="O689" s="23">
        <v>5.4772255750516665E-4</v>
      </c>
      <c r="P689" s="23">
        <v>1.2110601416389978E-3</v>
      </c>
      <c r="Q689" s="23">
        <v>7.5277265270908163E-4</v>
      </c>
      <c r="R689" s="23">
        <v>9.8319208025017578E-4</v>
      </c>
      <c r="S689" s="23">
        <v>7.5277265270908163E-4</v>
      </c>
      <c r="T689" s="23">
        <v>9.2231592562780395E-4</v>
      </c>
      <c r="U689" s="23">
        <v>6.0800219297850358E-4</v>
      </c>
      <c r="V689" s="23">
        <v>2.5778472931239953E-4</v>
      </c>
      <c r="W689" s="23">
        <v>5.1672042731055611E-4</v>
      </c>
      <c r="X689" s="23">
        <v>1.0327955589886455E-3</v>
      </c>
      <c r="Y689" s="23">
        <v>0</v>
      </c>
      <c r="Z689" s="23">
        <v>9.4798030921884938E-4</v>
      </c>
      <c r="AA689" s="23">
        <v>1.3291601358251266E-3</v>
      </c>
      <c r="AB689" s="23">
        <v>9.8319208025017587E-3</v>
      </c>
      <c r="AC689" s="158"/>
      <c r="AD689" s="159"/>
      <c r="AE689" s="159"/>
      <c r="AF689" s="159"/>
      <c r="AG689" s="159"/>
      <c r="AH689" s="159"/>
      <c r="AI689" s="159"/>
      <c r="AJ689" s="159"/>
      <c r="AK689" s="159"/>
      <c r="AL689" s="159"/>
      <c r="AM689" s="159"/>
      <c r="AN689" s="159"/>
      <c r="AO689" s="159"/>
      <c r="AP689" s="159"/>
      <c r="AQ689" s="159"/>
      <c r="AR689" s="159"/>
      <c r="AS689" s="159"/>
      <c r="AT689" s="159"/>
      <c r="AU689" s="159"/>
      <c r="AV689" s="159"/>
      <c r="AW689" s="159"/>
      <c r="AX689" s="159"/>
      <c r="AY689" s="159"/>
      <c r="AZ689" s="159"/>
      <c r="BA689" s="159"/>
      <c r="BB689" s="159"/>
      <c r="BC689" s="159"/>
      <c r="BD689" s="159"/>
      <c r="BE689" s="159"/>
      <c r="BF689" s="159"/>
      <c r="BG689" s="159"/>
      <c r="BH689" s="159"/>
      <c r="BI689" s="159"/>
      <c r="BJ689" s="159"/>
      <c r="BK689" s="159"/>
      <c r="BL689" s="159"/>
      <c r="BM689" s="55"/>
    </row>
    <row r="690" spans="1:65">
      <c r="A690" s="29"/>
      <c r="B690" s="3" t="s">
        <v>86</v>
      </c>
      <c r="C690" s="28"/>
      <c r="D690" s="13">
        <v>1.0041141986393796E-2</v>
      </c>
      <c r="E690" s="13">
        <v>1.788979001485794E-2</v>
      </c>
      <c r="F690" s="13">
        <v>1.6367450975944008E-2</v>
      </c>
      <c r="G690" s="13">
        <v>1.1293248608353953E-2</v>
      </c>
      <c r="H690" s="13">
        <v>2.3940326902939683E-2</v>
      </c>
      <c r="I690" s="13">
        <v>1.106510217182155E-2</v>
      </c>
      <c r="J690" s="13">
        <v>1.6305544824023431E-2</v>
      </c>
      <c r="K690" s="13">
        <v>2.3141276591827933E-2</v>
      </c>
      <c r="L690" s="13">
        <v>4.9372797471825616E-2</v>
      </c>
      <c r="M690" s="13">
        <v>1.9531913063796837E-2</v>
      </c>
      <c r="N690" s="13">
        <v>1.937396617495922E-2</v>
      </c>
      <c r="O690" s="13">
        <v>1.106510217182155E-2</v>
      </c>
      <c r="P690" s="13">
        <v>2.5585777640260515E-2</v>
      </c>
      <c r="Q690" s="13">
        <v>1.6305544824023431E-2</v>
      </c>
      <c r="R690" s="13">
        <v>2.0412292323533063E-2</v>
      </c>
      <c r="S690" s="13">
        <v>1.5005434937722557E-2</v>
      </c>
      <c r="T690" s="13">
        <v>1.8545226386618041E-2</v>
      </c>
      <c r="U690" s="13">
        <v>1.1848045332481395E-2</v>
      </c>
      <c r="V690" s="13">
        <v>5.799540208381848E-3</v>
      </c>
      <c r="W690" s="13">
        <v>1.0577695543716605E-2</v>
      </c>
      <c r="X690" s="13">
        <v>1.9364916731037102E-2</v>
      </c>
      <c r="Y690" s="13">
        <v>0</v>
      </c>
      <c r="Z690" s="13">
        <v>1.8834045878520184E-2</v>
      </c>
      <c r="AA690" s="13">
        <v>2.9427899686165167E-2</v>
      </c>
      <c r="AB690" s="13">
        <v>7.6612369889624096E-2</v>
      </c>
      <c r="AC690" s="99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4"/>
    </row>
    <row r="691" spans="1:65">
      <c r="A691" s="29"/>
      <c r="B691" s="3" t="s">
        <v>237</v>
      </c>
      <c r="C691" s="28"/>
      <c r="D691" s="13">
        <v>5.2579554930046957E-2</v>
      </c>
      <c r="E691" s="13">
        <v>1.4625236670173791E-4</v>
      </c>
      <c r="F691" s="13">
        <v>7.0897085051291997E-2</v>
      </c>
      <c r="G691" s="13">
        <v>-1.2888654577364989E-2</v>
      </c>
      <c r="H691" s="13">
        <v>-3.8668882155412865E-2</v>
      </c>
      <c r="I691" s="13">
        <v>7.4641566684625626E-3</v>
      </c>
      <c r="J691" s="13">
        <v>-6.037854748429583E-2</v>
      </c>
      <c r="K691" s="13">
        <v>6.5130455198307402E-2</v>
      </c>
      <c r="L691" s="13">
        <v>-3.324146582319254E-2</v>
      </c>
      <c r="M691" s="13">
        <v>-4.9523714819854403E-2</v>
      </c>
      <c r="N691" s="13">
        <v>8.2430344757260965E-2</v>
      </c>
      <c r="O691" s="13">
        <v>7.4641566684625626E-3</v>
      </c>
      <c r="P691" s="13">
        <v>-3.6633601030830354E-2</v>
      </c>
      <c r="Q691" s="13">
        <v>-6.037854748429583E-2</v>
      </c>
      <c r="R691" s="13">
        <v>-1.9672924992640728E-2</v>
      </c>
      <c r="S691" s="13">
        <v>2.1032697499014263E-2</v>
      </c>
      <c r="T691" s="13">
        <v>1.221314595915568E-2</v>
      </c>
      <c r="U691" s="13">
        <v>4.4438430431716025E-2</v>
      </c>
      <c r="V691" s="13">
        <v>-9.5334500799004407E-2</v>
      </c>
      <c r="W691" s="13">
        <v>-5.7651706413253123E-3</v>
      </c>
      <c r="X691" s="13">
        <v>8.5483266444134953E-2</v>
      </c>
      <c r="Y691" s="13">
        <v>-0.18588755016689884</v>
      </c>
      <c r="Z691" s="13">
        <v>2.44248327066523E-2</v>
      </c>
      <c r="AA691" s="13">
        <v>-8.0731358730123381E-2</v>
      </c>
      <c r="AB691" s="13">
        <v>1.6119441098811995</v>
      </c>
      <c r="AC691" s="99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4"/>
    </row>
    <row r="692" spans="1:65">
      <c r="A692" s="29"/>
      <c r="B692" s="44" t="s">
        <v>238</v>
      </c>
      <c r="C692" s="45"/>
      <c r="D692" s="43">
        <v>0.8</v>
      </c>
      <c r="E692" s="43">
        <v>0</v>
      </c>
      <c r="F692" s="43">
        <v>1.08</v>
      </c>
      <c r="G692" s="43">
        <v>0.2</v>
      </c>
      <c r="H692" s="43">
        <v>0.59</v>
      </c>
      <c r="I692" s="43">
        <v>0.11</v>
      </c>
      <c r="J692" s="43">
        <v>0.92</v>
      </c>
      <c r="K692" s="43">
        <v>0.99</v>
      </c>
      <c r="L692" s="43">
        <v>0.51</v>
      </c>
      <c r="M692" s="43">
        <v>0.76</v>
      </c>
      <c r="N692" s="43">
        <v>1.25</v>
      </c>
      <c r="O692" s="43">
        <v>0.11</v>
      </c>
      <c r="P692" s="43">
        <v>0.56000000000000005</v>
      </c>
      <c r="Q692" s="43">
        <v>0.92</v>
      </c>
      <c r="R692" s="43">
        <v>0.3</v>
      </c>
      <c r="S692" s="43">
        <v>0.32</v>
      </c>
      <c r="T692" s="43">
        <v>0.18</v>
      </c>
      <c r="U692" s="43">
        <v>0.67</v>
      </c>
      <c r="V692" s="43">
        <v>1.45</v>
      </c>
      <c r="W692" s="43">
        <v>0.09</v>
      </c>
      <c r="X692" s="43">
        <v>1.3</v>
      </c>
      <c r="Y692" s="43">
        <v>2.83</v>
      </c>
      <c r="Z692" s="43">
        <v>0.37</v>
      </c>
      <c r="AA692" s="43">
        <v>1.23</v>
      </c>
      <c r="AB692" s="43">
        <v>24.54</v>
      </c>
      <c r="AC692" s="99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4"/>
    </row>
    <row r="693" spans="1:65">
      <c r="B693" s="3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BM693" s="54"/>
    </row>
    <row r="694" spans="1:65" ht="15">
      <c r="B694" s="8" t="s">
        <v>482</v>
      </c>
      <c r="BM694" s="27" t="s">
        <v>67</v>
      </c>
    </row>
    <row r="695" spans="1:65" ht="15">
      <c r="A695" s="25" t="s">
        <v>37</v>
      </c>
      <c r="B695" s="18" t="s">
        <v>113</v>
      </c>
      <c r="C695" s="15" t="s">
        <v>114</v>
      </c>
      <c r="D695" s="16" t="s">
        <v>205</v>
      </c>
      <c r="E695" s="17" t="s">
        <v>205</v>
      </c>
      <c r="F695" s="17" t="s">
        <v>205</v>
      </c>
      <c r="G695" s="17" t="s">
        <v>205</v>
      </c>
      <c r="H695" s="17" t="s">
        <v>205</v>
      </c>
      <c r="I695" s="17" t="s">
        <v>205</v>
      </c>
      <c r="J695" s="17" t="s">
        <v>205</v>
      </c>
      <c r="K695" s="17" t="s">
        <v>205</v>
      </c>
      <c r="L695" s="17" t="s">
        <v>205</v>
      </c>
      <c r="M695" s="17" t="s">
        <v>205</v>
      </c>
      <c r="N695" s="17" t="s">
        <v>205</v>
      </c>
      <c r="O695" s="17" t="s">
        <v>205</v>
      </c>
      <c r="P695" s="17" t="s">
        <v>205</v>
      </c>
      <c r="Q695" s="17" t="s">
        <v>205</v>
      </c>
      <c r="R695" s="17" t="s">
        <v>205</v>
      </c>
      <c r="S695" s="17" t="s">
        <v>205</v>
      </c>
      <c r="T695" s="17" t="s">
        <v>205</v>
      </c>
      <c r="U695" s="17" t="s">
        <v>205</v>
      </c>
      <c r="V695" s="17" t="s">
        <v>205</v>
      </c>
      <c r="W695" s="17" t="s">
        <v>205</v>
      </c>
      <c r="X695" s="17" t="s">
        <v>205</v>
      </c>
      <c r="Y695" s="17" t="s">
        <v>205</v>
      </c>
      <c r="Z695" s="17" t="s">
        <v>205</v>
      </c>
      <c r="AA695" s="17" t="s">
        <v>205</v>
      </c>
      <c r="AB695" s="99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7">
        <v>1</v>
      </c>
    </row>
    <row r="696" spans="1:65">
      <c r="A696" s="29"/>
      <c r="B696" s="19" t="s">
        <v>206</v>
      </c>
      <c r="C696" s="9" t="s">
        <v>206</v>
      </c>
      <c r="D696" s="97" t="s">
        <v>207</v>
      </c>
      <c r="E696" s="98" t="s">
        <v>208</v>
      </c>
      <c r="F696" s="98" t="s">
        <v>209</v>
      </c>
      <c r="G696" s="98" t="s">
        <v>210</v>
      </c>
      <c r="H696" s="98" t="s">
        <v>211</v>
      </c>
      <c r="I696" s="98" t="s">
        <v>212</v>
      </c>
      <c r="J696" s="98" t="s">
        <v>213</v>
      </c>
      <c r="K696" s="98" t="s">
        <v>214</v>
      </c>
      <c r="L696" s="98" t="s">
        <v>215</v>
      </c>
      <c r="M696" s="98" t="s">
        <v>216</v>
      </c>
      <c r="N696" s="98" t="s">
        <v>243</v>
      </c>
      <c r="O696" s="98" t="s">
        <v>217</v>
      </c>
      <c r="P696" s="98" t="s">
        <v>218</v>
      </c>
      <c r="Q696" s="98" t="s">
        <v>219</v>
      </c>
      <c r="R696" s="98" t="s">
        <v>220</v>
      </c>
      <c r="S696" s="98" t="s">
        <v>221</v>
      </c>
      <c r="T696" s="98" t="s">
        <v>222</v>
      </c>
      <c r="U696" s="98" t="s">
        <v>223</v>
      </c>
      <c r="V696" s="98" t="s">
        <v>224</v>
      </c>
      <c r="W696" s="98" t="s">
        <v>225</v>
      </c>
      <c r="X696" s="98" t="s">
        <v>226</v>
      </c>
      <c r="Y696" s="98" t="s">
        <v>227</v>
      </c>
      <c r="Z696" s="98" t="s">
        <v>228</v>
      </c>
      <c r="AA696" s="98" t="s">
        <v>229</v>
      </c>
      <c r="AB696" s="99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7" t="s">
        <v>3</v>
      </c>
    </row>
    <row r="697" spans="1:65">
      <c r="A697" s="29"/>
      <c r="B697" s="19"/>
      <c r="C697" s="9"/>
      <c r="D697" s="10" t="s">
        <v>230</v>
      </c>
      <c r="E697" s="11" t="s">
        <v>230</v>
      </c>
      <c r="F697" s="11" t="s">
        <v>231</v>
      </c>
      <c r="G697" s="11" t="s">
        <v>230</v>
      </c>
      <c r="H697" s="11" t="s">
        <v>230</v>
      </c>
      <c r="I697" s="11" t="s">
        <v>230</v>
      </c>
      <c r="J697" s="11" t="s">
        <v>115</v>
      </c>
      <c r="K697" s="11" t="s">
        <v>230</v>
      </c>
      <c r="L697" s="11" t="s">
        <v>231</v>
      </c>
      <c r="M697" s="11" t="s">
        <v>231</v>
      </c>
      <c r="N697" s="11" t="s">
        <v>230</v>
      </c>
      <c r="O697" s="11" t="s">
        <v>231</v>
      </c>
      <c r="P697" s="11" t="s">
        <v>231</v>
      </c>
      <c r="Q697" s="11" t="s">
        <v>231</v>
      </c>
      <c r="R697" s="11" t="s">
        <v>231</v>
      </c>
      <c r="S697" s="11" t="s">
        <v>231</v>
      </c>
      <c r="T697" s="11" t="s">
        <v>231</v>
      </c>
      <c r="U697" s="11" t="s">
        <v>231</v>
      </c>
      <c r="V697" s="11" t="s">
        <v>230</v>
      </c>
      <c r="W697" s="11" t="s">
        <v>231</v>
      </c>
      <c r="X697" s="11" t="s">
        <v>230</v>
      </c>
      <c r="Y697" s="11" t="s">
        <v>231</v>
      </c>
      <c r="Z697" s="11" t="s">
        <v>230</v>
      </c>
      <c r="AA697" s="11" t="s">
        <v>230</v>
      </c>
      <c r="AB697" s="99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>
        <v>2</v>
      </c>
    </row>
    <row r="698" spans="1:65">
      <c r="A698" s="29"/>
      <c r="B698" s="19"/>
      <c r="C698" s="9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99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>
        <v>3</v>
      </c>
    </row>
    <row r="699" spans="1:65">
      <c r="A699" s="29"/>
      <c r="B699" s="18">
        <v>1</v>
      </c>
      <c r="C699" s="14">
        <v>1</v>
      </c>
      <c r="D699" s="96">
        <v>4.5999999999999996</v>
      </c>
      <c r="E699" s="21">
        <v>4.4821913163571043</v>
      </c>
      <c r="F699" s="21">
        <v>4.9000000000000004</v>
      </c>
      <c r="G699" s="21">
        <v>4.9000000000000004</v>
      </c>
      <c r="H699" s="21">
        <v>4.9000000000000004</v>
      </c>
      <c r="I699" s="93">
        <v>5</v>
      </c>
      <c r="J699" s="93">
        <v>4</v>
      </c>
      <c r="K699" s="93">
        <v>3.4</v>
      </c>
      <c r="L699" s="93" t="s">
        <v>257</v>
      </c>
      <c r="M699" s="21">
        <v>4.4000000000000004</v>
      </c>
      <c r="N699" s="21">
        <v>4.5493100000000002</v>
      </c>
      <c r="O699" s="21">
        <v>4.4000000000000004</v>
      </c>
      <c r="P699" s="21">
        <v>4.9000000000000004</v>
      </c>
      <c r="Q699" s="21">
        <v>4.3</v>
      </c>
      <c r="R699" s="21">
        <v>4.4000000000000004</v>
      </c>
      <c r="S699" s="21">
        <v>4.4000000000000004</v>
      </c>
      <c r="T699" s="21">
        <v>4.5999999999999996</v>
      </c>
      <c r="U699" s="93">
        <v>3.9</v>
      </c>
      <c r="V699" s="21">
        <v>5.4</v>
      </c>
      <c r="W699" s="21">
        <v>4.5</v>
      </c>
      <c r="X699" s="96">
        <v>4.3</v>
      </c>
      <c r="Y699" s="21">
        <v>4.9000000000000004</v>
      </c>
      <c r="Z699" s="21">
        <v>4.88</v>
      </c>
      <c r="AA699" s="93">
        <v>10.9</v>
      </c>
      <c r="AB699" s="99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>
        <v>1</v>
      </c>
    </row>
    <row r="700" spans="1:65">
      <c r="A700" s="29"/>
      <c r="B700" s="19">
        <v>1</v>
      </c>
      <c r="C700" s="9">
        <v>2</v>
      </c>
      <c r="D700" s="11">
        <v>4.9000000000000004</v>
      </c>
      <c r="E700" s="11">
        <v>4.8496085392719888</v>
      </c>
      <c r="F700" s="11">
        <v>4.8</v>
      </c>
      <c r="G700" s="11">
        <v>4.9000000000000004</v>
      </c>
      <c r="H700" s="11">
        <v>4.8</v>
      </c>
      <c r="I700" s="94">
        <v>5</v>
      </c>
      <c r="J700" s="94">
        <v>4</v>
      </c>
      <c r="K700" s="94">
        <v>3.33</v>
      </c>
      <c r="L700" s="94" t="s">
        <v>257</v>
      </c>
      <c r="M700" s="11">
        <v>4.5999999999999996</v>
      </c>
      <c r="N700" s="11">
        <v>4.4400700000000004</v>
      </c>
      <c r="O700" s="11">
        <v>4.7</v>
      </c>
      <c r="P700" s="11">
        <v>4.5999999999999996</v>
      </c>
      <c r="Q700" s="11">
        <v>4.4000000000000004</v>
      </c>
      <c r="R700" s="11">
        <v>4.3</v>
      </c>
      <c r="S700" s="11">
        <v>4.3</v>
      </c>
      <c r="T700" s="11">
        <v>5</v>
      </c>
      <c r="U700" s="94">
        <v>3.4</v>
      </c>
      <c r="V700" s="11">
        <v>4.8</v>
      </c>
      <c r="W700" s="11">
        <v>4.7</v>
      </c>
      <c r="X700" s="94">
        <v>3.5</v>
      </c>
      <c r="Y700" s="11">
        <v>4.8</v>
      </c>
      <c r="Z700" s="11">
        <v>4.97</v>
      </c>
      <c r="AA700" s="94">
        <v>11.8</v>
      </c>
      <c r="AB700" s="99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7</v>
      </c>
    </row>
    <row r="701" spans="1:65">
      <c r="A701" s="29"/>
      <c r="B701" s="19">
        <v>1</v>
      </c>
      <c r="C701" s="9">
        <v>3</v>
      </c>
      <c r="D701" s="11">
        <v>4.9000000000000004</v>
      </c>
      <c r="E701" s="11">
        <v>4.3960510906162398</v>
      </c>
      <c r="F701" s="11">
        <v>4.7</v>
      </c>
      <c r="G701" s="11">
        <v>4.8</v>
      </c>
      <c r="H701" s="11">
        <v>4.9000000000000004</v>
      </c>
      <c r="I701" s="94">
        <v>5</v>
      </c>
      <c r="J701" s="94">
        <v>4</v>
      </c>
      <c r="K701" s="94">
        <v>3.41</v>
      </c>
      <c r="L701" s="94" t="s">
        <v>257</v>
      </c>
      <c r="M701" s="11">
        <v>4.3</v>
      </c>
      <c r="N701" s="11">
        <v>4.4333999999999998</v>
      </c>
      <c r="O701" s="11">
        <v>4.4000000000000004</v>
      </c>
      <c r="P701" s="11">
        <v>4.5</v>
      </c>
      <c r="Q701" s="11">
        <v>4.4000000000000004</v>
      </c>
      <c r="R701" s="11">
        <v>4.3</v>
      </c>
      <c r="S701" s="11">
        <v>4.4000000000000004</v>
      </c>
      <c r="T701" s="11">
        <v>4.8</v>
      </c>
      <c r="U701" s="94">
        <v>3.7</v>
      </c>
      <c r="V701" s="11">
        <v>5.0999999999999996</v>
      </c>
      <c r="W701" s="11">
        <v>4.5</v>
      </c>
      <c r="X701" s="94">
        <v>3.6</v>
      </c>
      <c r="Y701" s="11">
        <v>4.8</v>
      </c>
      <c r="Z701" s="11">
        <v>5.03</v>
      </c>
      <c r="AA701" s="94">
        <v>12.8</v>
      </c>
      <c r="AB701" s="99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>
        <v>16</v>
      </c>
    </row>
    <row r="702" spans="1:65">
      <c r="A702" s="29"/>
      <c r="B702" s="19">
        <v>1</v>
      </c>
      <c r="C702" s="9">
        <v>4</v>
      </c>
      <c r="D702" s="11">
        <v>4.9000000000000004</v>
      </c>
      <c r="E702" s="11">
        <v>4.479586687725674</v>
      </c>
      <c r="F702" s="11">
        <v>4.9000000000000004</v>
      </c>
      <c r="G702" s="11">
        <v>4.5999999999999996</v>
      </c>
      <c r="H702" s="11">
        <v>4.7</v>
      </c>
      <c r="I702" s="94">
        <v>5</v>
      </c>
      <c r="J702" s="94">
        <v>4</v>
      </c>
      <c r="K702" s="94">
        <v>3.58</v>
      </c>
      <c r="L702" s="94" t="s">
        <v>257</v>
      </c>
      <c r="M702" s="11">
        <v>4.4000000000000004</v>
      </c>
      <c r="N702" s="11">
        <v>4.4655800000000001</v>
      </c>
      <c r="O702" s="11">
        <v>4.5</v>
      </c>
      <c r="P702" s="11">
        <v>4.5</v>
      </c>
      <c r="Q702" s="11">
        <v>4.0999999999999996</v>
      </c>
      <c r="R702" s="11">
        <v>4.4000000000000004</v>
      </c>
      <c r="S702" s="11">
        <v>4.5</v>
      </c>
      <c r="T702" s="11">
        <v>4.8</v>
      </c>
      <c r="U702" s="94">
        <v>3.4</v>
      </c>
      <c r="V702" s="11">
        <v>5.0999999999999996</v>
      </c>
      <c r="W702" s="11">
        <v>4.7</v>
      </c>
      <c r="X702" s="94">
        <v>3.6</v>
      </c>
      <c r="Y702" s="11">
        <v>4.7</v>
      </c>
      <c r="Z702" s="11">
        <v>4.8099999999999996</v>
      </c>
      <c r="AA702" s="94">
        <v>12.7</v>
      </c>
      <c r="AB702" s="99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4.6366901679778199</v>
      </c>
    </row>
    <row r="703" spans="1:65">
      <c r="A703" s="29"/>
      <c r="B703" s="19">
        <v>1</v>
      </c>
      <c r="C703" s="9">
        <v>5</v>
      </c>
      <c r="D703" s="11">
        <v>4.9000000000000004</v>
      </c>
      <c r="E703" s="11">
        <v>4.5597419894869864</v>
      </c>
      <c r="F703" s="11">
        <v>4.8</v>
      </c>
      <c r="G703" s="11">
        <v>4.5999999999999996</v>
      </c>
      <c r="H703" s="11">
        <v>4.4000000000000004</v>
      </c>
      <c r="I703" s="94">
        <v>5</v>
      </c>
      <c r="J703" s="94">
        <v>4</v>
      </c>
      <c r="K703" s="94">
        <v>3.6</v>
      </c>
      <c r="L703" s="94" t="s">
        <v>257</v>
      </c>
      <c r="M703" s="11">
        <v>4.4000000000000004</v>
      </c>
      <c r="N703" s="11">
        <v>4.4185400000000001</v>
      </c>
      <c r="O703" s="11">
        <v>4.3</v>
      </c>
      <c r="P703" s="11">
        <v>4.7</v>
      </c>
      <c r="Q703" s="11">
        <v>4.2</v>
      </c>
      <c r="R703" s="11">
        <v>4.3</v>
      </c>
      <c r="S703" s="11">
        <v>4.3</v>
      </c>
      <c r="T703" s="11">
        <v>4.4000000000000004</v>
      </c>
      <c r="U703" s="94">
        <v>3.9</v>
      </c>
      <c r="V703" s="11">
        <v>5.2</v>
      </c>
      <c r="W703" s="11">
        <v>4.5999999999999996</v>
      </c>
      <c r="X703" s="94">
        <v>3.5</v>
      </c>
      <c r="Y703" s="11">
        <v>4.4000000000000004</v>
      </c>
      <c r="Z703" s="11">
        <v>4.75</v>
      </c>
      <c r="AA703" s="95">
        <v>17</v>
      </c>
      <c r="AB703" s="99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>
        <v>42</v>
      </c>
    </row>
    <row r="704" spans="1:65">
      <c r="A704" s="29"/>
      <c r="B704" s="19">
        <v>1</v>
      </c>
      <c r="C704" s="9">
        <v>6</v>
      </c>
      <c r="D704" s="11">
        <v>5</v>
      </c>
      <c r="E704" s="11">
        <v>4.6385575102796421</v>
      </c>
      <c r="F704" s="11">
        <v>4.8</v>
      </c>
      <c r="G704" s="11">
        <v>4.4000000000000004</v>
      </c>
      <c r="H704" s="11">
        <v>4.5999999999999996</v>
      </c>
      <c r="I704" s="94">
        <v>4</v>
      </c>
      <c r="J704" s="94">
        <v>4</v>
      </c>
      <c r="K704" s="94">
        <v>3.24</v>
      </c>
      <c r="L704" s="94" t="s">
        <v>257</v>
      </c>
      <c r="M704" s="11">
        <v>4.5</v>
      </c>
      <c r="N704" s="11">
        <v>4.5997599999999998</v>
      </c>
      <c r="O704" s="11">
        <v>4.5</v>
      </c>
      <c r="P704" s="11">
        <v>4.7</v>
      </c>
      <c r="Q704" s="11">
        <v>4.2</v>
      </c>
      <c r="R704" s="11">
        <v>4.3</v>
      </c>
      <c r="S704" s="11">
        <v>4.5999999999999996</v>
      </c>
      <c r="T704" s="11">
        <v>4.8</v>
      </c>
      <c r="U704" s="94">
        <v>3.6</v>
      </c>
      <c r="V704" s="11">
        <v>5.0999999999999996</v>
      </c>
      <c r="W704" s="11">
        <v>4.7</v>
      </c>
      <c r="X704" s="94">
        <v>3.5</v>
      </c>
      <c r="Y704" s="11">
        <v>4.5</v>
      </c>
      <c r="Z704" s="11">
        <v>4.97</v>
      </c>
      <c r="AA704" s="94">
        <v>11</v>
      </c>
      <c r="AB704" s="99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4"/>
    </row>
    <row r="705" spans="1:65">
      <c r="A705" s="29"/>
      <c r="B705" s="20" t="s">
        <v>234</v>
      </c>
      <c r="C705" s="12"/>
      <c r="D705" s="22">
        <v>4.8666666666666671</v>
      </c>
      <c r="E705" s="22">
        <v>4.5676228556229397</v>
      </c>
      <c r="F705" s="22">
        <v>4.8166666666666664</v>
      </c>
      <c r="G705" s="22">
        <v>4.7</v>
      </c>
      <c r="H705" s="22">
        <v>4.7166666666666677</v>
      </c>
      <c r="I705" s="22">
        <v>4.833333333333333</v>
      </c>
      <c r="J705" s="22">
        <v>4</v>
      </c>
      <c r="K705" s="22">
        <v>3.4266666666666672</v>
      </c>
      <c r="L705" s="22" t="s">
        <v>630</v>
      </c>
      <c r="M705" s="22">
        <v>4.4333333333333336</v>
      </c>
      <c r="N705" s="22">
        <v>4.4844433333333331</v>
      </c>
      <c r="O705" s="22">
        <v>4.4666666666666668</v>
      </c>
      <c r="P705" s="22">
        <v>4.6499999999999995</v>
      </c>
      <c r="Q705" s="22">
        <v>4.2666666666666666</v>
      </c>
      <c r="R705" s="22">
        <v>4.333333333333333</v>
      </c>
      <c r="S705" s="22">
        <v>4.416666666666667</v>
      </c>
      <c r="T705" s="22">
        <v>4.7333333333333334</v>
      </c>
      <c r="U705" s="22">
        <v>3.6500000000000004</v>
      </c>
      <c r="V705" s="22">
        <v>5.1166666666666663</v>
      </c>
      <c r="W705" s="22">
        <v>4.6166666666666663</v>
      </c>
      <c r="X705" s="22">
        <v>3.6666666666666665</v>
      </c>
      <c r="Y705" s="22">
        <v>4.6833333333333336</v>
      </c>
      <c r="Z705" s="22">
        <v>4.9016666666666664</v>
      </c>
      <c r="AA705" s="22">
        <v>12.700000000000001</v>
      </c>
      <c r="AB705" s="99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4"/>
    </row>
    <row r="706" spans="1:65">
      <c r="A706" s="29"/>
      <c r="B706" s="3" t="s">
        <v>235</v>
      </c>
      <c r="C706" s="28"/>
      <c r="D706" s="11">
        <v>4.9000000000000004</v>
      </c>
      <c r="E706" s="11">
        <v>4.5209666529220449</v>
      </c>
      <c r="F706" s="11">
        <v>4.8</v>
      </c>
      <c r="G706" s="11">
        <v>4.6999999999999993</v>
      </c>
      <c r="H706" s="11">
        <v>4.75</v>
      </c>
      <c r="I706" s="11">
        <v>5</v>
      </c>
      <c r="J706" s="11">
        <v>4</v>
      </c>
      <c r="K706" s="11">
        <v>3.4050000000000002</v>
      </c>
      <c r="L706" s="11" t="s">
        <v>630</v>
      </c>
      <c r="M706" s="11">
        <v>4.4000000000000004</v>
      </c>
      <c r="N706" s="11">
        <v>4.4528250000000007</v>
      </c>
      <c r="O706" s="11">
        <v>4.45</v>
      </c>
      <c r="P706" s="11">
        <v>4.6500000000000004</v>
      </c>
      <c r="Q706" s="11">
        <v>4.25</v>
      </c>
      <c r="R706" s="11">
        <v>4.3</v>
      </c>
      <c r="S706" s="11">
        <v>4.4000000000000004</v>
      </c>
      <c r="T706" s="11">
        <v>4.8</v>
      </c>
      <c r="U706" s="11">
        <v>3.6500000000000004</v>
      </c>
      <c r="V706" s="11">
        <v>5.0999999999999996</v>
      </c>
      <c r="W706" s="11">
        <v>4.6500000000000004</v>
      </c>
      <c r="X706" s="11">
        <v>3.55</v>
      </c>
      <c r="Y706" s="11">
        <v>4.75</v>
      </c>
      <c r="Z706" s="11">
        <v>4.9249999999999998</v>
      </c>
      <c r="AA706" s="11">
        <v>12.25</v>
      </c>
      <c r="AB706" s="99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4"/>
    </row>
    <row r="707" spans="1:65">
      <c r="A707" s="29"/>
      <c r="B707" s="3" t="s">
        <v>236</v>
      </c>
      <c r="C707" s="28"/>
      <c r="D707" s="23">
        <v>0.13662601021279486</v>
      </c>
      <c r="E707" s="23">
        <v>0.16068325635997038</v>
      </c>
      <c r="F707" s="23">
        <v>7.5277265270908222E-2</v>
      </c>
      <c r="G707" s="23">
        <v>0.20000000000000009</v>
      </c>
      <c r="H707" s="23">
        <v>0.19407902170679522</v>
      </c>
      <c r="I707" s="23">
        <v>0.40824829046386302</v>
      </c>
      <c r="J707" s="23">
        <v>0</v>
      </c>
      <c r="K707" s="23">
        <v>0.14052283325732745</v>
      </c>
      <c r="L707" s="23" t="s">
        <v>630</v>
      </c>
      <c r="M707" s="23">
        <v>0.10327955589886433</v>
      </c>
      <c r="N707" s="23">
        <v>7.3183478098998944E-2</v>
      </c>
      <c r="O707" s="23">
        <v>0.13662601021279466</v>
      </c>
      <c r="P707" s="23">
        <v>0.15165750888103119</v>
      </c>
      <c r="Q707" s="23">
        <v>0.12110601416389989</v>
      </c>
      <c r="R707" s="23">
        <v>5.1639777949432496E-2</v>
      </c>
      <c r="S707" s="23">
        <v>0.11690451944500115</v>
      </c>
      <c r="T707" s="23">
        <v>0.20655911179772882</v>
      </c>
      <c r="U707" s="23">
        <v>0.22583179581272428</v>
      </c>
      <c r="V707" s="23">
        <v>0.19407902170679533</v>
      </c>
      <c r="W707" s="23">
        <v>9.8319208025017604E-2</v>
      </c>
      <c r="X707" s="23">
        <v>0.31411250638372651</v>
      </c>
      <c r="Y707" s="23">
        <v>0.19407902170679511</v>
      </c>
      <c r="Z707" s="23">
        <v>0.1074088761074553</v>
      </c>
      <c r="AA707" s="23">
        <v>2.2556595487794668</v>
      </c>
      <c r="AB707" s="158"/>
      <c r="AC707" s="159"/>
      <c r="AD707" s="159"/>
      <c r="AE707" s="159"/>
      <c r="AF707" s="159"/>
      <c r="AG707" s="159"/>
      <c r="AH707" s="159"/>
      <c r="AI707" s="159"/>
      <c r="AJ707" s="159"/>
      <c r="AK707" s="159"/>
      <c r="AL707" s="159"/>
      <c r="AM707" s="159"/>
      <c r="AN707" s="159"/>
      <c r="AO707" s="159"/>
      <c r="AP707" s="159"/>
      <c r="AQ707" s="159"/>
      <c r="AR707" s="159"/>
      <c r="AS707" s="159"/>
      <c r="AT707" s="159"/>
      <c r="AU707" s="159"/>
      <c r="AV707" s="159"/>
      <c r="AW707" s="159"/>
      <c r="AX707" s="159"/>
      <c r="AY707" s="159"/>
      <c r="AZ707" s="159"/>
      <c r="BA707" s="159"/>
      <c r="BB707" s="159"/>
      <c r="BC707" s="159"/>
      <c r="BD707" s="159"/>
      <c r="BE707" s="159"/>
      <c r="BF707" s="159"/>
      <c r="BG707" s="159"/>
      <c r="BH707" s="159"/>
      <c r="BI707" s="159"/>
      <c r="BJ707" s="159"/>
      <c r="BK707" s="159"/>
      <c r="BL707" s="159"/>
      <c r="BM707" s="55"/>
    </row>
    <row r="708" spans="1:65">
      <c r="A708" s="29"/>
      <c r="B708" s="3" t="s">
        <v>86</v>
      </c>
      <c r="C708" s="28"/>
      <c r="D708" s="13">
        <v>2.8073837714957844E-2</v>
      </c>
      <c r="E708" s="13">
        <v>3.5178748648689855E-2</v>
      </c>
      <c r="F708" s="13">
        <v>1.5628497980119355E-2</v>
      </c>
      <c r="G708" s="13">
        <v>4.2553191489361722E-2</v>
      </c>
      <c r="H708" s="13">
        <v>4.1147495768225129E-2</v>
      </c>
      <c r="I708" s="13">
        <v>8.4465163544247532E-2</v>
      </c>
      <c r="J708" s="13">
        <v>0</v>
      </c>
      <c r="K708" s="13">
        <v>4.1008608927235631E-2</v>
      </c>
      <c r="L708" s="13" t="s">
        <v>630</v>
      </c>
      <c r="M708" s="13">
        <v>2.3296140428315262E-2</v>
      </c>
      <c r="N708" s="13">
        <v>1.6319411944626116E-2</v>
      </c>
      <c r="O708" s="13">
        <v>3.0587912734207759E-2</v>
      </c>
      <c r="P708" s="13">
        <v>3.2614518038931443E-2</v>
      </c>
      <c r="Q708" s="13">
        <v>2.8384222069664039E-2</v>
      </c>
      <c r="R708" s="13">
        <v>1.1916871834484423E-2</v>
      </c>
      <c r="S708" s="13">
        <v>2.6468947798868183E-2</v>
      </c>
      <c r="T708" s="13">
        <v>4.3639248971351158E-2</v>
      </c>
      <c r="U708" s="13">
        <v>6.1871724880198424E-2</v>
      </c>
      <c r="V708" s="13">
        <v>3.7930753428038179E-2</v>
      </c>
      <c r="W708" s="13">
        <v>2.1296579355599483E-2</v>
      </c>
      <c r="X708" s="13">
        <v>8.5667047195561785E-2</v>
      </c>
      <c r="Y708" s="13">
        <v>4.1440360506788988E-2</v>
      </c>
      <c r="Z708" s="13">
        <v>2.1912725489450249E-2</v>
      </c>
      <c r="AA708" s="13">
        <v>0.1776109880928714</v>
      </c>
      <c r="AB708" s="99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4"/>
    </row>
    <row r="709" spans="1:65">
      <c r="A709" s="29"/>
      <c r="B709" s="3" t="s">
        <v>237</v>
      </c>
      <c r="C709" s="28"/>
      <c r="D709" s="13">
        <v>4.9599281029628406E-2</v>
      </c>
      <c r="E709" s="13">
        <v>-1.4895822203492726E-2</v>
      </c>
      <c r="F709" s="13">
        <v>3.881572677247469E-2</v>
      </c>
      <c r="G709" s="13">
        <v>1.3654100172449279E-2</v>
      </c>
      <c r="H709" s="13">
        <v>1.7248618258167481E-2</v>
      </c>
      <c r="I709" s="13">
        <v>4.2410244858192447E-2</v>
      </c>
      <c r="J709" s="13">
        <v>-0.13731565942770263</v>
      </c>
      <c r="K709" s="13">
        <v>-0.26096708157639847</v>
      </c>
      <c r="L709" s="13" t="s">
        <v>630</v>
      </c>
      <c r="M709" s="13">
        <v>-4.3858189199037056E-2</v>
      </c>
      <c r="N709" s="13">
        <v>-3.2835240037374702E-2</v>
      </c>
      <c r="O709" s="13">
        <v>-3.666915302760132E-2</v>
      </c>
      <c r="P709" s="13">
        <v>2.8705459152955637E-3</v>
      </c>
      <c r="Q709" s="13">
        <v>-7.9803370056216183E-2</v>
      </c>
      <c r="R709" s="13">
        <v>-6.5425297713344599E-2</v>
      </c>
      <c r="S709" s="13">
        <v>-4.7452707284755036E-2</v>
      </c>
      <c r="T709" s="13">
        <v>2.0843136343885238E-2</v>
      </c>
      <c r="U709" s="13">
        <v>-0.21280053922777864</v>
      </c>
      <c r="V709" s="13">
        <v>0.10351705231539698</v>
      </c>
      <c r="W709" s="13">
        <v>-4.3184902561402838E-3</v>
      </c>
      <c r="X709" s="13">
        <v>-0.20920602114206077</v>
      </c>
      <c r="Y709" s="13">
        <v>1.0059582086731522E-2</v>
      </c>
      <c r="Z709" s="13">
        <v>5.7147769009636029E-2</v>
      </c>
      <c r="AA709" s="13">
        <v>1.7390227813170442</v>
      </c>
      <c r="AB709" s="99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4"/>
    </row>
    <row r="710" spans="1:65">
      <c r="A710" s="29"/>
      <c r="B710" s="44" t="s">
        <v>238</v>
      </c>
      <c r="C710" s="45"/>
      <c r="D710" s="43">
        <v>0.93</v>
      </c>
      <c r="E710" s="43">
        <v>0.08</v>
      </c>
      <c r="F710" s="43">
        <v>0.76</v>
      </c>
      <c r="G710" s="43">
        <v>0.36</v>
      </c>
      <c r="H710" s="43">
        <v>0.42</v>
      </c>
      <c r="I710" s="43" t="s">
        <v>239</v>
      </c>
      <c r="J710" s="43" t="s">
        <v>239</v>
      </c>
      <c r="K710" s="43">
        <v>3.93</v>
      </c>
      <c r="L710" s="43">
        <v>10.43</v>
      </c>
      <c r="M710" s="43">
        <v>0.54</v>
      </c>
      <c r="N710" s="43">
        <v>0.36</v>
      </c>
      <c r="O710" s="43">
        <v>0.42</v>
      </c>
      <c r="P710" s="43">
        <v>0.2</v>
      </c>
      <c r="Q710" s="43">
        <v>1.1000000000000001</v>
      </c>
      <c r="R710" s="43">
        <v>0.87</v>
      </c>
      <c r="S710" s="43">
        <v>0.59</v>
      </c>
      <c r="T710" s="43">
        <v>0.48</v>
      </c>
      <c r="U710" s="43">
        <v>3.18</v>
      </c>
      <c r="V710" s="43">
        <v>1.77</v>
      </c>
      <c r="W710" s="43">
        <v>0.08</v>
      </c>
      <c r="X710" s="43">
        <v>3.12</v>
      </c>
      <c r="Y710" s="43">
        <v>0.31</v>
      </c>
      <c r="Z710" s="43">
        <v>1.04</v>
      </c>
      <c r="AA710" s="43">
        <v>27.34</v>
      </c>
      <c r="AB710" s="99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4"/>
    </row>
    <row r="711" spans="1:65">
      <c r="B711" s="30" t="s">
        <v>258</v>
      </c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BM711" s="54"/>
    </row>
    <row r="712" spans="1:65">
      <c r="BM712" s="54"/>
    </row>
    <row r="713" spans="1:65" ht="15">
      <c r="B713" s="8" t="s">
        <v>483</v>
      </c>
      <c r="BM713" s="27" t="s">
        <v>67</v>
      </c>
    </row>
    <row r="714" spans="1:65" ht="15">
      <c r="A714" s="25" t="s">
        <v>40</v>
      </c>
      <c r="B714" s="18" t="s">
        <v>113</v>
      </c>
      <c r="C714" s="15" t="s">
        <v>114</v>
      </c>
      <c r="D714" s="16" t="s">
        <v>205</v>
      </c>
      <c r="E714" s="17" t="s">
        <v>205</v>
      </c>
      <c r="F714" s="17" t="s">
        <v>205</v>
      </c>
      <c r="G714" s="17" t="s">
        <v>205</v>
      </c>
      <c r="H714" s="17" t="s">
        <v>205</v>
      </c>
      <c r="I714" s="17" t="s">
        <v>205</v>
      </c>
      <c r="J714" s="17" t="s">
        <v>205</v>
      </c>
      <c r="K714" s="17" t="s">
        <v>205</v>
      </c>
      <c r="L714" s="17" t="s">
        <v>205</v>
      </c>
      <c r="M714" s="17" t="s">
        <v>205</v>
      </c>
      <c r="N714" s="99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7">
        <v>1</v>
      </c>
    </row>
    <row r="715" spans="1:65">
      <c r="A715" s="29"/>
      <c r="B715" s="19" t="s">
        <v>206</v>
      </c>
      <c r="C715" s="9" t="s">
        <v>206</v>
      </c>
      <c r="D715" s="97" t="s">
        <v>207</v>
      </c>
      <c r="E715" s="98" t="s">
        <v>211</v>
      </c>
      <c r="F715" s="98" t="s">
        <v>214</v>
      </c>
      <c r="G715" s="98" t="s">
        <v>215</v>
      </c>
      <c r="H715" s="98" t="s">
        <v>243</v>
      </c>
      <c r="I715" s="98" t="s">
        <v>217</v>
      </c>
      <c r="J715" s="98" t="s">
        <v>241</v>
      </c>
      <c r="K715" s="98" t="s">
        <v>226</v>
      </c>
      <c r="L715" s="98" t="s">
        <v>228</v>
      </c>
      <c r="M715" s="98" t="s">
        <v>242</v>
      </c>
      <c r="N715" s="99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 t="s">
        <v>3</v>
      </c>
    </row>
    <row r="716" spans="1:65">
      <c r="A716" s="29"/>
      <c r="B716" s="19"/>
      <c r="C716" s="9"/>
      <c r="D716" s="10" t="s">
        <v>230</v>
      </c>
      <c r="E716" s="11" t="s">
        <v>230</v>
      </c>
      <c r="F716" s="11" t="s">
        <v>230</v>
      </c>
      <c r="G716" s="11" t="s">
        <v>231</v>
      </c>
      <c r="H716" s="11" t="s">
        <v>230</v>
      </c>
      <c r="I716" s="11" t="s">
        <v>231</v>
      </c>
      <c r="J716" s="11" t="s">
        <v>230</v>
      </c>
      <c r="K716" s="11" t="s">
        <v>230</v>
      </c>
      <c r="L716" s="11" t="s">
        <v>230</v>
      </c>
      <c r="M716" s="11" t="s">
        <v>230</v>
      </c>
      <c r="N716" s="99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>
        <v>2</v>
      </c>
    </row>
    <row r="717" spans="1:65">
      <c r="A717" s="29"/>
      <c r="B717" s="19"/>
      <c r="C717" s="9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99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>
        <v>3</v>
      </c>
    </row>
    <row r="718" spans="1:65">
      <c r="A718" s="29"/>
      <c r="B718" s="18">
        <v>1</v>
      </c>
      <c r="C718" s="14">
        <v>1</v>
      </c>
      <c r="D718" s="21">
        <v>1.1399999999999999</v>
      </c>
      <c r="E718" s="21">
        <v>1.1200000000000001</v>
      </c>
      <c r="F718" s="93">
        <v>0.8</v>
      </c>
      <c r="G718" s="93">
        <v>1.2</v>
      </c>
      <c r="H718" s="21">
        <v>1.1023700000000001</v>
      </c>
      <c r="I718" s="21">
        <v>0.97000000000000008</v>
      </c>
      <c r="J718" s="21">
        <v>1.18513</v>
      </c>
      <c r="K718" s="93">
        <v>0.7</v>
      </c>
      <c r="L718" s="93">
        <v>1.4</v>
      </c>
      <c r="M718" s="21">
        <v>1.25</v>
      </c>
      <c r="N718" s="99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>
        <v>1</v>
      </c>
    </row>
    <row r="719" spans="1:65">
      <c r="A719" s="29"/>
      <c r="B719" s="19">
        <v>1</v>
      </c>
      <c r="C719" s="9">
        <v>2</v>
      </c>
      <c r="D719" s="11">
        <v>1.03</v>
      </c>
      <c r="E719" s="11">
        <v>1.1000000000000001</v>
      </c>
      <c r="F719" s="94">
        <v>0.7</v>
      </c>
      <c r="G719" s="94">
        <v>1</v>
      </c>
      <c r="H719" s="11">
        <v>1.02498</v>
      </c>
      <c r="I719" s="11">
        <v>0.96</v>
      </c>
      <c r="J719" s="11">
        <v>1.1522700000000001</v>
      </c>
      <c r="K719" s="94">
        <v>0.56000000000000005</v>
      </c>
      <c r="L719" s="94">
        <v>1.3</v>
      </c>
      <c r="M719" s="11">
        <v>1.05</v>
      </c>
      <c r="N719" s="99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>
        <v>19</v>
      </c>
    </row>
    <row r="720" spans="1:65">
      <c r="A720" s="29"/>
      <c r="B720" s="19">
        <v>1</v>
      </c>
      <c r="C720" s="9">
        <v>3</v>
      </c>
      <c r="D720" s="11">
        <v>1.07</v>
      </c>
      <c r="E720" s="11">
        <v>1.08</v>
      </c>
      <c r="F720" s="94">
        <v>1</v>
      </c>
      <c r="G720" s="94">
        <v>1</v>
      </c>
      <c r="H720" s="11">
        <v>1.0203899999999999</v>
      </c>
      <c r="I720" s="11">
        <v>0.94</v>
      </c>
      <c r="J720" s="11">
        <v>1.1832400000000001</v>
      </c>
      <c r="K720" s="94">
        <v>0.59</v>
      </c>
      <c r="L720" s="94">
        <v>1.2</v>
      </c>
      <c r="M720" s="11">
        <v>1.1399999999999999</v>
      </c>
      <c r="N720" s="99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7">
        <v>16</v>
      </c>
    </row>
    <row r="721" spans="1:65">
      <c r="A721" s="29"/>
      <c r="B721" s="19">
        <v>1</v>
      </c>
      <c r="C721" s="9">
        <v>4</v>
      </c>
      <c r="D721" s="11">
        <v>1.05</v>
      </c>
      <c r="E721" s="11">
        <v>0.9900000000000001</v>
      </c>
      <c r="F721" s="94">
        <v>0.9</v>
      </c>
      <c r="G721" s="94">
        <v>1</v>
      </c>
      <c r="H721" s="11">
        <v>0.99219999999999997</v>
      </c>
      <c r="I721" s="11">
        <v>1.06</v>
      </c>
      <c r="J721" s="11">
        <v>1.1523600000000001</v>
      </c>
      <c r="K721" s="94">
        <v>0.68</v>
      </c>
      <c r="L721" s="94">
        <v>1.1000000000000001</v>
      </c>
      <c r="M721" s="11">
        <v>1.1200000000000001</v>
      </c>
      <c r="N721" s="99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7">
        <v>1.0748497222222222</v>
      </c>
    </row>
    <row r="722" spans="1:65">
      <c r="A722" s="29"/>
      <c r="B722" s="19">
        <v>1</v>
      </c>
      <c r="C722" s="9">
        <v>5</v>
      </c>
      <c r="D722" s="11">
        <v>1.1000000000000001</v>
      </c>
      <c r="E722" s="11">
        <v>1.03</v>
      </c>
      <c r="F722" s="94">
        <v>0.9</v>
      </c>
      <c r="G722" s="94">
        <v>1.1000000000000001</v>
      </c>
      <c r="H722" s="11">
        <v>1.0433600000000001</v>
      </c>
      <c r="I722" s="11">
        <v>0.94</v>
      </c>
      <c r="J722" s="11">
        <v>1.0977300000000001</v>
      </c>
      <c r="K722" s="94">
        <v>0.84</v>
      </c>
      <c r="L722" s="94">
        <v>1.3</v>
      </c>
      <c r="M722" s="11">
        <v>1.1200000000000001</v>
      </c>
      <c r="N722" s="99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7">
        <v>43</v>
      </c>
    </row>
    <row r="723" spans="1:65">
      <c r="A723" s="29"/>
      <c r="B723" s="19">
        <v>1</v>
      </c>
      <c r="C723" s="9">
        <v>6</v>
      </c>
      <c r="D723" s="11">
        <v>1.1299999999999999</v>
      </c>
      <c r="E723" s="11">
        <v>1</v>
      </c>
      <c r="F723" s="94">
        <v>0.9</v>
      </c>
      <c r="G723" s="94">
        <v>1.1000000000000001</v>
      </c>
      <c r="H723" s="11">
        <v>1.06914</v>
      </c>
      <c r="I723" s="11">
        <v>1.03</v>
      </c>
      <c r="J723" s="11">
        <v>1.1014200000000001</v>
      </c>
      <c r="K723" s="94">
        <v>0.7</v>
      </c>
      <c r="L723" s="94">
        <v>1.2</v>
      </c>
      <c r="M723" s="11">
        <v>1.1499999999999999</v>
      </c>
      <c r="N723" s="99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4"/>
    </row>
    <row r="724" spans="1:65">
      <c r="A724" s="29"/>
      <c r="B724" s="20" t="s">
        <v>234</v>
      </c>
      <c r="C724" s="12"/>
      <c r="D724" s="22">
        <v>1.0866666666666667</v>
      </c>
      <c r="E724" s="22">
        <v>1.0533333333333335</v>
      </c>
      <c r="F724" s="22">
        <v>0.8666666666666667</v>
      </c>
      <c r="G724" s="22">
        <v>1.0666666666666667</v>
      </c>
      <c r="H724" s="22">
        <v>1.0420733333333332</v>
      </c>
      <c r="I724" s="22">
        <v>0.98333333333333339</v>
      </c>
      <c r="J724" s="22">
        <v>1.1453583333333335</v>
      </c>
      <c r="K724" s="22">
        <v>0.67833333333333334</v>
      </c>
      <c r="L724" s="22">
        <v>1.25</v>
      </c>
      <c r="M724" s="22">
        <v>1.1383333333333334</v>
      </c>
      <c r="N724" s="99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4"/>
    </row>
    <row r="725" spans="1:65">
      <c r="A725" s="29"/>
      <c r="B725" s="3" t="s">
        <v>235</v>
      </c>
      <c r="C725" s="28"/>
      <c r="D725" s="11">
        <v>1.085</v>
      </c>
      <c r="E725" s="11">
        <v>1.0550000000000002</v>
      </c>
      <c r="F725" s="11">
        <v>0.9</v>
      </c>
      <c r="G725" s="11">
        <v>1.05</v>
      </c>
      <c r="H725" s="11">
        <v>1.03417</v>
      </c>
      <c r="I725" s="11">
        <v>0.96500000000000008</v>
      </c>
      <c r="J725" s="11">
        <v>1.1523150000000002</v>
      </c>
      <c r="K725" s="11">
        <v>0.69</v>
      </c>
      <c r="L725" s="11">
        <v>1.25</v>
      </c>
      <c r="M725" s="11">
        <v>1.1299999999999999</v>
      </c>
      <c r="N725" s="99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4"/>
    </row>
    <row r="726" spans="1:65">
      <c r="A726" s="29"/>
      <c r="B726" s="3" t="s">
        <v>236</v>
      </c>
      <c r="C726" s="28"/>
      <c r="D726" s="23">
        <v>4.4121045620731401E-2</v>
      </c>
      <c r="E726" s="23">
        <v>5.4283207962192777E-2</v>
      </c>
      <c r="F726" s="23">
        <v>0.10327955589886478</v>
      </c>
      <c r="G726" s="23">
        <v>8.1649658092772595E-2</v>
      </c>
      <c r="H726" s="23">
        <v>3.9037536636763716E-2</v>
      </c>
      <c r="I726" s="23">
        <v>5.0066622281382936E-2</v>
      </c>
      <c r="J726" s="23">
        <v>3.8243001669150734E-2</v>
      </c>
      <c r="K726" s="23">
        <v>9.8877028002800474E-2</v>
      </c>
      <c r="L726" s="23">
        <v>0.10488088481701512</v>
      </c>
      <c r="M726" s="23">
        <v>6.4935865795927167E-2</v>
      </c>
      <c r="N726" s="158"/>
      <c r="O726" s="159"/>
      <c r="P726" s="159"/>
      <c r="Q726" s="159"/>
      <c r="R726" s="159"/>
      <c r="S726" s="159"/>
      <c r="T726" s="159"/>
      <c r="U726" s="159"/>
      <c r="V726" s="159"/>
      <c r="W726" s="159"/>
      <c r="X726" s="159"/>
      <c r="Y726" s="159"/>
      <c r="Z726" s="159"/>
      <c r="AA726" s="159"/>
      <c r="AB726" s="159"/>
      <c r="AC726" s="159"/>
      <c r="AD726" s="159"/>
      <c r="AE726" s="159"/>
      <c r="AF726" s="159"/>
      <c r="AG726" s="159"/>
      <c r="AH726" s="159"/>
      <c r="AI726" s="159"/>
      <c r="AJ726" s="159"/>
      <c r="AK726" s="159"/>
      <c r="AL726" s="159"/>
      <c r="AM726" s="159"/>
      <c r="AN726" s="159"/>
      <c r="AO726" s="159"/>
      <c r="AP726" s="159"/>
      <c r="AQ726" s="159"/>
      <c r="AR726" s="159"/>
      <c r="AS726" s="159"/>
      <c r="AT726" s="159"/>
      <c r="AU726" s="159"/>
      <c r="AV726" s="159"/>
      <c r="AW726" s="159"/>
      <c r="AX726" s="159"/>
      <c r="AY726" s="159"/>
      <c r="AZ726" s="159"/>
      <c r="BA726" s="159"/>
      <c r="BB726" s="159"/>
      <c r="BC726" s="159"/>
      <c r="BD726" s="159"/>
      <c r="BE726" s="159"/>
      <c r="BF726" s="159"/>
      <c r="BG726" s="159"/>
      <c r="BH726" s="159"/>
      <c r="BI726" s="159"/>
      <c r="BJ726" s="159"/>
      <c r="BK726" s="159"/>
      <c r="BL726" s="159"/>
      <c r="BM726" s="55"/>
    </row>
    <row r="727" spans="1:65">
      <c r="A727" s="29"/>
      <c r="B727" s="3" t="s">
        <v>86</v>
      </c>
      <c r="C727" s="28"/>
      <c r="D727" s="13">
        <v>4.0602189221531963E-2</v>
      </c>
      <c r="E727" s="13">
        <v>5.1534691103347567E-2</v>
      </c>
      <c r="F727" s="13">
        <v>0.11916871834484398</v>
      </c>
      <c r="G727" s="13">
        <v>7.6546554461974309E-2</v>
      </c>
      <c r="H727" s="13">
        <v>3.7461410236736749E-2</v>
      </c>
      <c r="I727" s="13">
        <v>5.0915209099711457E-2</v>
      </c>
      <c r="J727" s="13">
        <v>3.3389552034647725E-2</v>
      </c>
      <c r="K727" s="13">
        <v>0.14576466044638892</v>
      </c>
      <c r="L727" s="13">
        <v>8.3904707853612093E-2</v>
      </c>
      <c r="M727" s="13">
        <v>5.7044684447373789E-2</v>
      </c>
      <c r="N727" s="99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4"/>
    </row>
    <row r="728" spans="1:65">
      <c r="A728" s="29"/>
      <c r="B728" s="3" t="s">
        <v>237</v>
      </c>
      <c r="C728" s="28"/>
      <c r="D728" s="13">
        <v>1.0994043353347305E-2</v>
      </c>
      <c r="E728" s="13">
        <v>-2.0018043866080415E-2</v>
      </c>
      <c r="F728" s="13">
        <v>-0.19368573229487629</v>
      </c>
      <c r="G728" s="13">
        <v>-7.6132089783093049E-3</v>
      </c>
      <c r="H728" s="13">
        <v>-3.0493926928803372E-2</v>
      </c>
      <c r="I728" s="13">
        <v>-8.5143427026878826E-2</v>
      </c>
      <c r="J728" s="13">
        <v>6.5598575924955105E-2</v>
      </c>
      <c r="K728" s="13">
        <v>-0.36890402508464359</v>
      </c>
      <c r="L728" s="13">
        <v>0.16295327072854371</v>
      </c>
      <c r="M728" s="13">
        <v>5.9062778543460537E-2</v>
      </c>
      <c r="N728" s="99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4"/>
    </row>
    <row r="729" spans="1:65">
      <c r="A729" s="29"/>
      <c r="B729" s="44" t="s">
        <v>238</v>
      </c>
      <c r="C729" s="45"/>
      <c r="D729" s="43">
        <v>0.32</v>
      </c>
      <c r="E729" s="43">
        <v>0</v>
      </c>
      <c r="F729" s="43" t="s">
        <v>239</v>
      </c>
      <c r="G729" s="43" t="s">
        <v>239</v>
      </c>
      <c r="H729" s="43">
        <v>0.11</v>
      </c>
      <c r="I729" s="43">
        <v>0.67</v>
      </c>
      <c r="J729" s="43">
        <v>0.89</v>
      </c>
      <c r="K729" s="43">
        <v>3.61</v>
      </c>
      <c r="L729" s="43" t="s">
        <v>239</v>
      </c>
      <c r="M729" s="43">
        <v>0.82</v>
      </c>
      <c r="N729" s="99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4"/>
    </row>
    <row r="730" spans="1:65">
      <c r="B730" s="30" t="s">
        <v>259</v>
      </c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BM730" s="54"/>
    </row>
    <row r="731" spans="1:65">
      <c r="BM731" s="54"/>
    </row>
    <row r="732" spans="1:65" ht="15">
      <c r="B732" s="8" t="s">
        <v>484</v>
      </c>
      <c r="BM732" s="27" t="s">
        <v>67</v>
      </c>
    </row>
    <row r="733" spans="1:65" ht="15">
      <c r="A733" s="25" t="s">
        <v>43</v>
      </c>
      <c r="B733" s="18" t="s">
        <v>113</v>
      </c>
      <c r="C733" s="15" t="s">
        <v>114</v>
      </c>
      <c r="D733" s="16" t="s">
        <v>205</v>
      </c>
      <c r="E733" s="17" t="s">
        <v>205</v>
      </c>
      <c r="F733" s="17" t="s">
        <v>205</v>
      </c>
      <c r="G733" s="17" t="s">
        <v>205</v>
      </c>
      <c r="H733" s="17" t="s">
        <v>205</v>
      </c>
      <c r="I733" s="17" t="s">
        <v>205</v>
      </c>
      <c r="J733" s="17" t="s">
        <v>205</v>
      </c>
      <c r="K733" s="17" t="s">
        <v>205</v>
      </c>
      <c r="L733" s="17" t="s">
        <v>205</v>
      </c>
      <c r="M733" s="17" t="s">
        <v>205</v>
      </c>
      <c r="N733" s="17" t="s">
        <v>205</v>
      </c>
      <c r="O733" s="17" t="s">
        <v>205</v>
      </c>
      <c r="P733" s="17" t="s">
        <v>205</v>
      </c>
      <c r="Q733" s="17" t="s">
        <v>205</v>
      </c>
      <c r="R733" s="17" t="s">
        <v>205</v>
      </c>
      <c r="S733" s="17" t="s">
        <v>205</v>
      </c>
      <c r="T733" s="17" t="s">
        <v>205</v>
      </c>
      <c r="U733" s="17" t="s">
        <v>205</v>
      </c>
      <c r="V733" s="17" t="s">
        <v>205</v>
      </c>
      <c r="W733" s="17" t="s">
        <v>205</v>
      </c>
      <c r="X733" s="17" t="s">
        <v>205</v>
      </c>
      <c r="Y733" s="17" t="s">
        <v>205</v>
      </c>
      <c r="Z733" s="17" t="s">
        <v>205</v>
      </c>
      <c r="AA733" s="17" t="s">
        <v>205</v>
      </c>
      <c r="AB733" s="17" t="s">
        <v>205</v>
      </c>
      <c r="AC733" s="99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>
        <v>1</v>
      </c>
    </row>
    <row r="734" spans="1:65">
      <c r="A734" s="29"/>
      <c r="B734" s="19" t="s">
        <v>206</v>
      </c>
      <c r="C734" s="9" t="s">
        <v>206</v>
      </c>
      <c r="D734" s="97" t="s">
        <v>207</v>
      </c>
      <c r="E734" s="98" t="s">
        <v>208</v>
      </c>
      <c r="F734" s="98" t="s">
        <v>209</v>
      </c>
      <c r="G734" s="98" t="s">
        <v>210</v>
      </c>
      <c r="H734" s="98" t="s">
        <v>211</v>
      </c>
      <c r="I734" s="98" t="s">
        <v>212</v>
      </c>
      <c r="J734" s="98" t="s">
        <v>213</v>
      </c>
      <c r="K734" s="98" t="s">
        <v>214</v>
      </c>
      <c r="L734" s="98" t="s">
        <v>215</v>
      </c>
      <c r="M734" s="98" t="s">
        <v>216</v>
      </c>
      <c r="N734" s="98" t="s">
        <v>243</v>
      </c>
      <c r="O734" s="98" t="s">
        <v>217</v>
      </c>
      <c r="P734" s="98" t="s">
        <v>218</v>
      </c>
      <c r="Q734" s="98" t="s">
        <v>219</v>
      </c>
      <c r="R734" s="98" t="s">
        <v>220</v>
      </c>
      <c r="S734" s="98" t="s">
        <v>221</v>
      </c>
      <c r="T734" s="98" t="s">
        <v>222</v>
      </c>
      <c r="U734" s="98" t="s">
        <v>223</v>
      </c>
      <c r="V734" s="98" t="s">
        <v>241</v>
      </c>
      <c r="W734" s="98" t="s">
        <v>225</v>
      </c>
      <c r="X734" s="98" t="s">
        <v>226</v>
      </c>
      <c r="Y734" s="98" t="s">
        <v>227</v>
      </c>
      <c r="Z734" s="98" t="s">
        <v>228</v>
      </c>
      <c r="AA734" s="98" t="s">
        <v>242</v>
      </c>
      <c r="AB734" s="98" t="s">
        <v>229</v>
      </c>
      <c r="AC734" s="99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7" t="s">
        <v>3</v>
      </c>
    </row>
    <row r="735" spans="1:65">
      <c r="A735" s="29"/>
      <c r="B735" s="19"/>
      <c r="C735" s="9"/>
      <c r="D735" s="10" t="s">
        <v>230</v>
      </c>
      <c r="E735" s="11" t="s">
        <v>230</v>
      </c>
      <c r="F735" s="11" t="s">
        <v>231</v>
      </c>
      <c r="G735" s="11" t="s">
        <v>230</v>
      </c>
      <c r="H735" s="11" t="s">
        <v>230</v>
      </c>
      <c r="I735" s="11" t="s">
        <v>230</v>
      </c>
      <c r="J735" s="11" t="s">
        <v>115</v>
      </c>
      <c r="K735" s="11" t="s">
        <v>230</v>
      </c>
      <c r="L735" s="11" t="s">
        <v>231</v>
      </c>
      <c r="M735" s="11" t="s">
        <v>231</v>
      </c>
      <c r="N735" s="11" t="s">
        <v>230</v>
      </c>
      <c r="O735" s="11" t="s">
        <v>231</v>
      </c>
      <c r="P735" s="11" t="s">
        <v>231</v>
      </c>
      <c r="Q735" s="11" t="s">
        <v>231</v>
      </c>
      <c r="R735" s="11" t="s">
        <v>231</v>
      </c>
      <c r="S735" s="11" t="s">
        <v>231</v>
      </c>
      <c r="T735" s="11" t="s">
        <v>231</v>
      </c>
      <c r="U735" s="11" t="s">
        <v>231</v>
      </c>
      <c r="V735" s="11" t="s">
        <v>230</v>
      </c>
      <c r="W735" s="11" t="s">
        <v>231</v>
      </c>
      <c r="X735" s="11" t="s">
        <v>115</v>
      </c>
      <c r="Y735" s="11" t="s">
        <v>231</v>
      </c>
      <c r="Z735" s="11" t="s">
        <v>230</v>
      </c>
      <c r="AA735" s="11" t="s">
        <v>230</v>
      </c>
      <c r="AB735" s="11" t="s">
        <v>230</v>
      </c>
      <c r="AC735" s="99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>
        <v>0</v>
      </c>
    </row>
    <row r="736" spans="1:65">
      <c r="A736" s="29"/>
      <c r="B736" s="19"/>
      <c r="C736" s="9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99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7">
        <v>0</v>
      </c>
    </row>
    <row r="737" spans="1:65">
      <c r="A737" s="29"/>
      <c r="B737" s="18">
        <v>1</v>
      </c>
      <c r="C737" s="14">
        <v>1</v>
      </c>
      <c r="D737" s="164">
        <v>1334.21</v>
      </c>
      <c r="E737" s="164">
        <v>1123.6466716812092</v>
      </c>
      <c r="F737" s="164">
        <v>1212.0999999999999</v>
      </c>
      <c r="G737" s="164">
        <v>1147</v>
      </c>
      <c r="H737" s="164">
        <v>1200.8900000000001</v>
      </c>
      <c r="I737" s="165">
        <v>1410</v>
      </c>
      <c r="J737" s="164">
        <v>1240.8</v>
      </c>
      <c r="K737" s="164">
        <v>1167.8</v>
      </c>
      <c r="L737" s="164">
        <v>1200</v>
      </c>
      <c r="M737" s="164">
        <v>1330</v>
      </c>
      <c r="N737" s="164">
        <v>1175.9970000000001</v>
      </c>
      <c r="O737" s="164">
        <v>1210</v>
      </c>
      <c r="P737" s="164">
        <v>1225</v>
      </c>
      <c r="Q737" s="164">
        <v>1265</v>
      </c>
      <c r="R737" s="164">
        <v>1165</v>
      </c>
      <c r="S737" s="164">
        <v>1150</v>
      </c>
      <c r="T737" s="164">
        <v>1275</v>
      </c>
      <c r="U737" s="164">
        <v>1103</v>
      </c>
      <c r="V737" s="165">
        <v>1456.63</v>
      </c>
      <c r="W737" s="164">
        <v>1220.8</v>
      </c>
      <c r="X737" s="165">
        <v>1561</v>
      </c>
      <c r="Y737" s="164">
        <v>1210.9000000000001</v>
      </c>
      <c r="Z737" s="164">
        <v>1300</v>
      </c>
      <c r="AA737" s="164">
        <v>1378</v>
      </c>
      <c r="AB737" s="165">
        <v>1399.15</v>
      </c>
      <c r="AC737" s="166"/>
      <c r="AD737" s="167"/>
      <c r="AE737" s="167"/>
      <c r="AF737" s="167"/>
      <c r="AG737" s="167"/>
      <c r="AH737" s="167"/>
      <c r="AI737" s="167"/>
      <c r="AJ737" s="167"/>
      <c r="AK737" s="167"/>
      <c r="AL737" s="167"/>
      <c r="AM737" s="167"/>
      <c r="AN737" s="167"/>
      <c r="AO737" s="167"/>
      <c r="AP737" s="167"/>
      <c r="AQ737" s="167"/>
      <c r="AR737" s="167"/>
      <c r="AS737" s="167"/>
      <c r="AT737" s="167"/>
      <c r="AU737" s="167"/>
      <c r="AV737" s="167"/>
      <c r="AW737" s="167"/>
      <c r="AX737" s="167"/>
      <c r="AY737" s="167"/>
      <c r="AZ737" s="167"/>
      <c r="BA737" s="167"/>
      <c r="BB737" s="167"/>
      <c r="BC737" s="167"/>
      <c r="BD737" s="167"/>
      <c r="BE737" s="167"/>
      <c r="BF737" s="167"/>
      <c r="BG737" s="167"/>
      <c r="BH737" s="167"/>
      <c r="BI737" s="167"/>
      <c r="BJ737" s="167"/>
      <c r="BK737" s="167"/>
      <c r="BL737" s="167"/>
      <c r="BM737" s="168">
        <v>1</v>
      </c>
    </row>
    <row r="738" spans="1:65">
      <c r="A738" s="29"/>
      <c r="B738" s="19">
        <v>1</v>
      </c>
      <c r="C738" s="9">
        <v>2</v>
      </c>
      <c r="D738" s="169">
        <v>1293.4100000000001</v>
      </c>
      <c r="E738" s="169">
        <v>1158.3453583686387</v>
      </c>
      <c r="F738" s="169">
        <v>1186.9000000000001</v>
      </c>
      <c r="G738" s="169">
        <v>1175</v>
      </c>
      <c r="H738" s="169">
        <v>1198.49</v>
      </c>
      <c r="I738" s="171">
        <v>1420</v>
      </c>
      <c r="J738" s="169">
        <v>1256.5999999999999</v>
      </c>
      <c r="K738" s="169">
        <v>1092.0999999999999</v>
      </c>
      <c r="L738" s="169">
        <v>1210</v>
      </c>
      <c r="M738" s="169">
        <v>1330</v>
      </c>
      <c r="N738" s="169">
        <v>1204.17</v>
      </c>
      <c r="O738" s="169">
        <v>1210</v>
      </c>
      <c r="P738" s="169">
        <v>1210</v>
      </c>
      <c r="Q738" s="169">
        <v>1315</v>
      </c>
      <c r="R738" s="169">
        <v>1155</v>
      </c>
      <c r="S738" s="169">
        <v>1140</v>
      </c>
      <c r="T738" s="169">
        <v>1255</v>
      </c>
      <c r="U738" s="169">
        <v>1089</v>
      </c>
      <c r="V738" s="171">
        <v>1451.14</v>
      </c>
      <c r="W738" s="169">
        <v>1213.3</v>
      </c>
      <c r="X738" s="171">
        <v>1604</v>
      </c>
      <c r="Y738" s="169">
        <v>1175.9000000000001</v>
      </c>
      <c r="Z738" s="169">
        <v>1310</v>
      </c>
      <c r="AA738" s="169">
        <v>1368</v>
      </c>
      <c r="AB738" s="171">
        <v>1397.44</v>
      </c>
      <c r="AC738" s="166"/>
      <c r="AD738" s="167"/>
      <c r="AE738" s="167"/>
      <c r="AF738" s="167"/>
      <c r="AG738" s="167"/>
      <c r="AH738" s="167"/>
      <c r="AI738" s="167"/>
      <c r="AJ738" s="167"/>
      <c r="AK738" s="167"/>
      <c r="AL738" s="167"/>
      <c r="AM738" s="167"/>
      <c r="AN738" s="167"/>
      <c r="AO738" s="167"/>
      <c r="AP738" s="167"/>
      <c r="AQ738" s="167"/>
      <c r="AR738" s="167"/>
      <c r="AS738" s="167"/>
      <c r="AT738" s="167"/>
      <c r="AU738" s="167"/>
      <c r="AV738" s="167"/>
      <c r="AW738" s="167"/>
      <c r="AX738" s="167"/>
      <c r="AY738" s="167"/>
      <c r="AZ738" s="167"/>
      <c r="BA738" s="167"/>
      <c r="BB738" s="167"/>
      <c r="BC738" s="167"/>
      <c r="BD738" s="167"/>
      <c r="BE738" s="167"/>
      <c r="BF738" s="167"/>
      <c r="BG738" s="167"/>
      <c r="BH738" s="167"/>
      <c r="BI738" s="167"/>
      <c r="BJ738" s="167"/>
      <c r="BK738" s="167"/>
      <c r="BL738" s="167"/>
      <c r="BM738" s="168" t="e">
        <v>#N/A</v>
      </c>
    </row>
    <row r="739" spans="1:65">
      <c r="A739" s="29"/>
      <c r="B739" s="19">
        <v>1</v>
      </c>
      <c r="C739" s="9">
        <v>3</v>
      </c>
      <c r="D739" s="169">
        <v>1286.83</v>
      </c>
      <c r="E739" s="169">
        <v>1125.3409933005164</v>
      </c>
      <c r="F739" s="169">
        <v>1200.7</v>
      </c>
      <c r="G739" s="169">
        <v>1146</v>
      </c>
      <c r="H739" s="169">
        <v>1204.45</v>
      </c>
      <c r="I739" s="171">
        <v>1410</v>
      </c>
      <c r="J739" s="169">
        <v>1249.5999999999999</v>
      </c>
      <c r="K739" s="169">
        <v>1244.9000000000001</v>
      </c>
      <c r="L739" s="169">
        <v>1210</v>
      </c>
      <c r="M739" s="169">
        <v>1310</v>
      </c>
      <c r="N739" s="169">
        <v>1201.3430000000001</v>
      </c>
      <c r="O739" s="169">
        <v>1200</v>
      </c>
      <c r="P739" s="169">
        <v>1220</v>
      </c>
      <c r="Q739" s="169">
        <v>1175</v>
      </c>
      <c r="R739" s="169">
        <v>1115</v>
      </c>
      <c r="S739" s="169">
        <v>1185</v>
      </c>
      <c r="T739" s="169">
        <v>1240</v>
      </c>
      <c r="U739" s="169">
        <v>1067</v>
      </c>
      <c r="V739" s="171">
        <v>1456.92</v>
      </c>
      <c r="W739" s="169">
        <v>1213</v>
      </c>
      <c r="X739" s="171">
        <v>1567</v>
      </c>
      <c r="Y739" s="169">
        <v>1196.5</v>
      </c>
      <c r="Z739" s="169">
        <v>1310</v>
      </c>
      <c r="AA739" s="169">
        <v>1346</v>
      </c>
      <c r="AB739" s="171">
        <v>1400.02</v>
      </c>
      <c r="AC739" s="166"/>
      <c r="AD739" s="167"/>
      <c r="AE739" s="167"/>
      <c r="AF739" s="167"/>
      <c r="AG739" s="167"/>
      <c r="AH739" s="167"/>
      <c r="AI739" s="167"/>
      <c r="AJ739" s="167"/>
      <c r="AK739" s="167"/>
      <c r="AL739" s="167"/>
      <c r="AM739" s="167"/>
      <c r="AN739" s="167"/>
      <c r="AO739" s="167"/>
      <c r="AP739" s="167"/>
      <c r="AQ739" s="167"/>
      <c r="AR739" s="167"/>
      <c r="AS739" s="167"/>
      <c r="AT739" s="167"/>
      <c r="AU739" s="167"/>
      <c r="AV739" s="167"/>
      <c r="AW739" s="167"/>
      <c r="AX739" s="167"/>
      <c r="AY739" s="167"/>
      <c r="AZ739" s="167"/>
      <c r="BA739" s="167"/>
      <c r="BB739" s="167"/>
      <c r="BC739" s="167"/>
      <c r="BD739" s="167"/>
      <c r="BE739" s="167"/>
      <c r="BF739" s="167"/>
      <c r="BG739" s="167"/>
      <c r="BH739" s="167"/>
      <c r="BI739" s="167"/>
      <c r="BJ739" s="167"/>
      <c r="BK739" s="167"/>
      <c r="BL739" s="167"/>
      <c r="BM739" s="168">
        <v>16</v>
      </c>
    </row>
    <row r="740" spans="1:65">
      <c r="A740" s="29"/>
      <c r="B740" s="19">
        <v>1</v>
      </c>
      <c r="C740" s="9">
        <v>4</v>
      </c>
      <c r="D740" s="169">
        <v>1278.76</v>
      </c>
      <c r="E740" s="169">
        <v>1110.1665405330377</v>
      </c>
      <c r="F740" s="169">
        <v>1239.3</v>
      </c>
      <c r="G740" s="169">
        <v>1183</v>
      </c>
      <c r="H740" s="169">
        <v>1212.02</v>
      </c>
      <c r="I740" s="171">
        <v>1420</v>
      </c>
      <c r="J740" s="169">
        <v>1252.0999999999999</v>
      </c>
      <c r="K740" s="169">
        <v>1215.8</v>
      </c>
      <c r="L740" s="169">
        <v>1200</v>
      </c>
      <c r="M740" s="169">
        <v>1330</v>
      </c>
      <c r="N740" s="169">
        <v>1231.7629999999999</v>
      </c>
      <c r="O740" s="169">
        <v>1190</v>
      </c>
      <c r="P740" s="169">
        <v>1240</v>
      </c>
      <c r="Q740" s="169">
        <v>1065</v>
      </c>
      <c r="R740" s="169">
        <v>1180</v>
      </c>
      <c r="S740" s="169">
        <v>1195</v>
      </c>
      <c r="T740" s="169">
        <v>1195</v>
      </c>
      <c r="U740" s="169">
        <v>1105</v>
      </c>
      <c r="V740" s="171">
        <v>1459.06</v>
      </c>
      <c r="W740" s="169">
        <v>1239.8</v>
      </c>
      <c r="X740" s="171">
        <v>1496</v>
      </c>
      <c r="Y740" s="169">
        <v>1202.9000000000001</v>
      </c>
      <c r="Z740" s="169">
        <v>1280</v>
      </c>
      <c r="AA740" s="169">
        <v>1382</v>
      </c>
      <c r="AB740" s="171">
        <v>1400.42</v>
      </c>
      <c r="AC740" s="166"/>
      <c r="AD740" s="167"/>
      <c r="AE740" s="167"/>
      <c r="AF740" s="167"/>
      <c r="AG740" s="167"/>
      <c r="AH740" s="167"/>
      <c r="AI740" s="167"/>
      <c r="AJ740" s="167"/>
      <c r="AK740" s="167"/>
      <c r="AL740" s="167"/>
      <c r="AM740" s="167"/>
      <c r="AN740" s="167"/>
      <c r="AO740" s="167"/>
      <c r="AP740" s="167"/>
      <c r="AQ740" s="167"/>
      <c r="AR740" s="167"/>
      <c r="AS740" s="167"/>
      <c r="AT740" s="167"/>
      <c r="AU740" s="167"/>
      <c r="AV740" s="167"/>
      <c r="AW740" s="167"/>
      <c r="AX740" s="167"/>
      <c r="AY740" s="167"/>
      <c r="AZ740" s="167"/>
      <c r="BA740" s="167"/>
      <c r="BB740" s="167"/>
      <c r="BC740" s="167"/>
      <c r="BD740" s="167"/>
      <c r="BE740" s="167"/>
      <c r="BF740" s="167"/>
      <c r="BG740" s="167"/>
      <c r="BH740" s="167"/>
      <c r="BI740" s="167"/>
      <c r="BJ740" s="167"/>
      <c r="BK740" s="167"/>
      <c r="BL740" s="167"/>
      <c r="BM740" s="168">
        <v>1215.2833104178167</v>
      </c>
    </row>
    <row r="741" spans="1:65">
      <c r="A741" s="29"/>
      <c r="B741" s="19">
        <v>1</v>
      </c>
      <c r="C741" s="9">
        <v>5</v>
      </c>
      <c r="D741" s="169">
        <v>1351.56</v>
      </c>
      <c r="E741" s="169">
        <v>1142.3964180386527</v>
      </c>
      <c r="F741" s="169">
        <v>1212.4000000000001</v>
      </c>
      <c r="G741" s="169">
        <v>1180</v>
      </c>
      <c r="H741" s="169">
        <v>1213.93</v>
      </c>
      <c r="I741" s="171">
        <v>1420</v>
      </c>
      <c r="J741" s="169">
        <v>1239.5</v>
      </c>
      <c r="K741" s="169">
        <v>1245.4000000000001</v>
      </c>
      <c r="L741" s="170">
        <v>1320</v>
      </c>
      <c r="M741" s="169">
        <v>1320</v>
      </c>
      <c r="N741" s="169">
        <v>1205.9059999999999</v>
      </c>
      <c r="O741" s="169">
        <v>1200</v>
      </c>
      <c r="P741" s="169">
        <v>1215</v>
      </c>
      <c r="Q741" s="169">
        <v>1095</v>
      </c>
      <c r="R741" s="169">
        <v>1150</v>
      </c>
      <c r="S741" s="169">
        <v>1185</v>
      </c>
      <c r="T741" s="169">
        <v>1130</v>
      </c>
      <c r="U741" s="169">
        <v>1072</v>
      </c>
      <c r="V741" s="171">
        <v>1456.73</v>
      </c>
      <c r="W741" s="169">
        <v>1225.5</v>
      </c>
      <c r="X741" s="171">
        <v>1411</v>
      </c>
      <c r="Y741" s="170">
        <v>1060.7</v>
      </c>
      <c r="Z741" s="169">
        <v>1300</v>
      </c>
      <c r="AA741" s="169">
        <v>1386</v>
      </c>
      <c r="AB741" s="171">
        <v>1401.62</v>
      </c>
      <c r="AC741" s="166"/>
      <c r="AD741" s="167"/>
      <c r="AE741" s="167"/>
      <c r="AF741" s="167"/>
      <c r="AG741" s="167"/>
      <c r="AH741" s="167"/>
      <c r="AI741" s="167"/>
      <c r="AJ741" s="167"/>
      <c r="AK741" s="167"/>
      <c r="AL741" s="167"/>
      <c r="AM741" s="167"/>
      <c r="AN741" s="167"/>
      <c r="AO741" s="167"/>
      <c r="AP741" s="167"/>
      <c r="AQ741" s="167"/>
      <c r="AR741" s="167"/>
      <c r="AS741" s="167"/>
      <c r="AT741" s="167"/>
      <c r="AU741" s="167"/>
      <c r="AV741" s="167"/>
      <c r="AW741" s="167"/>
      <c r="AX741" s="167"/>
      <c r="AY741" s="167"/>
      <c r="AZ741" s="167"/>
      <c r="BA741" s="167"/>
      <c r="BB741" s="167"/>
      <c r="BC741" s="167"/>
      <c r="BD741" s="167"/>
      <c r="BE741" s="167"/>
      <c r="BF741" s="167"/>
      <c r="BG741" s="167"/>
      <c r="BH741" s="167"/>
      <c r="BI741" s="167"/>
      <c r="BJ741" s="167"/>
      <c r="BK741" s="167"/>
      <c r="BL741" s="167"/>
      <c r="BM741" s="168">
        <v>44</v>
      </c>
    </row>
    <row r="742" spans="1:65">
      <c r="A742" s="29"/>
      <c r="B742" s="19">
        <v>1</v>
      </c>
      <c r="C742" s="9">
        <v>6</v>
      </c>
      <c r="D742" s="169">
        <v>1361.87</v>
      </c>
      <c r="E742" s="169">
        <v>1095.8451307228079</v>
      </c>
      <c r="F742" s="169">
        <v>1245.3</v>
      </c>
      <c r="G742" s="170">
        <v>1260</v>
      </c>
      <c r="H742" s="169">
        <v>1209.47</v>
      </c>
      <c r="I742" s="170">
        <v>1470</v>
      </c>
      <c r="J742" s="169">
        <v>1245.4000000000001</v>
      </c>
      <c r="K742" s="169">
        <v>1133.5</v>
      </c>
      <c r="L742" s="169">
        <v>1250</v>
      </c>
      <c r="M742" s="170">
        <v>1380</v>
      </c>
      <c r="N742" s="169">
        <v>1202.9069999999999</v>
      </c>
      <c r="O742" s="169">
        <v>1200</v>
      </c>
      <c r="P742" s="169">
        <v>1220</v>
      </c>
      <c r="Q742" s="169">
        <v>1110</v>
      </c>
      <c r="R742" s="169">
        <v>1125</v>
      </c>
      <c r="S742" s="169">
        <v>1225</v>
      </c>
      <c r="T742" s="169">
        <v>1195</v>
      </c>
      <c r="U742" s="169">
        <v>1114</v>
      </c>
      <c r="V742" s="171">
        <v>1459.25</v>
      </c>
      <c r="W742" s="169">
        <v>1216.0999999999999</v>
      </c>
      <c r="X742" s="171">
        <v>1499</v>
      </c>
      <c r="Y742" s="169">
        <v>1167.2</v>
      </c>
      <c r="Z742" s="169">
        <v>1280</v>
      </c>
      <c r="AA742" s="169">
        <v>1409</v>
      </c>
      <c r="AB742" s="171">
        <v>1396.84</v>
      </c>
      <c r="AC742" s="166"/>
      <c r="AD742" s="167"/>
      <c r="AE742" s="167"/>
      <c r="AF742" s="167"/>
      <c r="AG742" s="167"/>
      <c r="AH742" s="167"/>
      <c r="AI742" s="167"/>
      <c r="AJ742" s="167"/>
      <c r="AK742" s="167"/>
      <c r="AL742" s="167"/>
      <c r="AM742" s="167"/>
      <c r="AN742" s="167"/>
      <c r="AO742" s="167"/>
      <c r="AP742" s="167"/>
      <c r="AQ742" s="167"/>
      <c r="AR742" s="167"/>
      <c r="AS742" s="167"/>
      <c r="AT742" s="167"/>
      <c r="AU742" s="167"/>
      <c r="AV742" s="167"/>
      <c r="AW742" s="167"/>
      <c r="AX742" s="167"/>
      <c r="AY742" s="167"/>
      <c r="AZ742" s="167"/>
      <c r="BA742" s="167"/>
      <c r="BB742" s="167"/>
      <c r="BC742" s="167"/>
      <c r="BD742" s="167"/>
      <c r="BE742" s="167"/>
      <c r="BF742" s="167"/>
      <c r="BG742" s="167"/>
      <c r="BH742" s="167"/>
      <c r="BI742" s="167"/>
      <c r="BJ742" s="167"/>
      <c r="BK742" s="167"/>
      <c r="BL742" s="167"/>
      <c r="BM742" s="172"/>
    </row>
    <row r="743" spans="1:65">
      <c r="A743" s="29"/>
      <c r="B743" s="20" t="s">
        <v>234</v>
      </c>
      <c r="C743" s="12"/>
      <c r="D743" s="173">
        <v>1317.7733333333333</v>
      </c>
      <c r="E743" s="173">
        <v>1125.9568521074773</v>
      </c>
      <c r="F743" s="173">
        <v>1216.1166666666666</v>
      </c>
      <c r="G743" s="173">
        <v>1181.8333333333333</v>
      </c>
      <c r="H743" s="173">
        <v>1206.5416666666667</v>
      </c>
      <c r="I743" s="173">
        <v>1425</v>
      </c>
      <c r="J743" s="173">
        <v>1247.3333333333333</v>
      </c>
      <c r="K743" s="173">
        <v>1183.25</v>
      </c>
      <c r="L743" s="173">
        <v>1231.6666666666667</v>
      </c>
      <c r="M743" s="173">
        <v>1333.3333333333333</v>
      </c>
      <c r="N743" s="173">
        <v>1203.681</v>
      </c>
      <c r="O743" s="173">
        <v>1201.6666666666667</v>
      </c>
      <c r="P743" s="173">
        <v>1221.6666666666667</v>
      </c>
      <c r="Q743" s="173">
        <v>1170.8333333333333</v>
      </c>
      <c r="R743" s="173">
        <v>1148.3333333333333</v>
      </c>
      <c r="S743" s="173">
        <v>1180</v>
      </c>
      <c r="T743" s="173">
        <v>1215</v>
      </c>
      <c r="U743" s="173">
        <v>1091.6666666666667</v>
      </c>
      <c r="V743" s="173">
        <v>1456.6216666666667</v>
      </c>
      <c r="W743" s="173">
        <v>1221.4166666666667</v>
      </c>
      <c r="X743" s="173">
        <v>1523</v>
      </c>
      <c r="Y743" s="173">
        <v>1169.0166666666667</v>
      </c>
      <c r="Z743" s="173">
        <v>1296.6666666666667</v>
      </c>
      <c r="AA743" s="173">
        <v>1378.1666666666667</v>
      </c>
      <c r="AB743" s="173">
        <v>1399.2483333333332</v>
      </c>
      <c r="AC743" s="166"/>
      <c r="AD743" s="167"/>
      <c r="AE743" s="167"/>
      <c r="AF743" s="167"/>
      <c r="AG743" s="167"/>
      <c r="AH743" s="167"/>
      <c r="AI743" s="167"/>
      <c r="AJ743" s="167"/>
      <c r="AK743" s="167"/>
      <c r="AL743" s="167"/>
      <c r="AM743" s="167"/>
      <c r="AN743" s="167"/>
      <c r="AO743" s="167"/>
      <c r="AP743" s="167"/>
      <c r="AQ743" s="167"/>
      <c r="AR743" s="167"/>
      <c r="AS743" s="167"/>
      <c r="AT743" s="167"/>
      <c r="AU743" s="167"/>
      <c r="AV743" s="167"/>
      <c r="AW743" s="167"/>
      <c r="AX743" s="167"/>
      <c r="AY743" s="167"/>
      <c r="AZ743" s="167"/>
      <c r="BA743" s="167"/>
      <c r="BB743" s="167"/>
      <c r="BC743" s="167"/>
      <c r="BD743" s="167"/>
      <c r="BE743" s="167"/>
      <c r="BF743" s="167"/>
      <c r="BG743" s="167"/>
      <c r="BH743" s="167"/>
      <c r="BI743" s="167"/>
      <c r="BJ743" s="167"/>
      <c r="BK743" s="167"/>
      <c r="BL743" s="167"/>
      <c r="BM743" s="172"/>
    </row>
    <row r="744" spans="1:65">
      <c r="A744" s="29"/>
      <c r="B744" s="3" t="s">
        <v>235</v>
      </c>
      <c r="C744" s="28"/>
      <c r="D744" s="169">
        <v>1313.81</v>
      </c>
      <c r="E744" s="169">
        <v>1124.4938324908628</v>
      </c>
      <c r="F744" s="169">
        <v>1212.25</v>
      </c>
      <c r="G744" s="169">
        <v>1177.5</v>
      </c>
      <c r="H744" s="169">
        <v>1206.96</v>
      </c>
      <c r="I744" s="169">
        <v>1420</v>
      </c>
      <c r="J744" s="169">
        <v>1247.5</v>
      </c>
      <c r="K744" s="169">
        <v>1191.8</v>
      </c>
      <c r="L744" s="169">
        <v>1210</v>
      </c>
      <c r="M744" s="169">
        <v>1330</v>
      </c>
      <c r="N744" s="169">
        <v>1203.5385000000001</v>
      </c>
      <c r="O744" s="169">
        <v>1200</v>
      </c>
      <c r="P744" s="169">
        <v>1220</v>
      </c>
      <c r="Q744" s="169">
        <v>1142.5</v>
      </c>
      <c r="R744" s="169">
        <v>1152.5</v>
      </c>
      <c r="S744" s="169">
        <v>1185</v>
      </c>
      <c r="T744" s="169">
        <v>1217.5</v>
      </c>
      <c r="U744" s="169">
        <v>1096</v>
      </c>
      <c r="V744" s="169">
        <v>1456.825</v>
      </c>
      <c r="W744" s="169">
        <v>1218.4499999999998</v>
      </c>
      <c r="X744" s="169">
        <v>1530</v>
      </c>
      <c r="Y744" s="169">
        <v>1186.2</v>
      </c>
      <c r="Z744" s="169">
        <v>1300</v>
      </c>
      <c r="AA744" s="169">
        <v>1380</v>
      </c>
      <c r="AB744" s="169">
        <v>1399.585</v>
      </c>
      <c r="AC744" s="166"/>
      <c r="AD744" s="167"/>
      <c r="AE744" s="167"/>
      <c r="AF744" s="167"/>
      <c r="AG744" s="167"/>
      <c r="AH744" s="167"/>
      <c r="AI744" s="167"/>
      <c r="AJ744" s="167"/>
      <c r="AK744" s="167"/>
      <c r="AL744" s="167"/>
      <c r="AM744" s="167"/>
      <c r="AN744" s="167"/>
      <c r="AO744" s="167"/>
      <c r="AP744" s="167"/>
      <c r="AQ744" s="167"/>
      <c r="AR744" s="167"/>
      <c r="AS744" s="167"/>
      <c r="AT744" s="167"/>
      <c r="AU744" s="167"/>
      <c r="AV744" s="167"/>
      <c r="AW744" s="167"/>
      <c r="AX744" s="167"/>
      <c r="AY744" s="167"/>
      <c r="AZ744" s="167"/>
      <c r="BA744" s="167"/>
      <c r="BB744" s="167"/>
      <c r="BC744" s="167"/>
      <c r="BD744" s="167"/>
      <c r="BE744" s="167"/>
      <c r="BF744" s="167"/>
      <c r="BG744" s="167"/>
      <c r="BH744" s="167"/>
      <c r="BI744" s="167"/>
      <c r="BJ744" s="167"/>
      <c r="BK744" s="167"/>
      <c r="BL744" s="167"/>
      <c r="BM744" s="172"/>
    </row>
    <row r="745" spans="1:65">
      <c r="A745" s="29"/>
      <c r="B745" s="3" t="s">
        <v>236</v>
      </c>
      <c r="C745" s="28"/>
      <c r="D745" s="169">
        <v>35.858948488022683</v>
      </c>
      <c r="E745" s="169">
        <v>22.275729329800242</v>
      </c>
      <c r="F745" s="169">
        <v>22.407000394221988</v>
      </c>
      <c r="G745" s="169">
        <v>41.61450067784866</v>
      </c>
      <c r="H745" s="169">
        <v>6.2341075276792068</v>
      </c>
      <c r="I745" s="169">
        <v>22.583179581272429</v>
      </c>
      <c r="J745" s="169">
        <v>6.6560248396971984</v>
      </c>
      <c r="K745" s="169">
        <v>62.840965937833957</v>
      </c>
      <c r="L745" s="169">
        <v>47.08148963941845</v>
      </c>
      <c r="M745" s="169">
        <v>24.221202832779934</v>
      </c>
      <c r="N745" s="169">
        <v>17.698913220873145</v>
      </c>
      <c r="O745" s="169">
        <v>7.5277265270908105</v>
      </c>
      <c r="P745" s="169">
        <v>10.327955589886445</v>
      </c>
      <c r="Q745" s="169">
        <v>100.32032030783527</v>
      </c>
      <c r="R745" s="169">
        <v>24.426761280748348</v>
      </c>
      <c r="S745" s="169">
        <v>30.983866769659336</v>
      </c>
      <c r="T745" s="169">
        <v>52.630789467763066</v>
      </c>
      <c r="U745" s="169">
        <v>19.012276735485067</v>
      </c>
      <c r="V745" s="169">
        <v>2.9326807986322687</v>
      </c>
      <c r="W745" s="169">
        <v>10.19792462546506</v>
      </c>
      <c r="X745" s="169">
        <v>68.978257443922132</v>
      </c>
      <c r="Y745" s="169">
        <v>55.571230566424099</v>
      </c>
      <c r="Z745" s="169">
        <v>13.662601021279466</v>
      </c>
      <c r="AA745" s="169">
        <v>20.807851082383944</v>
      </c>
      <c r="AB745" s="169">
        <v>1.8260823274613409</v>
      </c>
      <c r="AC745" s="166"/>
      <c r="AD745" s="167"/>
      <c r="AE745" s="167"/>
      <c r="AF745" s="167"/>
      <c r="AG745" s="167"/>
      <c r="AH745" s="167"/>
      <c r="AI745" s="167"/>
      <c r="AJ745" s="167"/>
      <c r="AK745" s="167"/>
      <c r="AL745" s="167"/>
      <c r="AM745" s="167"/>
      <c r="AN745" s="167"/>
      <c r="AO745" s="167"/>
      <c r="AP745" s="167"/>
      <c r="AQ745" s="167"/>
      <c r="AR745" s="167"/>
      <c r="AS745" s="167"/>
      <c r="AT745" s="167"/>
      <c r="AU745" s="167"/>
      <c r="AV745" s="167"/>
      <c r="AW745" s="167"/>
      <c r="AX745" s="167"/>
      <c r="AY745" s="167"/>
      <c r="AZ745" s="167"/>
      <c r="BA745" s="167"/>
      <c r="BB745" s="167"/>
      <c r="BC745" s="167"/>
      <c r="BD745" s="167"/>
      <c r="BE745" s="167"/>
      <c r="BF745" s="167"/>
      <c r="BG745" s="167"/>
      <c r="BH745" s="167"/>
      <c r="BI745" s="167"/>
      <c r="BJ745" s="167"/>
      <c r="BK745" s="167"/>
      <c r="BL745" s="167"/>
      <c r="BM745" s="172"/>
    </row>
    <row r="746" spans="1:65">
      <c r="A746" s="29"/>
      <c r="B746" s="3" t="s">
        <v>86</v>
      </c>
      <c r="C746" s="28"/>
      <c r="D746" s="13">
        <v>2.7211772754056857E-2</v>
      </c>
      <c r="E746" s="13">
        <v>1.9783821456485023E-2</v>
      </c>
      <c r="F746" s="13">
        <v>1.8425041781261659E-2</v>
      </c>
      <c r="G746" s="13">
        <v>3.5211818370764626E-2</v>
      </c>
      <c r="H746" s="13">
        <v>5.1669227013952049E-3</v>
      </c>
      <c r="I746" s="13">
        <v>1.5847845320191178E-2</v>
      </c>
      <c r="J746" s="13">
        <v>5.3362037731404591E-3</v>
      </c>
      <c r="K746" s="13">
        <v>5.3108781692654941E-2</v>
      </c>
      <c r="L746" s="13">
        <v>3.8225837325644205E-2</v>
      </c>
      <c r="M746" s="13">
        <v>1.8165902124584951E-2</v>
      </c>
      <c r="N746" s="13">
        <v>1.4703989861826467E-2</v>
      </c>
      <c r="O746" s="13">
        <v>6.2644048769132958E-3</v>
      </c>
      <c r="P746" s="13">
        <v>8.4539882045455202E-3</v>
      </c>
      <c r="Q746" s="13">
        <v>8.5682835850108427E-2</v>
      </c>
      <c r="R746" s="13">
        <v>2.1271490229969537E-2</v>
      </c>
      <c r="S746" s="13">
        <v>2.6257514211575708E-2</v>
      </c>
      <c r="T746" s="13">
        <v>4.3317522195689767E-2</v>
      </c>
      <c r="U746" s="13">
        <v>1.7415826017238227E-2</v>
      </c>
      <c r="V746" s="13">
        <v>2.0133442099233745E-3</v>
      </c>
      <c r="W746" s="13">
        <v>8.3492594327338951E-3</v>
      </c>
      <c r="X746" s="13">
        <v>4.5291042313803105E-2</v>
      </c>
      <c r="Y746" s="13">
        <v>4.7536730784925305E-2</v>
      </c>
      <c r="Z746" s="13">
        <v>1.0536710299187247E-2</v>
      </c>
      <c r="AA746" s="13">
        <v>1.5098210967989316E-2</v>
      </c>
      <c r="AB746" s="13">
        <v>1.3050452046000944E-3</v>
      </c>
      <c r="AC746" s="99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4"/>
    </row>
    <row r="747" spans="1:65">
      <c r="A747" s="29"/>
      <c r="B747" s="3" t="s">
        <v>237</v>
      </c>
      <c r="C747" s="28"/>
      <c r="D747" s="13">
        <v>8.4334263489787009E-2</v>
      </c>
      <c r="E747" s="13">
        <v>-7.3502579640979948E-2</v>
      </c>
      <c r="F747" s="13">
        <v>6.857300200753258E-4</v>
      </c>
      <c r="G747" s="13">
        <v>-2.7524427265427698E-2</v>
      </c>
      <c r="H747" s="13">
        <v>-7.1930912538776814E-3</v>
      </c>
      <c r="I747" s="13">
        <v>0.17256609037943771</v>
      </c>
      <c r="J747" s="13">
        <v>2.6372470222188582E-2</v>
      </c>
      <c r="K747" s="13">
        <v>-2.6358718286687899E-2</v>
      </c>
      <c r="L747" s="13">
        <v>1.3481100339654439E-2</v>
      </c>
      <c r="M747" s="13">
        <v>9.7137862343333659E-2</v>
      </c>
      <c r="N747" s="13">
        <v>-9.5470005375353217E-3</v>
      </c>
      <c r="O747" s="13">
        <v>-1.1204501563070512E-2</v>
      </c>
      <c r="P747" s="13">
        <v>5.2525663720794924E-3</v>
      </c>
      <c r="Q747" s="13">
        <v>-3.6575814629760228E-2</v>
      </c>
      <c r="R747" s="13">
        <v>-5.509001605680397E-2</v>
      </c>
      <c r="S747" s="13">
        <v>-2.9032991826149712E-2</v>
      </c>
      <c r="T747" s="13">
        <v>-2.331229396371759E-4</v>
      </c>
      <c r="U747" s="13">
        <v>-0.10171837520639548</v>
      </c>
      <c r="V747" s="13">
        <v>0.19858608620723794</v>
      </c>
      <c r="W747" s="13">
        <v>5.0468530228902075E-3</v>
      </c>
      <c r="X747" s="13">
        <v>0.2532057232616729</v>
      </c>
      <c r="Y747" s="13">
        <v>-3.8070664967202905E-2</v>
      </c>
      <c r="Z747" s="13">
        <v>6.6966571128892038E-2</v>
      </c>
      <c r="AA747" s="13">
        <v>0.13402912296462821</v>
      </c>
      <c r="AB747" s="13">
        <v>0.15137624399060412</v>
      </c>
      <c r="AC747" s="99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4"/>
    </row>
    <row r="748" spans="1:65">
      <c r="A748" s="29"/>
      <c r="B748" s="44" t="s">
        <v>238</v>
      </c>
      <c r="C748" s="45"/>
      <c r="D748" s="43">
        <v>1.51</v>
      </c>
      <c r="E748" s="43">
        <v>1.34</v>
      </c>
      <c r="F748" s="43">
        <v>0</v>
      </c>
      <c r="G748" s="43">
        <v>0.51</v>
      </c>
      <c r="H748" s="43">
        <v>0.14000000000000001</v>
      </c>
      <c r="I748" s="43">
        <v>3.11</v>
      </c>
      <c r="J748" s="43">
        <v>0.46</v>
      </c>
      <c r="K748" s="43">
        <v>0.49</v>
      </c>
      <c r="L748" s="43">
        <v>0.23</v>
      </c>
      <c r="M748" s="43">
        <v>1.75</v>
      </c>
      <c r="N748" s="43">
        <v>0.19</v>
      </c>
      <c r="O748" s="43">
        <v>0.22</v>
      </c>
      <c r="P748" s="43">
        <v>0.08</v>
      </c>
      <c r="Q748" s="43">
        <v>0.67</v>
      </c>
      <c r="R748" s="43">
        <v>1.01</v>
      </c>
      <c r="S748" s="43">
        <v>0.54</v>
      </c>
      <c r="T748" s="43">
        <v>0.02</v>
      </c>
      <c r="U748" s="43">
        <v>1.85</v>
      </c>
      <c r="V748" s="43">
        <v>3.58</v>
      </c>
      <c r="W748" s="43">
        <v>0.08</v>
      </c>
      <c r="X748" s="43">
        <v>4.57</v>
      </c>
      <c r="Y748" s="43">
        <v>0.7</v>
      </c>
      <c r="Z748" s="43">
        <v>1.2</v>
      </c>
      <c r="AA748" s="43">
        <v>2.41</v>
      </c>
      <c r="AB748" s="43">
        <v>2.73</v>
      </c>
      <c r="AC748" s="99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4"/>
    </row>
    <row r="749" spans="1:65">
      <c r="B749" s="3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BM749" s="54"/>
    </row>
    <row r="750" spans="1:65" ht="15">
      <c r="B750" s="8" t="s">
        <v>485</v>
      </c>
      <c r="BM750" s="27" t="s">
        <v>67</v>
      </c>
    </row>
    <row r="751" spans="1:65" ht="15">
      <c r="A751" s="25" t="s">
        <v>59</v>
      </c>
      <c r="B751" s="18" t="s">
        <v>113</v>
      </c>
      <c r="C751" s="15" t="s">
        <v>114</v>
      </c>
      <c r="D751" s="16" t="s">
        <v>205</v>
      </c>
      <c r="E751" s="17" t="s">
        <v>205</v>
      </c>
      <c r="F751" s="17" t="s">
        <v>205</v>
      </c>
      <c r="G751" s="17" t="s">
        <v>205</v>
      </c>
      <c r="H751" s="17" t="s">
        <v>205</v>
      </c>
      <c r="I751" s="17" t="s">
        <v>205</v>
      </c>
      <c r="J751" s="17" t="s">
        <v>205</v>
      </c>
      <c r="K751" s="17" t="s">
        <v>205</v>
      </c>
      <c r="L751" s="17" t="s">
        <v>205</v>
      </c>
      <c r="M751" s="17" t="s">
        <v>205</v>
      </c>
      <c r="N751" s="17" t="s">
        <v>205</v>
      </c>
      <c r="O751" s="17" t="s">
        <v>205</v>
      </c>
      <c r="P751" s="17" t="s">
        <v>205</v>
      </c>
      <c r="Q751" s="17" t="s">
        <v>205</v>
      </c>
      <c r="R751" s="17" t="s">
        <v>205</v>
      </c>
      <c r="S751" s="99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>
        <v>1</v>
      </c>
    </row>
    <row r="752" spans="1:65">
      <c r="A752" s="29"/>
      <c r="B752" s="19" t="s">
        <v>206</v>
      </c>
      <c r="C752" s="9" t="s">
        <v>206</v>
      </c>
      <c r="D752" s="97" t="s">
        <v>208</v>
      </c>
      <c r="E752" s="98" t="s">
        <v>209</v>
      </c>
      <c r="F752" s="98" t="s">
        <v>212</v>
      </c>
      <c r="G752" s="98" t="s">
        <v>213</v>
      </c>
      <c r="H752" s="98" t="s">
        <v>214</v>
      </c>
      <c r="I752" s="98" t="s">
        <v>215</v>
      </c>
      <c r="J752" s="98" t="s">
        <v>216</v>
      </c>
      <c r="K752" s="98" t="s">
        <v>217</v>
      </c>
      <c r="L752" s="98" t="s">
        <v>218</v>
      </c>
      <c r="M752" s="98" t="s">
        <v>219</v>
      </c>
      <c r="N752" s="98" t="s">
        <v>220</v>
      </c>
      <c r="O752" s="98" t="s">
        <v>221</v>
      </c>
      <c r="P752" s="98" t="s">
        <v>222</v>
      </c>
      <c r="Q752" s="98" t="s">
        <v>226</v>
      </c>
      <c r="R752" s="98" t="s">
        <v>242</v>
      </c>
      <c r="S752" s="99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 t="s">
        <v>3</v>
      </c>
    </row>
    <row r="753" spans="1:65">
      <c r="A753" s="29"/>
      <c r="B753" s="19"/>
      <c r="C753" s="9"/>
      <c r="D753" s="10" t="s">
        <v>230</v>
      </c>
      <c r="E753" s="11" t="s">
        <v>231</v>
      </c>
      <c r="F753" s="11" t="s">
        <v>230</v>
      </c>
      <c r="G753" s="11" t="s">
        <v>115</v>
      </c>
      <c r="H753" s="11" t="s">
        <v>230</v>
      </c>
      <c r="I753" s="11" t="s">
        <v>231</v>
      </c>
      <c r="J753" s="11" t="s">
        <v>231</v>
      </c>
      <c r="K753" s="11" t="s">
        <v>231</v>
      </c>
      <c r="L753" s="11" t="s">
        <v>231</v>
      </c>
      <c r="M753" s="11" t="s">
        <v>231</v>
      </c>
      <c r="N753" s="11" t="s">
        <v>231</v>
      </c>
      <c r="O753" s="11" t="s">
        <v>231</v>
      </c>
      <c r="P753" s="11" t="s">
        <v>231</v>
      </c>
      <c r="Q753" s="11" t="s">
        <v>230</v>
      </c>
      <c r="R753" s="11" t="s">
        <v>230</v>
      </c>
      <c r="S753" s="99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3</v>
      </c>
    </row>
    <row r="754" spans="1:65">
      <c r="A754" s="29"/>
      <c r="B754" s="19"/>
      <c r="C754" s="9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99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>
        <v>3</v>
      </c>
    </row>
    <row r="755" spans="1:65">
      <c r="A755" s="29"/>
      <c r="B755" s="18">
        <v>1</v>
      </c>
      <c r="C755" s="14">
        <v>1</v>
      </c>
      <c r="D755" s="157" t="s">
        <v>109</v>
      </c>
      <c r="E755" s="156" t="s">
        <v>189</v>
      </c>
      <c r="F755" s="157" t="s">
        <v>252</v>
      </c>
      <c r="G755" s="157" t="s">
        <v>252</v>
      </c>
      <c r="H755" s="156" t="s">
        <v>189</v>
      </c>
      <c r="I755" s="156" t="s">
        <v>260</v>
      </c>
      <c r="J755" s="156" t="s">
        <v>189</v>
      </c>
      <c r="K755" s="156"/>
      <c r="L755" s="156" t="s">
        <v>189</v>
      </c>
      <c r="M755" s="156" t="s">
        <v>189</v>
      </c>
      <c r="N755" s="156" t="s">
        <v>189</v>
      </c>
      <c r="O755" s="156">
        <v>2E-3</v>
      </c>
      <c r="P755" s="156" t="s">
        <v>189</v>
      </c>
      <c r="Q755" s="157" t="s">
        <v>108</v>
      </c>
      <c r="R755" s="157">
        <v>6.4000000000000001E-2</v>
      </c>
      <c r="S755" s="158"/>
      <c r="T755" s="159"/>
      <c r="U755" s="159"/>
      <c r="V755" s="159"/>
      <c r="W755" s="159"/>
      <c r="X755" s="159"/>
      <c r="Y755" s="159"/>
      <c r="Z755" s="159"/>
      <c r="AA755" s="159"/>
      <c r="AB755" s="159"/>
      <c r="AC755" s="159"/>
      <c r="AD755" s="159"/>
      <c r="AE755" s="159"/>
      <c r="AF755" s="159"/>
      <c r="AG755" s="159"/>
      <c r="AH755" s="159"/>
      <c r="AI755" s="159"/>
      <c r="AJ755" s="159"/>
      <c r="AK755" s="159"/>
      <c r="AL755" s="159"/>
      <c r="AM755" s="159"/>
      <c r="AN755" s="159"/>
      <c r="AO755" s="159"/>
      <c r="AP755" s="159"/>
      <c r="AQ755" s="159"/>
      <c r="AR755" s="159"/>
      <c r="AS755" s="159"/>
      <c r="AT755" s="159"/>
      <c r="AU755" s="159"/>
      <c r="AV755" s="159"/>
      <c r="AW755" s="159"/>
      <c r="AX755" s="159"/>
      <c r="AY755" s="159"/>
      <c r="AZ755" s="159"/>
      <c r="BA755" s="159"/>
      <c r="BB755" s="159"/>
      <c r="BC755" s="159"/>
      <c r="BD755" s="159"/>
      <c r="BE755" s="159"/>
      <c r="BF755" s="159"/>
      <c r="BG755" s="159"/>
      <c r="BH755" s="159"/>
      <c r="BI755" s="159"/>
      <c r="BJ755" s="159"/>
      <c r="BK755" s="159"/>
      <c r="BL755" s="159"/>
      <c r="BM755" s="160">
        <v>1</v>
      </c>
    </row>
    <row r="756" spans="1:65">
      <c r="A756" s="29"/>
      <c r="B756" s="19">
        <v>1</v>
      </c>
      <c r="C756" s="9">
        <v>2</v>
      </c>
      <c r="D756" s="161" t="s">
        <v>109</v>
      </c>
      <c r="E756" s="23" t="s">
        <v>189</v>
      </c>
      <c r="F756" s="161" t="s">
        <v>252</v>
      </c>
      <c r="G756" s="161" t="s">
        <v>252</v>
      </c>
      <c r="H756" s="23" t="s">
        <v>189</v>
      </c>
      <c r="I756" s="23" t="s">
        <v>260</v>
      </c>
      <c r="J756" s="23">
        <v>2E-3</v>
      </c>
      <c r="K756" s="23">
        <v>5.9999999999999995E-4</v>
      </c>
      <c r="L756" s="23" t="s">
        <v>189</v>
      </c>
      <c r="M756" s="23" t="s">
        <v>189</v>
      </c>
      <c r="N756" s="23" t="s">
        <v>189</v>
      </c>
      <c r="O756" s="23" t="s">
        <v>189</v>
      </c>
      <c r="P756" s="23" t="s">
        <v>189</v>
      </c>
      <c r="Q756" s="161" t="s">
        <v>108</v>
      </c>
      <c r="R756" s="161">
        <v>6.5000000000000002E-2</v>
      </c>
      <c r="S756" s="158"/>
      <c r="T756" s="159"/>
      <c r="U756" s="159"/>
      <c r="V756" s="159"/>
      <c r="W756" s="159"/>
      <c r="X756" s="159"/>
      <c r="Y756" s="159"/>
      <c r="Z756" s="159"/>
      <c r="AA756" s="159"/>
      <c r="AB756" s="159"/>
      <c r="AC756" s="159"/>
      <c r="AD756" s="159"/>
      <c r="AE756" s="159"/>
      <c r="AF756" s="159"/>
      <c r="AG756" s="159"/>
      <c r="AH756" s="159"/>
      <c r="AI756" s="159"/>
      <c r="AJ756" s="159"/>
      <c r="AK756" s="159"/>
      <c r="AL756" s="159"/>
      <c r="AM756" s="159"/>
      <c r="AN756" s="159"/>
      <c r="AO756" s="159"/>
      <c r="AP756" s="159"/>
      <c r="AQ756" s="159"/>
      <c r="AR756" s="159"/>
      <c r="AS756" s="159"/>
      <c r="AT756" s="159"/>
      <c r="AU756" s="159"/>
      <c r="AV756" s="159"/>
      <c r="AW756" s="159"/>
      <c r="AX756" s="159"/>
      <c r="AY756" s="159"/>
      <c r="AZ756" s="159"/>
      <c r="BA756" s="159"/>
      <c r="BB756" s="159"/>
      <c r="BC756" s="159"/>
      <c r="BD756" s="159"/>
      <c r="BE756" s="159"/>
      <c r="BF756" s="159"/>
      <c r="BG756" s="159"/>
      <c r="BH756" s="159"/>
      <c r="BI756" s="159"/>
      <c r="BJ756" s="159"/>
      <c r="BK756" s="159"/>
      <c r="BL756" s="159"/>
      <c r="BM756" s="160">
        <v>20</v>
      </c>
    </row>
    <row r="757" spans="1:65">
      <c r="A757" s="29"/>
      <c r="B757" s="19">
        <v>1</v>
      </c>
      <c r="C757" s="9">
        <v>3</v>
      </c>
      <c r="D757" s="161" t="s">
        <v>109</v>
      </c>
      <c r="E757" s="23" t="s">
        <v>189</v>
      </c>
      <c r="F757" s="161" t="s">
        <v>252</v>
      </c>
      <c r="G757" s="161" t="s">
        <v>252</v>
      </c>
      <c r="H757" s="23" t="s">
        <v>189</v>
      </c>
      <c r="I757" s="23">
        <v>1E-3</v>
      </c>
      <c r="J757" s="23" t="s">
        <v>189</v>
      </c>
      <c r="K757" s="23">
        <v>5.0000000000000001E-4</v>
      </c>
      <c r="L757" s="23" t="s">
        <v>189</v>
      </c>
      <c r="M757" s="23" t="s">
        <v>189</v>
      </c>
      <c r="N757" s="23" t="s">
        <v>189</v>
      </c>
      <c r="O757" s="23" t="s">
        <v>189</v>
      </c>
      <c r="P757" s="23" t="s">
        <v>189</v>
      </c>
      <c r="Q757" s="161" t="s">
        <v>108</v>
      </c>
      <c r="R757" s="161">
        <v>4.2999999999999997E-2</v>
      </c>
      <c r="S757" s="158"/>
      <c r="T757" s="159"/>
      <c r="U757" s="159"/>
      <c r="V757" s="159"/>
      <c r="W757" s="159"/>
      <c r="X757" s="159"/>
      <c r="Y757" s="159"/>
      <c r="Z757" s="159"/>
      <c r="AA757" s="159"/>
      <c r="AB757" s="159"/>
      <c r="AC757" s="159"/>
      <c r="AD757" s="159"/>
      <c r="AE757" s="159"/>
      <c r="AF757" s="159"/>
      <c r="AG757" s="159"/>
      <c r="AH757" s="159"/>
      <c r="AI757" s="159"/>
      <c r="AJ757" s="159"/>
      <c r="AK757" s="159"/>
      <c r="AL757" s="159"/>
      <c r="AM757" s="159"/>
      <c r="AN757" s="159"/>
      <c r="AO757" s="159"/>
      <c r="AP757" s="159"/>
      <c r="AQ757" s="159"/>
      <c r="AR757" s="159"/>
      <c r="AS757" s="159"/>
      <c r="AT757" s="159"/>
      <c r="AU757" s="159"/>
      <c r="AV757" s="159"/>
      <c r="AW757" s="159"/>
      <c r="AX757" s="159"/>
      <c r="AY757" s="159"/>
      <c r="AZ757" s="159"/>
      <c r="BA757" s="159"/>
      <c r="BB757" s="159"/>
      <c r="BC757" s="159"/>
      <c r="BD757" s="159"/>
      <c r="BE757" s="159"/>
      <c r="BF757" s="159"/>
      <c r="BG757" s="159"/>
      <c r="BH757" s="159"/>
      <c r="BI757" s="159"/>
      <c r="BJ757" s="159"/>
      <c r="BK757" s="159"/>
      <c r="BL757" s="159"/>
      <c r="BM757" s="160">
        <v>16</v>
      </c>
    </row>
    <row r="758" spans="1:65">
      <c r="A758" s="29"/>
      <c r="B758" s="19">
        <v>1</v>
      </c>
      <c r="C758" s="9">
        <v>4</v>
      </c>
      <c r="D758" s="161" t="s">
        <v>109</v>
      </c>
      <c r="E758" s="23" t="s">
        <v>189</v>
      </c>
      <c r="F758" s="161" t="s">
        <v>252</v>
      </c>
      <c r="G758" s="161" t="s">
        <v>252</v>
      </c>
      <c r="H758" s="23" t="s">
        <v>189</v>
      </c>
      <c r="I758" s="23">
        <v>1E-3</v>
      </c>
      <c r="J758" s="23" t="s">
        <v>189</v>
      </c>
      <c r="K758" s="23">
        <v>5.9999999999999995E-4</v>
      </c>
      <c r="L758" s="23" t="s">
        <v>189</v>
      </c>
      <c r="M758" s="23" t="s">
        <v>189</v>
      </c>
      <c r="N758" s="23" t="s">
        <v>189</v>
      </c>
      <c r="O758" s="23" t="s">
        <v>189</v>
      </c>
      <c r="P758" s="23" t="s">
        <v>189</v>
      </c>
      <c r="Q758" s="161" t="s">
        <v>108</v>
      </c>
      <c r="R758" s="161">
        <v>4.1000000000000002E-2</v>
      </c>
      <c r="S758" s="158"/>
      <c r="T758" s="159"/>
      <c r="U758" s="159"/>
      <c r="V758" s="159"/>
      <c r="W758" s="159"/>
      <c r="X758" s="159"/>
      <c r="Y758" s="159"/>
      <c r="Z758" s="159"/>
      <c r="AA758" s="159"/>
      <c r="AB758" s="159"/>
      <c r="AC758" s="159"/>
      <c r="AD758" s="159"/>
      <c r="AE758" s="159"/>
      <c r="AF758" s="159"/>
      <c r="AG758" s="159"/>
      <c r="AH758" s="159"/>
      <c r="AI758" s="159"/>
      <c r="AJ758" s="159"/>
      <c r="AK758" s="159"/>
      <c r="AL758" s="159"/>
      <c r="AM758" s="159"/>
      <c r="AN758" s="159"/>
      <c r="AO758" s="159"/>
      <c r="AP758" s="159"/>
      <c r="AQ758" s="159"/>
      <c r="AR758" s="159"/>
      <c r="AS758" s="159"/>
      <c r="AT758" s="159"/>
      <c r="AU758" s="159"/>
      <c r="AV758" s="159"/>
      <c r="AW758" s="159"/>
      <c r="AX758" s="159"/>
      <c r="AY758" s="159"/>
      <c r="AZ758" s="159"/>
      <c r="BA758" s="159"/>
      <c r="BB758" s="159"/>
      <c r="BC758" s="159"/>
      <c r="BD758" s="159"/>
      <c r="BE758" s="159"/>
      <c r="BF758" s="159"/>
      <c r="BG758" s="159"/>
      <c r="BH758" s="159"/>
      <c r="BI758" s="159"/>
      <c r="BJ758" s="159"/>
      <c r="BK758" s="159"/>
      <c r="BL758" s="159"/>
      <c r="BM758" s="160" t="s">
        <v>189</v>
      </c>
    </row>
    <row r="759" spans="1:65">
      <c r="A759" s="29"/>
      <c r="B759" s="19">
        <v>1</v>
      </c>
      <c r="C759" s="9">
        <v>5</v>
      </c>
      <c r="D759" s="161" t="s">
        <v>109</v>
      </c>
      <c r="E759" s="23" t="s">
        <v>189</v>
      </c>
      <c r="F759" s="161" t="s">
        <v>252</v>
      </c>
      <c r="G759" s="161" t="s">
        <v>252</v>
      </c>
      <c r="H759" s="23" t="s">
        <v>189</v>
      </c>
      <c r="I759" s="23">
        <v>2E-3</v>
      </c>
      <c r="J759" s="23" t="s">
        <v>189</v>
      </c>
      <c r="K759" s="23">
        <v>8.0000000000000004E-4</v>
      </c>
      <c r="L759" s="23" t="s">
        <v>189</v>
      </c>
      <c r="M759" s="23" t="s">
        <v>189</v>
      </c>
      <c r="N759" s="23" t="s">
        <v>189</v>
      </c>
      <c r="O759" s="23" t="s">
        <v>189</v>
      </c>
      <c r="P759" s="23">
        <v>2E-3</v>
      </c>
      <c r="Q759" s="161" t="s">
        <v>108</v>
      </c>
      <c r="R759" s="161">
        <v>4.1000000000000002E-2</v>
      </c>
      <c r="S759" s="158"/>
      <c r="T759" s="159"/>
      <c r="U759" s="159"/>
      <c r="V759" s="159"/>
      <c r="W759" s="159"/>
      <c r="X759" s="159"/>
      <c r="Y759" s="159"/>
      <c r="Z759" s="159"/>
      <c r="AA759" s="159"/>
      <c r="AB759" s="159"/>
      <c r="AC759" s="159"/>
      <c r="AD759" s="159"/>
      <c r="AE759" s="159"/>
      <c r="AF759" s="159"/>
      <c r="AG759" s="159"/>
      <c r="AH759" s="159"/>
      <c r="AI759" s="159"/>
      <c r="AJ759" s="159"/>
      <c r="AK759" s="159"/>
      <c r="AL759" s="159"/>
      <c r="AM759" s="159"/>
      <c r="AN759" s="159"/>
      <c r="AO759" s="159"/>
      <c r="AP759" s="159"/>
      <c r="AQ759" s="159"/>
      <c r="AR759" s="159"/>
      <c r="AS759" s="159"/>
      <c r="AT759" s="159"/>
      <c r="AU759" s="159"/>
      <c r="AV759" s="159"/>
      <c r="AW759" s="159"/>
      <c r="AX759" s="159"/>
      <c r="AY759" s="159"/>
      <c r="AZ759" s="159"/>
      <c r="BA759" s="159"/>
      <c r="BB759" s="159"/>
      <c r="BC759" s="159"/>
      <c r="BD759" s="159"/>
      <c r="BE759" s="159"/>
      <c r="BF759" s="159"/>
      <c r="BG759" s="159"/>
      <c r="BH759" s="159"/>
      <c r="BI759" s="159"/>
      <c r="BJ759" s="159"/>
      <c r="BK759" s="159"/>
      <c r="BL759" s="159"/>
      <c r="BM759" s="160">
        <v>45</v>
      </c>
    </row>
    <row r="760" spans="1:65">
      <c r="A760" s="29"/>
      <c r="B760" s="19">
        <v>1</v>
      </c>
      <c r="C760" s="9">
        <v>6</v>
      </c>
      <c r="D760" s="161" t="s">
        <v>109</v>
      </c>
      <c r="E760" s="23" t="s">
        <v>189</v>
      </c>
      <c r="F760" s="161" t="s">
        <v>252</v>
      </c>
      <c r="G760" s="161" t="s">
        <v>252</v>
      </c>
      <c r="H760" s="23" t="s">
        <v>189</v>
      </c>
      <c r="I760" s="23" t="s">
        <v>260</v>
      </c>
      <c r="J760" s="23" t="s">
        <v>189</v>
      </c>
      <c r="K760" s="23">
        <v>6.9999999999999999E-4</v>
      </c>
      <c r="L760" s="23" t="s">
        <v>189</v>
      </c>
      <c r="M760" s="23" t="s">
        <v>189</v>
      </c>
      <c r="N760" s="23" t="s">
        <v>189</v>
      </c>
      <c r="O760" s="23" t="s">
        <v>189</v>
      </c>
      <c r="P760" s="23">
        <v>2E-3</v>
      </c>
      <c r="Q760" s="161" t="s">
        <v>108</v>
      </c>
      <c r="R760" s="161">
        <v>3.3000000000000002E-2</v>
      </c>
      <c r="S760" s="158"/>
      <c r="T760" s="159"/>
      <c r="U760" s="159"/>
      <c r="V760" s="159"/>
      <c r="W760" s="159"/>
      <c r="X760" s="159"/>
      <c r="Y760" s="159"/>
      <c r="Z760" s="159"/>
      <c r="AA760" s="159"/>
      <c r="AB760" s="159"/>
      <c r="AC760" s="159"/>
      <c r="AD760" s="159"/>
      <c r="AE760" s="159"/>
      <c r="AF760" s="159"/>
      <c r="AG760" s="159"/>
      <c r="AH760" s="159"/>
      <c r="AI760" s="159"/>
      <c r="AJ760" s="159"/>
      <c r="AK760" s="159"/>
      <c r="AL760" s="159"/>
      <c r="AM760" s="159"/>
      <c r="AN760" s="159"/>
      <c r="AO760" s="159"/>
      <c r="AP760" s="159"/>
      <c r="AQ760" s="159"/>
      <c r="AR760" s="159"/>
      <c r="AS760" s="159"/>
      <c r="AT760" s="159"/>
      <c r="AU760" s="159"/>
      <c r="AV760" s="159"/>
      <c r="AW760" s="159"/>
      <c r="AX760" s="159"/>
      <c r="AY760" s="159"/>
      <c r="AZ760" s="159"/>
      <c r="BA760" s="159"/>
      <c r="BB760" s="159"/>
      <c r="BC760" s="159"/>
      <c r="BD760" s="159"/>
      <c r="BE760" s="159"/>
      <c r="BF760" s="159"/>
      <c r="BG760" s="159"/>
      <c r="BH760" s="159"/>
      <c r="BI760" s="159"/>
      <c r="BJ760" s="159"/>
      <c r="BK760" s="159"/>
      <c r="BL760" s="159"/>
      <c r="BM760" s="55"/>
    </row>
    <row r="761" spans="1:65">
      <c r="A761" s="29"/>
      <c r="B761" s="20" t="s">
        <v>234</v>
      </c>
      <c r="C761" s="12"/>
      <c r="D761" s="163" t="s">
        <v>630</v>
      </c>
      <c r="E761" s="163" t="s">
        <v>630</v>
      </c>
      <c r="F761" s="163" t="s">
        <v>630</v>
      </c>
      <c r="G761" s="163" t="s">
        <v>630</v>
      </c>
      <c r="H761" s="163" t="s">
        <v>630</v>
      </c>
      <c r="I761" s="163">
        <v>1.3333333333333333E-3</v>
      </c>
      <c r="J761" s="163">
        <v>2E-3</v>
      </c>
      <c r="K761" s="163">
        <v>6.3999999999999994E-4</v>
      </c>
      <c r="L761" s="163" t="s">
        <v>630</v>
      </c>
      <c r="M761" s="163" t="s">
        <v>630</v>
      </c>
      <c r="N761" s="163" t="s">
        <v>630</v>
      </c>
      <c r="O761" s="163">
        <v>2E-3</v>
      </c>
      <c r="P761" s="163">
        <v>2E-3</v>
      </c>
      <c r="Q761" s="163" t="s">
        <v>630</v>
      </c>
      <c r="R761" s="163">
        <v>4.7833333333333339E-2</v>
      </c>
      <c r="S761" s="158"/>
      <c r="T761" s="159"/>
      <c r="U761" s="159"/>
      <c r="V761" s="159"/>
      <c r="W761" s="159"/>
      <c r="X761" s="159"/>
      <c r="Y761" s="159"/>
      <c r="Z761" s="159"/>
      <c r="AA761" s="159"/>
      <c r="AB761" s="159"/>
      <c r="AC761" s="159"/>
      <c r="AD761" s="159"/>
      <c r="AE761" s="159"/>
      <c r="AF761" s="159"/>
      <c r="AG761" s="159"/>
      <c r="AH761" s="159"/>
      <c r="AI761" s="159"/>
      <c r="AJ761" s="159"/>
      <c r="AK761" s="159"/>
      <c r="AL761" s="159"/>
      <c r="AM761" s="159"/>
      <c r="AN761" s="159"/>
      <c r="AO761" s="159"/>
      <c r="AP761" s="159"/>
      <c r="AQ761" s="159"/>
      <c r="AR761" s="159"/>
      <c r="AS761" s="159"/>
      <c r="AT761" s="159"/>
      <c r="AU761" s="159"/>
      <c r="AV761" s="159"/>
      <c r="AW761" s="159"/>
      <c r="AX761" s="159"/>
      <c r="AY761" s="159"/>
      <c r="AZ761" s="159"/>
      <c r="BA761" s="159"/>
      <c r="BB761" s="159"/>
      <c r="BC761" s="159"/>
      <c r="BD761" s="159"/>
      <c r="BE761" s="159"/>
      <c r="BF761" s="159"/>
      <c r="BG761" s="159"/>
      <c r="BH761" s="159"/>
      <c r="BI761" s="159"/>
      <c r="BJ761" s="159"/>
      <c r="BK761" s="159"/>
      <c r="BL761" s="159"/>
      <c r="BM761" s="55"/>
    </row>
    <row r="762" spans="1:65">
      <c r="A762" s="29"/>
      <c r="B762" s="3" t="s">
        <v>235</v>
      </c>
      <c r="C762" s="28"/>
      <c r="D762" s="23" t="s">
        <v>630</v>
      </c>
      <c r="E762" s="23" t="s">
        <v>630</v>
      </c>
      <c r="F762" s="23" t="s">
        <v>630</v>
      </c>
      <c r="G762" s="23" t="s">
        <v>630</v>
      </c>
      <c r="H762" s="23" t="s">
        <v>630</v>
      </c>
      <c r="I762" s="23">
        <v>1E-3</v>
      </c>
      <c r="J762" s="23">
        <v>2E-3</v>
      </c>
      <c r="K762" s="23">
        <v>5.9999999999999995E-4</v>
      </c>
      <c r="L762" s="23" t="s">
        <v>630</v>
      </c>
      <c r="M762" s="23" t="s">
        <v>630</v>
      </c>
      <c r="N762" s="23" t="s">
        <v>630</v>
      </c>
      <c r="O762" s="23">
        <v>2E-3</v>
      </c>
      <c r="P762" s="23">
        <v>2E-3</v>
      </c>
      <c r="Q762" s="23" t="s">
        <v>630</v>
      </c>
      <c r="R762" s="23">
        <v>4.1999999999999996E-2</v>
      </c>
      <c r="S762" s="158"/>
      <c r="T762" s="159"/>
      <c r="U762" s="159"/>
      <c r="V762" s="159"/>
      <c r="W762" s="159"/>
      <c r="X762" s="159"/>
      <c r="Y762" s="159"/>
      <c r="Z762" s="159"/>
      <c r="AA762" s="159"/>
      <c r="AB762" s="159"/>
      <c r="AC762" s="159"/>
      <c r="AD762" s="159"/>
      <c r="AE762" s="159"/>
      <c r="AF762" s="159"/>
      <c r="AG762" s="159"/>
      <c r="AH762" s="159"/>
      <c r="AI762" s="159"/>
      <c r="AJ762" s="159"/>
      <c r="AK762" s="159"/>
      <c r="AL762" s="159"/>
      <c r="AM762" s="159"/>
      <c r="AN762" s="159"/>
      <c r="AO762" s="159"/>
      <c r="AP762" s="159"/>
      <c r="AQ762" s="159"/>
      <c r="AR762" s="159"/>
      <c r="AS762" s="159"/>
      <c r="AT762" s="159"/>
      <c r="AU762" s="159"/>
      <c r="AV762" s="159"/>
      <c r="AW762" s="159"/>
      <c r="AX762" s="159"/>
      <c r="AY762" s="159"/>
      <c r="AZ762" s="159"/>
      <c r="BA762" s="159"/>
      <c r="BB762" s="159"/>
      <c r="BC762" s="159"/>
      <c r="BD762" s="159"/>
      <c r="BE762" s="159"/>
      <c r="BF762" s="159"/>
      <c r="BG762" s="159"/>
      <c r="BH762" s="159"/>
      <c r="BI762" s="159"/>
      <c r="BJ762" s="159"/>
      <c r="BK762" s="159"/>
      <c r="BL762" s="159"/>
      <c r="BM762" s="55"/>
    </row>
    <row r="763" spans="1:65">
      <c r="A763" s="29"/>
      <c r="B763" s="3" t="s">
        <v>236</v>
      </c>
      <c r="C763" s="28"/>
      <c r="D763" s="23" t="s">
        <v>630</v>
      </c>
      <c r="E763" s="23" t="s">
        <v>630</v>
      </c>
      <c r="F763" s="23" t="s">
        <v>630</v>
      </c>
      <c r="G763" s="23" t="s">
        <v>630</v>
      </c>
      <c r="H763" s="23" t="s">
        <v>630</v>
      </c>
      <c r="I763" s="23">
        <v>5.773502691896258E-4</v>
      </c>
      <c r="J763" s="23" t="s">
        <v>630</v>
      </c>
      <c r="K763" s="23">
        <v>1.1401754250991381E-4</v>
      </c>
      <c r="L763" s="23" t="s">
        <v>630</v>
      </c>
      <c r="M763" s="23" t="s">
        <v>630</v>
      </c>
      <c r="N763" s="23" t="s">
        <v>630</v>
      </c>
      <c r="O763" s="23" t="s">
        <v>630</v>
      </c>
      <c r="P763" s="23">
        <v>0</v>
      </c>
      <c r="Q763" s="23" t="s">
        <v>630</v>
      </c>
      <c r="R763" s="23">
        <v>1.3362883920272066E-2</v>
      </c>
      <c r="S763" s="158"/>
      <c r="T763" s="159"/>
      <c r="U763" s="159"/>
      <c r="V763" s="159"/>
      <c r="W763" s="159"/>
      <c r="X763" s="159"/>
      <c r="Y763" s="159"/>
      <c r="Z763" s="159"/>
      <c r="AA763" s="159"/>
      <c r="AB763" s="159"/>
      <c r="AC763" s="159"/>
      <c r="AD763" s="159"/>
      <c r="AE763" s="159"/>
      <c r="AF763" s="159"/>
      <c r="AG763" s="159"/>
      <c r="AH763" s="159"/>
      <c r="AI763" s="159"/>
      <c r="AJ763" s="159"/>
      <c r="AK763" s="159"/>
      <c r="AL763" s="159"/>
      <c r="AM763" s="159"/>
      <c r="AN763" s="159"/>
      <c r="AO763" s="159"/>
      <c r="AP763" s="159"/>
      <c r="AQ763" s="159"/>
      <c r="AR763" s="159"/>
      <c r="AS763" s="159"/>
      <c r="AT763" s="159"/>
      <c r="AU763" s="159"/>
      <c r="AV763" s="159"/>
      <c r="AW763" s="159"/>
      <c r="AX763" s="159"/>
      <c r="AY763" s="159"/>
      <c r="AZ763" s="159"/>
      <c r="BA763" s="159"/>
      <c r="BB763" s="159"/>
      <c r="BC763" s="159"/>
      <c r="BD763" s="159"/>
      <c r="BE763" s="159"/>
      <c r="BF763" s="159"/>
      <c r="BG763" s="159"/>
      <c r="BH763" s="159"/>
      <c r="BI763" s="159"/>
      <c r="BJ763" s="159"/>
      <c r="BK763" s="159"/>
      <c r="BL763" s="159"/>
      <c r="BM763" s="55"/>
    </row>
    <row r="764" spans="1:65">
      <c r="A764" s="29"/>
      <c r="B764" s="3" t="s">
        <v>86</v>
      </c>
      <c r="C764" s="28"/>
      <c r="D764" s="13" t="s">
        <v>630</v>
      </c>
      <c r="E764" s="13" t="s">
        <v>630</v>
      </c>
      <c r="F764" s="13" t="s">
        <v>630</v>
      </c>
      <c r="G764" s="13" t="s">
        <v>630</v>
      </c>
      <c r="H764" s="13" t="s">
        <v>630</v>
      </c>
      <c r="I764" s="13">
        <v>0.43301270189221935</v>
      </c>
      <c r="J764" s="13" t="s">
        <v>630</v>
      </c>
      <c r="K764" s="13">
        <v>0.17815241017174036</v>
      </c>
      <c r="L764" s="13" t="s">
        <v>630</v>
      </c>
      <c r="M764" s="13" t="s">
        <v>630</v>
      </c>
      <c r="N764" s="13" t="s">
        <v>630</v>
      </c>
      <c r="O764" s="13" t="s">
        <v>630</v>
      </c>
      <c r="P764" s="13">
        <v>0</v>
      </c>
      <c r="Q764" s="13" t="s">
        <v>630</v>
      </c>
      <c r="R764" s="13">
        <v>0.27936342690464244</v>
      </c>
      <c r="S764" s="99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4"/>
    </row>
    <row r="765" spans="1:65">
      <c r="A765" s="29"/>
      <c r="B765" s="3" t="s">
        <v>237</v>
      </c>
      <c r="C765" s="28"/>
      <c r="D765" s="13" t="s">
        <v>630</v>
      </c>
      <c r="E765" s="13" t="s">
        <v>630</v>
      </c>
      <c r="F765" s="13" t="s">
        <v>630</v>
      </c>
      <c r="G765" s="13" t="s">
        <v>630</v>
      </c>
      <c r="H765" s="13" t="s">
        <v>630</v>
      </c>
      <c r="I765" s="13" t="s">
        <v>630</v>
      </c>
      <c r="J765" s="13" t="s">
        <v>630</v>
      </c>
      <c r="K765" s="13" t="s">
        <v>630</v>
      </c>
      <c r="L765" s="13" t="s">
        <v>630</v>
      </c>
      <c r="M765" s="13" t="s">
        <v>630</v>
      </c>
      <c r="N765" s="13" t="s">
        <v>630</v>
      </c>
      <c r="O765" s="13" t="s">
        <v>630</v>
      </c>
      <c r="P765" s="13" t="s">
        <v>630</v>
      </c>
      <c r="Q765" s="13" t="s">
        <v>630</v>
      </c>
      <c r="R765" s="13" t="s">
        <v>630</v>
      </c>
      <c r="S765" s="99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4"/>
    </row>
    <row r="766" spans="1:65">
      <c r="A766" s="29"/>
      <c r="B766" s="44" t="s">
        <v>238</v>
      </c>
      <c r="C766" s="45"/>
      <c r="D766" s="43">
        <v>15.51</v>
      </c>
      <c r="E766" s="43">
        <v>0.67</v>
      </c>
      <c r="F766" s="43">
        <v>96.43</v>
      </c>
      <c r="G766" s="43">
        <v>96.43</v>
      </c>
      <c r="H766" s="43">
        <v>0.67</v>
      </c>
      <c r="I766" s="43">
        <v>1.01</v>
      </c>
      <c r="J766" s="43">
        <v>0</v>
      </c>
      <c r="K766" s="43">
        <v>2.13</v>
      </c>
      <c r="L766" s="43">
        <v>0.67</v>
      </c>
      <c r="M766" s="43">
        <v>0.67</v>
      </c>
      <c r="N766" s="43">
        <v>0.67</v>
      </c>
      <c r="O766" s="43">
        <v>0</v>
      </c>
      <c r="P766" s="43">
        <v>0.67</v>
      </c>
      <c r="Q766" s="43">
        <v>197.57</v>
      </c>
      <c r="R766" s="43">
        <v>188.81</v>
      </c>
      <c r="S766" s="99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4"/>
    </row>
    <row r="767" spans="1:65">
      <c r="B767" s="3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BM767" s="54"/>
    </row>
    <row r="768" spans="1:65" ht="15">
      <c r="B768" s="8" t="s">
        <v>486</v>
      </c>
      <c r="BM768" s="27" t="s">
        <v>67</v>
      </c>
    </row>
    <row r="769" spans="1:65" ht="15">
      <c r="A769" s="25" t="s">
        <v>60</v>
      </c>
      <c r="B769" s="18" t="s">
        <v>113</v>
      </c>
      <c r="C769" s="15" t="s">
        <v>114</v>
      </c>
      <c r="D769" s="16" t="s">
        <v>205</v>
      </c>
      <c r="E769" s="17" t="s">
        <v>205</v>
      </c>
      <c r="F769" s="17" t="s">
        <v>205</v>
      </c>
      <c r="G769" s="17" t="s">
        <v>205</v>
      </c>
      <c r="H769" s="17" t="s">
        <v>205</v>
      </c>
      <c r="I769" s="17" t="s">
        <v>205</v>
      </c>
      <c r="J769" s="17" t="s">
        <v>205</v>
      </c>
      <c r="K769" s="17" t="s">
        <v>205</v>
      </c>
      <c r="L769" s="17" t="s">
        <v>205</v>
      </c>
      <c r="M769" s="17" t="s">
        <v>205</v>
      </c>
      <c r="N769" s="17" t="s">
        <v>205</v>
      </c>
      <c r="O769" s="17" t="s">
        <v>205</v>
      </c>
      <c r="P769" s="17" t="s">
        <v>205</v>
      </c>
      <c r="Q769" s="17" t="s">
        <v>205</v>
      </c>
      <c r="R769" s="17" t="s">
        <v>205</v>
      </c>
      <c r="S769" s="17" t="s">
        <v>205</v>
      </c>
      <c r="T769" s="17" t="s">
        <v>205</v>
      </c>
      <c r="U769" s="17" t="s">
        <v>205</v>
      </c>
      <c r="V769" s="17" t="s">
        <v>205</v>
      </c>
      <c r="W769" s="17" t="s">
        <v>205</v>
      </c>
      <c r="X769" s="17" t="s">
        <v>205</v>
      </c>
      <c r="Y769" s="17" t="s">
        <v>205</v>
      </c>
      <c r="Z769" s="17" t="s">
        <v>205</v>
      </c>
      <c r="AA769" s="17" t="s">
        <v>205</v>
      </c>
      <c r="AB769" s="17" t="s">
        <v>205</v>
      </c>
      <c r="AC769" s="99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7">
        <v>1</v>
      </c>
    </row>
    <row r="770" spans="1:65">
      <c r="A770" s="29"/>
      <c r="B770" s="19" t="s">
        <v>206</v>
      </c>
      <c r="C770" s="9" t="s">
        <v>206</v>
      </c>
      <c r="D770" s="97" t="s">
        <v>207</v>
      </c>
      <c r="E770" s="98" t="s">
        <v>208</v>
      </c>
      <c r="F770" s="98" t="s">
        <v>209</v>
      </c>
      <c r="G770" s="98" t="s">
        <v>210</v>
      </c>
      <c r="H770" s="98" t="s">
        <v>211</v>
      </c>
      <c r="I770" s="98" t="s">
        <v>212</v>
      </c>
      <c r="J770" s="98" t="s">
        <v>213</v>
      </c>
      <c r="K770" s="98" t="s">
        <v>214</v>
      </c>
      <c r="L770" s="98" t="s">
        <v>215</v>
      </c>
      <c r="M770" s="98" t="s">
        <v>216</v>
      </c>
      <c r="N770" s="98" t="s">
        <v>217</v>
      </c>
      <c r="O770" s="98" t="s">
        <v>218</v>
      </c>
      <c r="P770" s="98" t="s">
        <v>219</v>
      </c>
      <c r="Q770" s="98" t="s">
        <v>220</v>
      </c>
      <c r="R770" s="98" t="s">
        <v>221</v>
      </c>
      <c r="S770" s="98" t="s">
        <v>222</v>
      </c>
      <c r="T770" s="98" t="s">
        <v>223</v>
      </c>
      <c r="U770" s="98" t="s">
        <v>224</v>
      </c>
      <c r="V770" s="98" t="s">
        <v>241</v>
      </c>
      <c r="W770" s="98" t="s">
        <v>225</v>
      </c>
      <c r="X770" s="98" t="s">
        <v>226</v>
      </c>
      <c r="Y770" s="98" t="s">
        <v>227</v>
      </c>
      <c r="Z770" s="98" t="s">
        <v>228</v>
      </c>
      <c r="AA770" s="98" t="s">
        <v>242</v>
      </c>
      <c r="AB770" s="98" t="s">
        <v>229</v>
      </c>
      <c r="AC770" s="99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7" t="s">
        <v>1</v>
      </c>
    </row>
    <row r="771" spans="1:65">
      <c r="A771" s="29"/>
      <c r="B771" s="19"/>
      <c r="C771" s="9"/>
      <c r="D771" s="10" t="s">
        <v>115</v>
      </c>
      <c r="E771" s="11" t="s">
        <v>230</v>
      </c>
      <c r="F771" s="11" t="s">
        <v>231</v>
      </c>
      <c r="G771" s="11" t="s">
        <v>231</v>
      </c>
      <c r="H771" s="11" t="s">
        <v>230</v>
      </c>
      <c r="I771" s="11" t="s">
        <v>115</v>
      </c>
      <c r="J771" s="11" t="s">
        <v>115</v>
      </c>
      <c r="K771" s="11" t="s">
        <v>230</v>
      </c>
      <c r="L771" s="11" t="s">
        <v>231</v>
      </c>
      <c r="M771" s="11" t="s">
        <v>231</v>
      </c>
      <c r="N771" s="11" t="s">
        <v>231</v>
      </c>
      <c r="O771" s="11" t="s">
        <v>231</v>
      </c>
      <c r="P771" s="11" t="s">
        <v>231</v>
      </c>
      <c r="Q771" s="11" t="s">
        <v>231</v>
      </c>
      <c r="R771" s="11" t="s">
        <v>231</v>
      </c>
      <c r="S771" s="11" t="s">
        <v>231</v>
      </c>
      <c r="T771" s="11" t="s">
        <v>231</v>
      </c>
      <c r="U771" s="11" t="s">
        <v>115</v>
      </c>
      <c r="V771" s="11" t="s">
        <v>115</v>
      </c>
      <c r="W771" s="11" t="s">
        <v>231</v>
      </c>
      <c r="X771" s="11" t="s">
        <v>115</v>
      </c>
      <c r="Y771" s="11" t="s">
        <v>231</v>
      </c>
      <c r="Z771" s="11" t="s">
        <v>231</v>
      </c>
      <c r="AA771" s="11" t="s">
        <v>115</v>
      </c>
      <c r="AB771" s="11" t="s">
        <v>230</v>
      </c>
      <c r="AC771" s="99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>
        <v>3</v>
      </c>
    </row>
    <row r="772" spans="1:65">
      <c r="A772" s="29"/>
      <c r="B772" s="19"/>
      <c r="C772" s="9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99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>
        <v>3</v>
      </c>
    </row>
    <row r="773" spans="1:65">
      <c r="A773" s="29"/>
      <c r="B773" s="18">
        <v>1</v>
      </c>
      <c r="C773" s="14">
        <v>1</v>
      </c>
      <c r="D773" s="156">
        <v>2.3099999999999999E-2</v>
      </c>
      <c r="E773" s="156">
        <v>2.6010025780440003E-2</v>
      </c>
      <c r="F773" s="156">
        <v>0.03</v>
      </c>
      <c r="G773" s="156">
        <v>2.7E-2</v>
      </c>
      <c r="H773" s="156"/>
      <c r="I773" s="156">
        <v>1.9E-2</v>
      </c>
      <c r="J773" s="156">
        <v>2.4E-2</v>
      </c>
      <c r="K773" s="157" t="s">
        <v>261</v>
      </c>
      <c r="L773" s="156">
        <v>0.03</v>
      </c>
      <c r="M773" s="156">
        <v>0.03</v>
      </c>
      <c r="N773" s="156">
        <v>2.2800000000000001E-2</v>
      </c>
      <c r="O773" s="156">
        <v>0.03</v>
      </c>
      <c r="P773" s="156">
        <v>0.02</v>
      </c>
      <c r="Q773" s="156">
        <v>0.02</v>
      </c>
      <c r="R773" s="156">
        <v>0.03</v>
      </c>
      <c r="S773" s="157">
        <v>0.04</v>
      </c>
      <c r="T773" s="156">
        <v>0.02</v>
      </c>
      <c r="U773" s="156">
        <v>0.03</v>
      </c>
      <c r="V773" s="156">
        <v>2.4479499999999998E-2</v>
      </c>
      <c r="W773" s="156">
        <v>2.5000000000000001E-2</v>
      </c>
      <c r="X773" s="156">
        <v>2.5000000000000001E-2</v>
      </c>
      <c r="Y773" s="157" t="s">
        <v>252</v>
      </c>
      <c r="Z773" s="156">
        <v>2.7900000000000001E-2</v>
      </c>
      <c r="AA773" s="156">
        <v>2.8000000000000004E-2</v>
      </c>
      <c r="AB773" s="156">
        <v>0.02</v>
      </c>
      <c r="AC773" s="158"/>
      <c r="AD773" s="159"/>
      <c r="AE773" s="159"/>
      <c r="AF773" s="159"/>
      <c r="AG773" s="159"/>
      <c r="AH773" s="159"/>
      <c r="AI773" s="159"/>
      <c r="AJ773" s="159"/>
      <c r="AK773" s="159"/>
      <c r="AL773" s="159"/>
      <c r="AM773" s="159"/>
      <c r="AN773" s="159"/>
      <c r="AO773" s="159"/>
      <c r="AP773" s="159"/>
      <c r="AQ773" s="159"/>
      <c r="AR773" s="159"/>
      <c r="AS773" s="159"/>
      <c r="AT773" s="159"/>
      <c r="AU773" s="159"/>
      <c r="AV773" s="159"/>
      <c r="AW773" s="159"/>
      <c r="AX773" s="159"/>
      <c r="AY773" s="159"/>
      <c r="AZ773" s="159"/>
      <c r="BA773" s="159"/>
      <c r="BB773" s="159"/>
      <c r="BC773" s="159"/>
      <c r="BD773" s="159"/>
      <c r="BE773" s="159"/>
      <c r="BF773" s="159"/>
      <c r="BG773" s="159"/>
      <c r="BH773" s="159"/>
      <c r="BI773" s="159"/>
      <c r="BJ773" s="159"/>
      <c r="BK773" s="159"/>
      <c r="BL773" s="159"/>
      <c r="BM773" s="160">
        <v>1</v>
      </c>
    </row>
    <row r="774" spans="1:65">
      <c r="A774" s="29"/>
      <c r="B774" s="19">
        <v>1</v>
      </c>
      <c r="C774" s="9">
        <v>2</v>
      </c>
      <c r="D774" s="23">
        <v>2.29E-2</v>
      </c>
      <c r="E774" s="23">
        <v>3.0314166954466665E-2</v>
      </c>
      <c r="F774" s="23">
        <v>0.03</v>
      </c>
      <c r="G774" s="23">
        <v>2.5999999999999999E-2</v>
      </c>
      <c r="H774" s="23"/>
      <c r="I774" s="23">
        <v>0.02</v>
      </c>
      <c r="J774" s="23">
        <v>2.3E-2</v>
      </c>
      <c r="K774" s="161" t="s">
        <v>261</v>
      </c>
      <c r="L774" s="23">
        <v>0.02</v>
      </c>
      <c r="M774" s="23">
        <v>0.02</v>
      </c>
      <c r="N774" s="23">
        <v>2.2000000000000002E-2</v>
      </c>
      <c r="O774" s="23">
        <v>0.03</v>
      </c>
      <c r="P774" s="23">
        <v>0.03</v>
      </c>
      <c r="Q774" s="23">
        <v>0.02</v>
      </c>
      <c r="R774" s="23">
        <v>0.03</v>
      </c>
      <c r="S774" s="161">
        <v>0.04</v>
      </c>
      <c r="T774" s="23">
        <v>0.03</v>
      </c>
      <c r="U774" s="23">
        <v>0.03</v>
      </c>
      <c r="V774" s="23">
        <v>2.4437400000000001E-2</v>
      </c>
      <c r="W774" s="23">
        <v>2.5999999999999999E-2</v>
      </c>
      <c r="X774" s="23">
        <v>2.5000000000000001E-2</v>
      </c>
      <c r="Y774" s="161" t="s">
        <v>252</v>
      </c>
      <c r="Z774" s="23">
        <v>2.8899999999999999E-2</v>
      </c>
      <c r="AA774" s="23">
        <v>2.5999999999999999E-2</v>
      </c>
      <c r="AB774" s="23">
        <v>0.02</v>
      </c>
      <c r="AC774" s="158"/>
      <c r="AD774" s="159"/>
      <c r="AE774" s="159"/>
      <c r="AF774" s="159"/>
      <c r="AG774" s="159"/>
      <c r="AH774" s="159"/>
      <c r="AI774" s="159"/>
      <c r="AJ774" s="159"/>
      <c r="AK774" s="159"/>
      <c r="AL774" s="159"/>
      <c r="AM774" s="159"/>
      <c r="AN774" s="159"/>
      <c r="AO774" s="159"/>
      <c r="AP774" s="159"/>
      <c r="AQ774" s="159"/>
      <c r="AR774" s="159"/>
      <c r="AS774" s="159"/>
      <c r="AT774" s="159"/>
      <c r="AU774" s="159"/>
      <c r="AV774" s="159"/>
      <c r="AW774" s="159"/>
      <c r="AX774" s="159"/>
      <c r="AY774" s="159"/>
      <c r="AZ774" s="159"/>
      <c r="BA774" s="159"/>
      <c r="BB774" s="159"/>
      <c r="BC774" s="159"/>
      <c r="BD774" s="159"/>
      <c r="BE774" s="159"/>
      <c r="BF774" s="159"/>
      <c r="BG774" s="159"/>
      <c r="BH774" s="159"/>
      <c r="BI774" s="159"/>
      <c r="BJ774" s="159"/>
      <c r="BK774" s="159"/>
      <c r="BL774" s="159"/>
      <c r="BM774" s="160">
        <v>8</v>
      </c>
    </row>
    <row r="775" spans="1:65">
      <c r="A775" s="29"/>
      <c r="B775" s="19">
        <v>1</v>
      </c>
      <c r="C775" s="9">
        <v>3</v>
      </c>
      <c r="D775" s="23">
        <v>2.3699999999999999E-2</v>
      </c>
      <c r="E775" s="23">
        <v>2.685650568094667E-2</v>
      </c>
      <c r="F775" s="23">
        <v>0.03</v>
      </c>
      <c r="G775" s="23">
        <v>2.7E-2</v>
      </c>
      <c r="H775" s="23"/>
      <c r="I775" s="23">
        <v>1.9E-2</v>
      </c>
      <c r="J775" s="23">
        <v>2.3E-2</v>
      </c>
      <c r="K775" s="161" t="s">
        <v>261</v>
      </c>
      <c r="L775" s="23">
        <v>0.02</v>
      </c>
      <c r="M775" s="23">
        <v>0.02</v>
      </c>
      <c r="N775" s="23">
        <v>1.84E-2</v>
      </c>
      <c r="O775" s="23">
        <v>0.03</v>
      </c>
      <c r="P775" s="23">
        <v>0.03</v>
      </c>
      <c r="Q775" s="23">
        <v>0.02</v>
      </c>
      <c r="R775" s="23">
        <v>0.03</v>
      </c>
      <c r="S775" s="161">
        <v>0.04</v>
      </c>
      <c r="T775" s="23">
        <v>0.02</v>
      </c>
      <c r="U775" s="23">
        <v>0.03</v>
      </c>
      <c r="V775" s="23">
        <v>2.4127099999999999E-2</v>
      </c>
      <c r="W775" s="23">
        <v>2.5000000000000001E-2</v>
      </c>
      <c r="X775" s="23">
        <v>2.5000000000000001E-2</v>
      </c>
      <c r="Y775" s="161" t="s">
        <v>252</v>
      </c>
      <c r="Z775" s="23">
        <v>2.7E-2</v>
      </c>
      <c r="AA775" s="23">
        <v>2.7E-2</v>
      </c>
      <c r="AB775" s="23">
        <v>0.02</v>
      </c>
      <c r="AC775" s="158"/>
      <c r="AD775" s="159"/>
      <c r="AE775" s="159"/>
      <c r="AF775" s="159"/>
      <c r="AG775" s="159"/>
      <c r="AH775" s="159"/>
      <c r="AI775" s="159"/>
      <c r="AJ775" s="159"/>
      <c r="AK775" s="159"/>
      <c r="AL775" s="159"/>
      <c r="AM775" s="159"/>
      <c r="AN775" s="159"/>
      <c r="AO775" s="159"/>
      <c r="AP775" s="159"/>
      <c r="AQ775" s="159"/>
      <c r="AR775" s="159"/>
      <c r="AS775" s="159"/>
      <c r="AT775" s="159"/>
      <c r="AU775" s="159"/>
      <c r="AV775" s="159"/>
      <c r="AW775" s="159"/>
      <c r="AX775" s="159"/>
      <c r="AY775" s="159"/>
      <c r="AZ775" s="159"/>
      <c r="BA775" s="159"/>
      <c r="BB775" s="159"/>
      <c r="BC775" s="159"/>
      <c r="BD775" s="159"/>
      <c r="BE775" s="159"/>
      <c r="BF775" s="159"/>
      <c r="BG775" s="159"/>
      <c r="BH775" s="159"/>
      <c r="BI775" s="159"/>
      <c r="BJ775" s="159"/>
      <c r="BK775" s="159"/>
      <c r="BL775" s="159"/>
      <c r="BM775" s="160">
        <v>16</v>
      </c>
    </row>
    <row r="776" spans="1:65">
      <c r="A776" s="29"/>
      <c r="B776" s="19">
        <v>1</v>
      </c>
      <c r="C776" s="9">
        <v>4</v>
      </c>
      <c r="D776" s="23">
        <v>2.41E-2</v>
      </c>
      <c r="E776" s="23">
        <v>2.4416428909253333E-2</v>
      </c>
      <c r="F776" s="23">
        <v>0.03</v>
      </c>
      <c r="G776" s="23">
        <v>2.7E-2</v>
      </c>
      <c r="H776" s="23"/>
      <c r="I776" s="23">
        <v>0.02</v>
      </c>
      <c r="J776" s="23">
        <v>2.4E-2</v>
      </c>
      <c r="K776" s="161" t="s">
        <v>261</v>
      </c>
      <c r="L776" s="23">
        <v>0.02</v>
      </c>
      <c r="M776" s="23">
        <v>0.02</v>
      </c>
      <c r="N776" s="23">
        <v>2.0199999999999999E-2</v>
      </c>
      <c r="O776" s="23">
        <v>0.03</v>
      </c>
      <c r="P776" s="23">
        <v>0.02</v>
      </c>
      <c r="Q776" s="23">
        <v>0.03</v>
      </c>
      <c r="R776" s="23">
        <v>0.03</v>
      </c>
      <c r="S776" s="161">
        <v>0.04</v>
      </c>
      <c r="T776" s="23">
        <v>0.02</v>
      </c>
      <c r="U776" s="23">
        <v>0.03</v>
      </c>
      <c r="V776" s="23">
        <v>2.4756700000000003E-2</v>
      </c>
      <c r="W776" s="23">
        <v>2.5999999999999999E-2</v>
      </c>
      <c r="X776" s="23">
        <v>2.5000000000000001E-2</v>
      </c>
      <c r="Y776" s="161" t="s">
        <v>252</v>
      </c>
      <c r="Z776" s="23">
        <v>2.76E-2</v>
      </c>
      <c r="AA776" s="23">
        <v>0.03</v>
      </c>
      <c r="AB776" s="23">
        <v>0.02</v>
      </c>
      <c r="AC776" s="158"/>
      <c r="AD776" s="159"/>
      <c r="AE776" s="159"/>
      <c r="AF776" s="159"/>
      <c r="AG776" s="159"/>
      <c r="AH776" s="159"/>
      <c r="AI776" s="159"/>
      <c r="AJ776" s="159"/>
      <c r="AK776" s="159"/>
      <c r="AL776" s="159"/>
      <c r="AM776" s="159"/>
      <c r="AN776" s="159"/>
      <c r="AO776" s="159"/>
      <c r="AP776" s="159"/>
      <c r="AQ776" s="159"/>
      <c r="AR776" s="159"/>
      <c r="AS776" s="159"/>
      <c r="AT776" s="159"/>
      <c r="AU776" s="159"/>
      <c r="AV776" s="159"/>
      <c r="AW776" s="159"/>
      <c r="AX776" s="159"/>
      <c r="AY776" s="159"/>
      <c r="AZ776" s="159"/>
      <c r="BA776" s="159"/>
      <c r="BB776" s="159"/>
      <c r="BC776" s="159"/>
      <c r="BD776" s="159"/>
      <c r="BE776" s="159"/>
      <c r="BF776" s="159"/>
      <c r="BG776" s="159"/>
      <c r="BH776" s="159"/>
      <c r="BI776" s="159"/>
      <c r="BJ776" s="159"/>
      <c r="BK776" s="159"/>
      <c r="BL776" s="159"/>
      <c r="BM776" s="160">
        <v>2.5183045524879367E-2</v>
      </c>
    </row>
    <row r="777" spans="1:65">
      <c r="A777" s="29"/>
      <c r="B777" s="19">
        <v>1</v>
      </c>
      <c r="C777" s="9">
        <v>5</v>
      </c>
      <c r="D777" s="23">
        <v>2.3699999999999999E-2</v>
      </c>
      <c r="E777" s="23">
        <v>2.8213703846506663E-2</v>
      </c>
      <c r="F777" s="23">
        <v>0.03</v>
      </c>
      <c r="G777" s="23">
        <v>2.7E-2</v>
      </c>
      <c r="H777" s="161">
        <v>0.06</v>
      </c>
      <c r="I777" s="23">
        <v>1.9E-2</v>
      </c>
      <c r="J777" s="23">
        <v>2.3E-2</v>
      </c>
      <c r="K777" s="161" t="s">
        <v>261</v>
      </c>
      <c r="L777" s="23">
        <v>0.03</v>
      </c>
      <c r="M777" s="23">
        <v>0.02</v>
      </c>
      <c r="N777" s="23">
        <v>1.8599999999999998E-2</v>
      </c>
      <c r="O777" s="23">
        <v>0.02</v>
      </c>
      <c r="P777" s="23">
        <v>0.03</v>
      </c>
      <c r="Q777" s="23">
        <v>0.02</v>
      </c>
      <c r="R777" s="23">
        <v>0.03</v>
      </c>
      <c r="S777" s="161">
        <v>0.04</v>
      </c>
      <c r="T777" s="23">
        <v>0.03</v>
      </c>
      <c r="U777" s="23">
        <v>0.03</v>
      </c>
      <c r="V777" s="23">
        <v>2.4948000000000005E-2</v>
      </c>
      <c r="W777" s="23">
        <v>2.5000000000000001E-2</v>
      </c>
      <c r="X777" s="23">
        <v>1.9E-2</v>
      </c>
      <c r="Y777" s="161" t="s">
        <v>252</v>
      </c>
      <c r="Z777" s="23">
        <v>2.6699999999999998E-2</v>
      </c>
      <c r="AA777" s="23">
        <v>2.9000000000000001E-2</v>
      </c>
      <c r="AB777" s="23">
        <v>0.02</v>
      </c>
      <c r="AC777" s="158"/>
      <c r="AD777" s="159"/>
      <c r="AE777" s="159"/>
      <c r="AF777" s="159"/>
      <c r="AG777" s="159"/>
      <c r="AH777" s="159"/>
      <c r="AI777" s="159"/>
      <c r="AJ777" s="159"/>
      <c r="AK777" s="159"/>
      <c r="AL777" s="159"/>
      <c r="AM777" s="159"/>
      <c r="AN777" s="159"/>
      <c r="AO777" s="159"/>
      <c r="AP777" s="159"/>
      <c r="AQ777" s="159"/>
      <c r="AR777" s="159"/>
      <c r="AS777" s="159"/>
      <c r="AT777" s="159"/>
      <c r="AU777" s="159"/>
      <c r="AV777" s="159"/>
      <c r="AW777" s="159"/>
      <c r="AX777" s="159"/>
      <c r="AY777" s="159"/>
      <c r="AZ777" s="159"/>
      <c r="BA777" s="159"/>
      <c r="BB777" s="159"/>
      <c r="BC777" s="159"/>
      <c r="BD777" s="159"/>
      <c r="BE777" s="159"/>
      <c r="BF777" s="159"/>
      <c r="BG777" s="159"/>
      <c r="BH777" s="159"/>
      <c r="BI777" s="159"/>
      <c r="BJ777" s="159"/>
      <c r="BK777" s="159"/>
      <c r="BL777" s="159"/>
      <c r="BM777" s="160">
        <v>46</v>
      </c>
    </row>
    <row r="778" spans="1:65">
      <c r="A778" s="29"/>
      <c r="B778" s="19">
        <v>1</v>
      </c>
      <c r="C778" s="9">
        <v>6</v>
      </c>
      <c r="D778" s="23">
        <v>2.3400000000000001E-2</v>
      </c>
      <c r="E778" s="23">
        <v>2.962140496318667E-2</v>
      </c>
      <c r="F778" s="23">
        <v>0.03</v>
      </c>
      <c r="G778" s="23">
        <v>2.5999999999999999E-2</v>
      </c>
      <c r="H778" s="23"/>
      <c r="I778" s="23">
        <v>1.9E-2</v>
      </c>
      <c r="J778" s="23">
        <v>2.3E-2</v>
      </c>
      <c r="K778" s="161" t="s">
        <v>261</v>
      </c>
      <c r="L778" s="23">
        <v>0.02</v>
      </c>
      <c r="M778" s="23">
        <v>0.03</v>
      </c>
      <c r="N778" s="23">
        <v>2.29E-2</v>
      </c>
      <c r="O778" s="23">
        <v>0.03</v>
      </c>
      <c r="P778" s="23">
        <v>0.03</v>
      </c>
      <c r="Q778" s="23">
        <v>0.03</v>
      </c>
      <c r="R778" s="23">
        <v>0.03</v>
      </c>
      <c r="S778" s="161">
        <v>0.04</v>
      </c>
      <c r="T778" s="23">
        <v>0.02</v>
      </c>
      <c r="U778" s="23">
        <v>0.03</v>
      </c>
      <c r="V778" s="23">
        <v>2.42828E-2</v>
      </c>
      <c r="W778" s="23">
        <v>2.5999999999999999E-2</v>
      </c>
      <c r="X778" s="162">
        <v>1.6E-2</v>
      </c>
      <c r="Y778" s="161" t="s">
        <v>252</v>
      </c>
      <c r="Z778" s="23">
        <v>2.4899999999999999E-2</v>
      </c>
      <c r="AA778" s="23">
        <v>0.03</v>
      </c>
      <c r="AB778" s="162">
        <v>0.01</v>
      </c>
      <c r="AC778" s="158"/>
      <c r="AD778" s="159"/>
      <c r="AE778" s="159"/>
      <c r="AF778" s="159"/>
      <c r="AG778" s="159"/>
      <c r="AH778" s="159"/>
      <c r="AI778" s="159"/>
      <c r="AJ778" s="159"/>
      <c r="AK778" s="159"/>
      <c r="AL778" s="159"/>
      <c r="AM778" s="159"/>
      <c r="AN778" s="159"/>
      <c r="AO778" s="159"/>
      <c r="AP778" s="159"/>
      <c r="AQ778" s="159"/>
      <c r="AR778" s="159"/>
      <c r="AS778" s="159"/>
      <c r="AT778" s="159"/>
      <c r="AU778" s="159"/>
      <c r="AV778" s="159"/>
      <c r="AW778" s="159"/>
      <c r="AX778" s="159"/>
      <c r="AY778" s="159"/>
      <c r="AZ778" s="159"/>
      <c r="BA778" s="159"/>
      <c r="BB778" s="159"/>
      <c r="BC778" s="159"/>
      <c r="BD778" s="159"/>
      <c r="BE778" s="159"/>
      <c r="BF778" s="159"/>
      <c r="BG778" s="159"/>
      <c r="BH778" s="159"/>
      <c r="BI778" s="159"/>
      <c r="BJ778" s="159"/>
      <c r="BK778" s="159"/>
      <c r="BL778" s="159"/>
      <c r="BM778" s="55"/>
    </row>
    <row r="779" spans="1:65">
      <c r="A779" s="29"/>
      <c r="B779" s="20" t="s">
        <v>234</v>
      </c>
      <c r="C779" s="12"/>
      <c r="D779" s="163">
        <v>2.3483333333333332E-2</v>
      </c>
      <c r="E779" s="163">
        <v>2.7572039355800004E-2</v>
      </c>
      <c r="F779" s="163">
        <v>0.03</v>
      </c>
      <c r="G779" s="163">
        <v>2.6666666666666668E-2</v>
      </c>
      <c r="H779" s="163">
        <v>0.06</v>
      </c>
      <c r="I779" s="163">
        <v>1.9333333333333334E-2</v>
      </c>
      <c r="J779" s="163">
        <v>2.3333333333333331E-2</v>
      </c>
      <c r="K779" s="163" t="s">
        <v>630</v>
      </c>
      <c r="L779" s="163">
        <v>2.3333333333333334E-2</v>
      </c>
      <c r="M779" s="163">
        <v>2.3333333333333334E-2</v>
      </c>
      <c r="N779" s="163">
        <v>2.0816666666666667E-2</v>
      </c>
      <c r="O779" s="163">
        <v>2.8333333333333332E-2</v>
      </c>
      <c r="P779" s="163">
        <v>2.6666666666666668E-2</v>
      </c>
      <c r="Q779" s="163">
        <v>2.3333333333333334E-2</v>
      </c>
      <c r="R779" s="163">
        <v>0.03</v>
      </c>
      <c r="S779" s="163">
        <v>0.04</v>
      </c>
      <c r="T779" s="163">
        <v>2.3333333333333334E-2</v>
      </c>
      <c r="U779" s="163">
        <v>0.03</v>
      </c>
      <c r="V779" s="163">
        <v>2.4505250000000003E-2</v>
      </c>
      <c r="W779" s="163">
        <v>2.5499999999999998E-2</v>
      </c>
      <c r="X779" s="163">
        <v>2.2500000000000003E-2</v>
      </c>
      <c r="Y779" s="163" t="s">
        <v>630</v>
      </c>
      <c r="Z779" s="163">
        <v>2.7166666666666669E-2</v>
      </c>
      <c r="AA779" s="163">
        <v>2.8333333333333335E-2</v>
      </c>
      <c r="AB779" s="163">
        <v>1.8333333333333333E-2</v>
      </c>
      <c r="AC779" s="158"/>
      <c r="AD779" s="159"/>
      <c r="AE779" s="159"/>
      <c r="AF779" s="159"/>
      <c r="AG779" s="159"/>
      <c r="AH779" s="159"/>
      <c r="AI779" s="159"/>
      <c r="AJ779" s="159"/>
      <c r="AK779" s="159"/>
      <c r="AL779" s="159"/>
      <c r="AM779" s="159"/>
      <c r="AN779" s="159"/>
      <c r="AO779" s="159"/>
      <c r="AP779" s="159"/>
      <c r="AQ779" s="159"/>
      <c r="AR779" s="159"/>
      <c r="AS779" s="159"/>
      <c r="AT779" s="159"/>
      <c r="AU779" s="159"/>
      <c r="AV779" s="159"/>
      <c r="AW779" s="159"/>
      <c r="AX779" s="159"/>
      <c r="AY779" s="159"/>
      <c r="AZ779" s="159"/>
      <c r="BA779" s="159"/>
      <c r="BB779" s="159"/>
      <c r="BC779" s="159"/>
      <c r="BD779" s="159"/>
      <c r="BE779" s="159"/>
      <c r="BF779" s="159"/>
      <c r="BG779" s="159"/>
      <c r="BH779" s="159"/>
      <c r="BI779" s="159"/>
      <c r="BJ779" s="159"/>
      <c r="BK779" s="159"/>
      <c r="BL779" s="159"/>
      <c r="BM779" s="55"/>
    </row>
    <row r="780" spans="1:65">
      <c r="A780" s="29"/>
      <c r="B780" s="3" t="s">
        <v>235</v>
      </c>
      <c r="C780" s="28"/>
      <c r="D780" s="23">
        <v>2.3550000000000001E-2</v>
      </c>
      <c r="E780" s="23">
        <v>2.7535104763726666E-2</v>
      </c>
      <c r="F780" s="23">
        <v>0.03</v>
      </c>
      <c r="G780" s="23">
        <v>2.7E-2</v>
      </c>
      <c r="H780" s="23">
        <v>0.06</v>
      </c>
      <c r="I780" s="23">
        <v>1.9E-2</v>
      </c>
      <c r="J780" s="23">
        <v>2.3E-2</v>
      </c>
      <c r="K780" s="23" t="s">
        <v>630</v>
      </c>
      <c r="L780" s="23">
        <v>0.02</v>
      </c>
      <c r="M780" s="23">
        <v>0.02</v>
      </c>
      <c r="N780" s="23">
        <v>2.1100000000000001E-2</v>
      </c>
      <c r="O780" s="23">
        <v>0.03</v>
      </c>
      <c r="P780" s="23">
        <v>0.03</v>
      </c>
      <c r="Q780" s="23">
        <v>0.02</v>
      </c>
      <c r="R780" s="23">
        <v>0.03</v>
      </c>
      <c r="S780" s="23">
        <v>0.04</v>
      </c>
      <c r="T780" s="23">
        <v>0.02</v>
      </c>
      <c r="U780" s="23">
        <v>0.03</v>
      </c>
      <c r="V780" s="23">
        <v>2.445845E-2</v>
      </c>
      <c r="W780" s="23">
        <v>2.5500000000000002E-2</v>
      </c>
      <c r="X780" s="23">
        <v>2.5000000000000001E-2</v>
      </c>
      <c r="Y780" s="23" t="s">
        <v>630</v>
      </c>
      <c r="Z780" s="23">
        <v>2.7299999999999998E-2</v>
      </c>
      <c r="AA780" s="23">
        <v>2.8500000000000004E-2</v>
      </c>
      <c r="AB780" s="23">
        <v>0.02</v>
      </c>
      <c r="AC780" s="158"/>
      <c r="AD780" s="159"/>
      <c r="AE780" s="159"/>
      <c r="AF780" s="159"/>
      <c r="AG780" s="159"/>
      <c r="AH780" s="159"/>
      <c r="AI780" s="159"/>
      <c r="AJ780" s="159"/>
      <c r="AK780" s="159"/>
      <c r="AL780" s="159"/>
      <c r="AM780" s="159"/>
      <c r="AN780" s="159"/>
      <c r="AO780" s="159"/>
      <c r="AP780" s="159"/>
      <c r="AQ780" s="159"/>
      <c r="AR780" s="159"/>
      <c r="AS780" s="159"/>
      <c r="AT780" s="159"/>
      <c r="AU780" s="159"/>
      <c r="AV780" s="159"/>
      <c r="AW780" s="159"/>
      <c r="AX780" s="159"/>
      <c r="AY780" s="159"/>
      <c r="AZ780" s="159"/>
      <c r="BA780" s="159"/>
      <c r="BB780" s="159"/>
      <c r="BC780" s="159"/>
      <c r="BD780" s="159"/>
      <c r="BE780" s="159"/>
      <c r="BF780" s="159"/>
      <c r="BG780" s="159"/>
      <c r="BH780" s="159"/>
      <c r="BI780" s="159"/>
      <c r="BJ780" s="159"/>
      <c r="BK780" s="159"/>
      <c r="BL780" s="159"/>
      <c r="BM780" s="55"/>
    </row>
    <row r="781" spans="1:65">
      <c r="A781" s="29"/>
      <c r="B781" s="3" t="s">
        <v>236</v>
      </c>
      <c r="C781" s="28"/>
      <c r="D781" s="23">
        <v>4.4007575105505013E-4</v>
      </c>
      <c r="E781" s="23">
        <v>2.2378851006499452E-3</v>
      </c>
      <c r="F781" s="23">
        <v>0</v>
      </c>
      <c r="G781" s="23">
        <v>5.1639777949432275E-4</v>
      </c>
      <c r="H781" s="23" t="s">
        <v>630</v>
      </c>
      <c r="I781" s="23">
        <v>5.1639777949432275E-4</v>
      </c>
      <c r="J781" s="23">
        <v>5.1639777949432275E-4</v>
      </c>
      <c r="K781" s="23" t="s">
        <v>630</v>
      </c>
      <c r="L781" s="23">
        <v>5.1639777949432156E-3</v>
      </c>
      <c r="M781" s="23">
        <v>5.1639777949432156E-3</v>
      </c>
      <c r="N781" s="23">
        <v>2.0400163398038434E-3</v>
      </c>
      <c r="O781" s="23">
        <v>4.0824829046386298E-3</v>
      </c>
      <c r="P781" s="23">
        <v>5.1639777949432216E-3</v>
      </c>
      <c r="Q781" s="23">
        <v>5.1639777949432156E-3</v>
      </c>
      <c r="R781" s="23">
        <v>0</v>
      </c>
      <c r="S781" s="23">
        <v>0</v>
      </c>
      <c r="T781" s="23">
        <v>5.1639777949432156E-3</v>
      </c>
      <c r="U781" s="23">
        <v>0</v>
      </c>
      <c r="V781" s="23">
        <v>3.0232524704364562E-4</v>
      </c>
      <c r="W781" s="23">
        <v>5.477225575051647E-4</v>
      </c>
      <c r="X781" s="23">
        <v>3.9874804074753779E-3</v>
      </c>
      <c r="Y781" s="23" t="s">
        <v>630</v>
      </c>
      <c r="Z781" s="23">
        <v>1.3500617269838692E-3</v>
      </c>
      <c r="AA781" s="23">
        <v>1.6329931618554519E-3</v>
      </c>
      <c r="AB781" s="23">
        <v>4.0824829046386306E-3</v>
      </c>
      <c r="AC781" s="158"/>
      <c r="AD781" s="159"/>
      <c r="AE781" s="159"/>
      <c r="AF781" s="159"/>
      <c r="AG781" s="159"/>
      <c r="AH781" s="159"/>
      <c r="AI781" s="159"/>
      <c r="AJ781" s="159"/>
      <c r="AK781" s="159"/>
      <c r="AL781" s="159"/>
      <c r="AM781" s="159"/>
      <c r="AN781" s="159"/>
      <c r="AO781" s="159"/>
      <c r="AP781" s="159"/>
      <c r="AQ781" s="159"/>
      <c r="AR781" s="159"/>
      <c r="AS781" s="159"/>
      <c r="AT781" s="159"/>
      <c r="AU781" s="159"/>
      <c r="AV781" s="159"/>
      <c r="AW781" s="159"/>
      <c r="AX781" s="159"/>
      <c r="AY781" s="159"/>
      <c r="AZ781" s="159"/>
      <c r="BA781" s="159"/>
      <c r="BB781" s="159"/>
      <c r="BC781" s="159"/>
      <c r="BD781" s="159"/>
      <c r="BE781" s="159"/>
      <c r="BF781" s="159"/>
      <c r="BG781" s="159"/>
      <c r="BH781" s="159"/>
      <c r="BI781" s="159"/>
      <c r="BJ781" s="159"/>
      <c r="BK781" s="159"/>
      <c r="BL781" s="159"/>
      <c r="BM781" s="55"/>
    </row>
    <row r="782" spans="1:65">
      <c r="A782" s="29"/>
      <c r="B782" s="3" t="s">
        <v>86</v>
      </c>
      <c r="C782" s="28"/>
      <c r="D782" s="13">
        <v>1.8739918426758703E-2</v>
      </c>
      <c r="E782" s="13">
        <v>8.1165019089499732E-2</v>
      </c>
      <c r="F782" s="13">
        <v>0</v>
      </c>
      <c r="G782" s="13">
        <v>1.9364916731037102E-2</v>
      </c>
      <c r="H782" s="13" t="s">
        <v>630</v>
      </c>
      <c r="I782" s="13">
        <v>2.6710229973844278E-2</v>
      </c>
      <c r="J782" s="13">
        <v>2.2131333406899548E-2</v>
      </c>
      <c r="K782" s="13" t="s">
        <v>630</v>
      </c>
      <c r="L782" s="13">
        <v>0.22131333406899495</v>
      </c>
      <c r="M782" s="13">
        <v>0.22131333406899495</v>
      </c>
      <c r="N782" s="13">
        <v>9.7999183657510494E-2</v>
      </c>
      <c r="O782" s="13">
        <v>0.14408763192842222</v>
      </c>
      <c r="P782" s="13">
        <v>0.1936491673103708</v>
      </c>
      <c r="Q782" s="13">
        <v>0.22131333406899495</v>
      </c>
      <c r="R782" s="13">
        <v>0</v>
      </c>
      <c r="S782" s="13">
        <v>0</v>
      </c>
      <c r="T782" s="13">
        <v>0.22131333406899495</v>
      </c>
      <c r="U782" s="13">
        <v>0</v>
      </c>
      <c r="V782" s="13">
        <v>1.2337162324140566E-2</v>
      </c>
      <c r="W782" s="13">
        <v>2.1479315980594695E-2</v>
      </c>
      <c r="X782" s="13">
        <v>0.17722135144335011</v>
      </c>
      <c r="Y782" s="13" t="s">
        <v>630</v>
      </c>
      <c r="Z782" s="13">
        <v>4.9695523692657756E-2</v>
      </c>
      <c r="AA782" s="13">
        <v>5.7635052771368885E-2</v>
      </c>
      <c r="AB782" s="13">
        <v>0.22268088570756167</v>
      </c>
      <c r="AC782" s="99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4"/>
    </row>
    <row r="783" spans="1:65">
      <c r="A783" s="29"/>
      <c r="B783" s="3" t="s">
        <v>237</v>
      </c>
      <c r="C783" s="28"/>
      <c r="D783" s="13">
        <v>-6.7494306431953199E-2</v>
      </c>
      <c r="E783" s="13">
        <v>9.4865167461991584E-2</v>
      </c>
      <c r="F783" s="13">
        <v>0.19127767808551055</v>
      </c>
      <c r="G783" s="13">
        <v>5.8913491631565007E-2</v>
      </c>
      <c r="H783" s="13">
        <v>1.3825553561710211</v>
      </c>
      <c r="I783" s="13">
        <v>-0.23228771856711539</v>
      </c>
      <c r="J783" s="13">
        <v>-7.3450694822380758E-2</v>
      </c>
      <c r="K783" s="13" t="s">
        <v>630</v>
      </c>
      <c r="L783" s="13">
        <v>-7.3450694822380647E-2</v>
      </c>
      <c r="M783" s="13">
        <v>-7.3450694822380647E-2</v>
      </c>
      <c r="N783" s="13">
        <v>-0.17338565559510954</v>
      </c>
      <c r="O783" s="13">
        <v>0.12509558485853778</v>
      </c>
      <c r="P783" s="13">
        <v>5.8913491631565007E-2</v>
      </c>
      <c r="Q783" s="13">
        <v>-7.3450694822380647E-2</v>
      </c>
      <c r="R783" s="13">
        <v>0.19127767808551055</v>
      </c>
      <c r="S783" s="13">
        <v>0.5883702374473474</v>
      </c>
      <c r="T783" s="13">
        <v>-7.3450694822380647E-2</v>
      </c>
      <c r="U783" s="13">
        <v>0.19127767808551055</v>
      </c>
      <c r="V783" s="13">
        <v>-2.6914755969834614E-2</v>
      </c>
      <c r="W783" s="13">
        <v>1.2586026372684023E-2</v>
      </c>
      <c r="X783" s="13">
        <v>-0.10654174143586692</v>
      </c>
      <c r="Y783" s="13" t="s">
        <v>630</v>
      </c>
      <c r="Z783" s="13">
        <v>7.8768119599656794E-2</v>
      </c>
      <c r="AA783" s="13">
        <v>0.12509558485853778</v>
      </c>
      <c r="AB783" s="13">
        <v>-0.27199697450329907</v>
      </c>
      <c r="AC783" s="99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4"/>
    </row>
    <row r="784" spans="1:65">
      <c r="A784" s="29"/>
      <c r="B784" s="44" t="s">
        <v>238</v>
      </c>
      <c r="C784" s="45"/>
      <c r="D784" s="43">
        <v>0.41</v>
      </c>
      <c r="E784" s="43">
        <v>0.69</v>
      </c>
      <c r="F784" s="43">
        <v>1.35</v>
      </c>
      <c r="G784" s="43">
        <v>0.45</v>
      </c>
      <c r="H784" s="43">
        <v>9.44</v>
      </c>
      <c r="I784" s="43">
        <v>1.53</v>
      </c>
      <c r="J784" s="43">
        <v>0.45</v>
      </c>
      <c r="K784" s="43">
        <v>1.35</v>
      </c>
      <c r="L784" s="43">
        <v>0.45</v>
      </c>
      <c r="M784" s="43">
        <v>0.45</v>
      </c>
      <c r="N784" s="43">
        <v>1.1299999999999999</v>
      </c>
      <c r="O784" s="43">
        <v>0.9</v>
      </c>
      <c r="P784" s="43">
        <v>0.45</v>
      </c>
      <c r="Q784" s="43">
        <v>0.45</v>
      </c>
      <c r="R784" s="43">
        <v>1.35</v>
      </c>
      <c r="S784" s="43">
        <v>4.05</v>
      </c>
      <c r="T784" s="43">
        <v>0.45</v>
      </c>
      <c r="U784" s="43">
        <v>1.35</v>
      </c>
      <c r="V784" s="43">
        <v>0.13</v>
      </c>
      <c r="W784" s="43">
        <v>0.13</v>
      </c>
      <c r="X784" s="43">
        <v>0.67</v>
      </c>
      <c r="Y784" s="43">
        <v>0</v>
      </c>
      <c r="Z784" s="43">
        <v>0.57999999999999996</v>
      </c>
      <c r="AA784" s="43">
        <v>0.9</v>
      </c>
      <c r="AB784" s="43">
        <v>1.8</v>
      </c>
      <c r="AC784" s="99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4"/>
    </row>
    <row r="785" spans="1:65">
      <c r="B785" s="3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BM785" s="54"/>
    </row>
    <row r="786" spans="1:65" ht="15">
      <c r="B786" s="8" t="s">
        <v>487</v>
      </c>
      <c r="BM786" s="27" t="s">
        <v>67</v>
      </c>
    </row>
    <row r="787" spans="1:65" ht="15">
      <c r="A787" s="25" t="s">
        <v>6</v>
      </c>
      <c r="B787" s="18" t="s">
        <v>113</v>
      </c>
      <c r="C787" s="15" t="s">
        <v>114</v>
      </c>
      <c r="D787" s="16" t="s">
        <v>205</v>
      </c>
      <c r="E787" s="17" t="s">
        <v>205</v>
      </c>
      <c r="F787" s="17" t="s">
        <v>205</v>
      </c>
      <c r="G787" s="17" t="s">
        <v>205</v>
      </c>
      <c r="H787" s="17" t="s">
        <v>205</v>
      </c>
      <c r="I787" s="17" t="s">
        <v>205</v>
      </c>
      <c r="J787" s="17" t="s">
        <v>205</v>
      </c>
      <c r="K787" s="17" t="s">
        <v>205</v>
      </c>
      <c r="L787" s="17" t="s">
        <v>205</v>
      </c>
      <c r="M787" s="17" t="s">
        <v>205</v>
      </c>
      <c r="N787" s="17" t="s">
        <v>205</v>
      </c>
      <c r="O787" s="17" t="s">
        <v>205</v>
      </c>
      <c r="P787" s="17" t="s">
        <v>205</v>
      </c>
      <c r="Q787" s="17" t="s">
        <v>205</v>
      </c>
      <c r="R787" s="17" t="s">
        <v>205</v>
      </c>
      <c r="S787" s="17" t="s">
        <v>205</v>
      </c>
      <c r="T787" s="17" t="s">
        <v>205</v>
      </c>
      <c r="U787" s="17" t="s">
        <v>205</v>
      </c>
      <c r="V787" s="17" t="s">
        <v>205</v>
      </c>
      <c r="W787" s="17" t="s">
        <v>205</v>
      </c>
      <c r="X787" s="17" t="s">
        <v>205</v>
      </c>
      <c r="Y787" s="17" t="s">
        <v>205</v>
      </c>
      <c r="Z787" s="17" t="s">
        <v>205</v>
      </c>
      <c r="AA787" s="99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>
        <v>1</v>
      </c>
    </row>
    <row r="788" spans="1:65">
      <c r="A788" s="29"/>
      <c r="B788" s="19" t="s">
        <v>206</v>
      </c>
      <c r="C788" s="9" t="s">
        <v>206</v>
      </c>
      <c r="D788" s="97" t="s">
        <v>207</v>
      </c>
      <c r="E788" s="98" t="s">
        <v>208</v>
      </c>
      <c r="F788" s="98" t="s">
        <v>209</v>
      </c>
      <c r="G788" s="98" t="s">
        <v>210</v>
      </c>
      <c r="H788" s="98" t="s">
        <v>211</v>
      </c>
      <c r="I788" s="98" t="s">
        <v>212</v>
      </c>
      <c r="J788" s="98" t="s">
        <v>213</v>
      </c>
      <c r="K788" s="98" t="s">
        <v>214</v>
      </c>
      <c r="L788" s="98" t="s">
        <v>215</v>
      </c>
      <c r="M788" s="98" t="s">
        <v>216</v>
      </c>
      <c r="N788" s="98" t="s">
        <v>243</v>
      </c>
      <c r="O788" s="98" t="s">
        <v>217</v>
      </c>
      <c r="P788" s="98" t="s">
        <v>218</v>
      </c>
      <c r="Q788" s="98" t="s">
        <v>219</v>
      </c>
      <c r="R788" s="98" t="s">
        <v>220</v>
      </c>
      <c r="S788" s="98" t="s">
        <v>221</v>
      </c>
      <c r="T788" s="98" t="s">
        <v>222</v>
      </c>
      <c r="U788" s="98" t="s">
        <v>223</v>
      </c>
      <c r="V788" s="98" t="s">
        <v>224</v>
      </c>
      <c r="W788" s="98" t="s">
        <v>226</v>
      </c>
      <c r="X788" s="98" t="s">
        <v>227</v>
      </c>
      <c r="Y788" s="98" t="s">
        <v>242</v>
      </c>
      <c r="Z788" s="98" t="s">
        <v>229</v>
      </c>
      <c r="AA788" s="99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 t="s">
        <v>3</v>
      </c>
    </row>
    <row r="789" spans="1:65">
      <c r="A789" s="29"/>
      <c r="B789" s="19"/>
      <c r="C789" s="9"/>
      <c r="D789" s="10" t="s">
        <v>230</v>
      </c>
      <c r="E789" s="11" t="s">
        <v>230</v>
      </c>
      <c r="F789" s="11" t="s">
        <v>231</v>
      </c>
      <c r="G789" s="11" t="s">
        <v>230</v>
      </c>
      <c r="H789" s="11" t="s">
        <v>230</v>
      </c>
      <c r="I789" s="11" t="s">
        <v>230</v>
      </c>
      <c r="J789" s="11" t="s">
        <v>115</v>
      </c>
      <c r="K789" s="11" t="s">
        <v>230</v>
      </c>
      <c r="L789" s="11" t="s">
        <v>231</v>
      </c>
      <c r="M789" s="11" t="s">
        <v>231</v>
      </c>
      <c r="N789" s="11" t="s">
        <v>230</v>
      </c>
      <c r="O789" s="11" t="s">
        <v>231</v>
      </c>
      <c r="P789" s="11" t="s">
        <v>231</v>
      </c>
      <c r="Q789" s="11" t="s">
        <v>231</v>
      </c>
      <c r="R789" s="11" t="s">
        <v>231</v>
      </c>
      <c r="S789" s="11" t="s">
        <v>231</v>
      </c>
      <c r="T789" s="11" t="s">
        <v>231</v>
      </c>
      <c r="U789" s="11" t="s">
        <v>231</v>
      </c>
      <c r="V789" s="11" t="s">
        <v>230</v>
      </c>
      <c r="W789" s="11" t="s">
        <v>230</v>
      </c>
      <c r="X789" s="11" t="s">
        <v>231</v>
      </c>
      <c r="Y789" s="11" t="s">
        <v>230</v>
      </c>
      <c r="Z789" s="11" t="s">
        <v>230</v>
      </c>
      <c r="AA789" s="99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2</v>
      </c>
    </row>
    <row r="790" spans="1:65">
      <c r="A790" s="29"/>
      <c r="B790" s="19"/>
      <c r="C790" s="9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99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3</v>
      </c>
    </row>
    <row r="791" spans="1:65">
      <c r="A791" s="29"/>
      <c r="B791" s="18">
        <v>1</v>
      </c>
      <c r="C791" s="14">
        <v>1</v>
      </c>
      <c r="D791" s="21">
        <v>0.62</v>
      </c>
      <c r="E791" s="21">
        <v>0.59862122561048803</v>
      </c>
      <c r="F791" s="93">
        <v>0.7</v>
      </c>
      <c r="G791" s="21">
        <v>0.61</v>
      </c>
      <c r="H791" s="21">
        <v>0.6</v>
      </c>
      <c r="I791" s="93">
        <v>0.6</v>
      </c>
      <c r="J791" s="93">
        <v>0.7</v>
      </c>
      <c r="K791" s="21">
        <v>0.62</v>
      </c>
      <c r="L791" s="93">
        <v>0.6</v>
      </c>
      <c r="M791" s="21">
        <v>0.63</v>
      </c>
      <c r="N791" s="21">
        <v>0.62900999999999996</v>
      </c>
      <c r="O791" s="93">
        <v>0.7</v>
      </c>
      <c r="P791" s="21">
        <v>0.75</v>
      </c>
      <c r="Q791" s="21">
        <v>0.63</v>
      </c>
      <c r="R791" s="21">
        <v>0.63</v>
      </c>
      <c r="S791" s="21">
        <v>0.71</v>
      </c>
      <c r="T791" s="21">
        <v>0.71</v>
      </c>
      <c r="U791" s="21">
        <v>0.66</v>
      </c>
      <c r="V791" s="93">
        <v>5.28</v>
      </c>
      <c r="W791" s="96">
        <v>0.64</v>
      </c>
      <c r="X791" s="21">
        <v>0.6</v>
      </c>
      <c r="Y791" s="93">
        <v>0.91</v>
      </c>
      <c r="Z791" s="93" t="s">
        <v>105</v>
      </c>
      <c r="AA791" s="99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>
        <v>1</v>
      </c>
    </row>
    <row r="792" spans="1:65">
      <c r="A792" s="29"/>
      <c r="B792" s="19">
        <v>1</v>
      </c>
      <c r="C792" s="9">
        <v>2</v>
      </c>
      <c r="D792" s="11">
        <v>0.62</v>
      </c>
      <c r="E792" s="11">
        <v>0.60929343102140421</v>
      </c>
      <c r="F792" s="94">
        <v>0.6</v>
      </c>
      <c r="G792" s="11">
        <v>0.63</v>
      </c>
      <c r="H792" s="11">
        <v>0.61</v>
      </c>
      <c r="I792" s="94">
        <v>0.6</v>
      </c>
      <c r="J792" s="94">
        <v>0.7</v>
      </c>
      <c r="K792" s="11">
        <v>0.6</v>
      </c>
      <c r="L792" s="94">
        <v>0.5</v>
      </c>
      <c r="M792" s="11">
        <v>0.67</v>
      </c>
      <c r="N792" s="11">
        <v>0.61853999999999998</v>
      </c>
      <c r="O792" s="94">
        <v>0.6</v>
      </c>
      <c r="P792" s="11">
        <v>0.69</v>
      </c>
      <c r="Q792" s="11">
        <v>0.67</v>
      </c>
      <c r="R792" s="11">
        <v>0.62</v>
      </c>
      <c r="S792" s="11">
        <v>0.68</v>
      </c>
      <c r="T792" s="11">
        <v>0.73</v>
      </c>
      <c r="U792" s="11">
        <v>0.63</v>
      </c>
      <c r="V792" s="94">
        <v>5.45</v>
      </c>
      <c r="W792" s="94">
        <v>0.53</v>
      </c>
      <c r="X792" s="11">
        <v>0.6</v>
      </c>
      <c r="Y792" s="94">
        <v>0.9</v>
      </c>
      <c r="Z792" s="94" t="s">
        <v>105</v>
      </c>
      <c r="AA792" s="99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7">
        <v>21</v>
      </c>
    </row>
    <row r="793" spans="1:65">
      <c r="A793" s="29"/>
      <c r="B793" s="19">
        <v>1</v>
      </c>
      <c r="C793" s="9">
        <v>3</v>
      </c>
      <c r="D793" s="11">
        <v>0.66</v>
      </c>
      <c r="E793" s="11">
        <v>0.60635247755021082</v>
      </c>
      <c r="F793" s="94">
        <v>0.6</v>
      </c>
      <c r="G793" s="11">
        <v>0.56999999999999995</v>
      </c>
      <c r="H793" s="11">
        <v>0.61</v>
      </c>
      <c r="I793" s="94">
        <v>0.7</v>
      </c>
      <c r="J793" s="94">
        <v>0.7</v>
      </c>
      <c r="K793" s="11">
        <v>0.7</v>
      </c>
      <c r="L793" s="94">
        <v>0.4</v>
      </c>
      <c r="M793" s="11">
        <v>0.64</v>
      </c>
      <c r="N793" s="11">
        <v>0.63695000000000002</v>
      </c>
      <c r="O793" s="94">
        <v>0.7</v>
      </c>
      <c r="P793" s="11">
        <v>0.68</v>
      </c>
      <c r="Q793" s="11">
        <v>0.61</v>
      </c>
      <c r="R793" s="11">
        <v>0.6</v>
      </c>
      <c r="S793" s="11">
        <v>0.68</v>
      </c>
      <c r="T793" s="11">
        <v>0.74</v>
      </c>
      <c r="U793" s="11">
        <v>0.67</v>
      </c>
      <c r="V793" s="94">
        <v>5.31</v>
      </c>
      <c r="W793" s="94">
        <v>0.54</v>
      </c>
      <c r="X793" s="11">
        <v>0.6</v>
      </c>
      <c r="Y793" s="94">
        <v>0.8</v>
      </c>
      <c r="Z793" s="94" t="s">
        <v>105</v>
      </c>
      <c r="AA793" s="99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7">
        <v>16</v>
      </c>
    </row>
    <row r="794" spans="1:65">
      <c r="A794" s="29"/>
      <c r="B794" s="19">
        <v>1</v>
      </c>
      <c r="C794" s="9">
        <v>4</v>
      </c>
      <c r="D794" s="11">
        <v>0.64</v>
      </c>
      <c r="E794" s="11">
        <v>0.581945543219057</v>
      </c>
      <c r="F794" s="94">
        <v>0.7</v>
      </c>
      <c r="G794" s="11">
        <v>0.61</v>
      </c>
      <c r="H794" s="11">
        <v>0.63</v>
      </c>
      <c r="I794" s="94">
        <v>0.6</v>
      </c>
      <c r="J794" s="94">
        <v>0.7</v>
      </c>
      <c r="K794" s="11">
        <v>0.69</v>
      </c>
      <c r="L794" s="94">
        <v>0.4</v>
      </c>
      <c r="M794" s="11">
        <v>0.66</v>
      </c>
      <c r="N794" s="11">
        <v>0.61197999999999997</v>
      </c>
      <c r="O794" s="94">
        <v>0.7</v>
      </c>
      <c r="P794" s="11">
        <v>0.65</v>
      </c>
      <c r="Q794" s="11">
        <v>0.57999999999999996</v>
      </c>
      <c r="R794" s="11">
        <v>0.62</v>
      </c>
      <c r="S794" s="11">
        <v>0.72</v>
      </c>
      <c r="T794" s="95">
        <v>0.67</v>
      </c>
      <c r="U794" s="11">
        <v>0.65</v>
      </c>
      <c r="V794" s="94">
        <v>5.27</v>
      </c>
      <c r="W794" s="94">
        <v>0.5</v>
      </c>
      <c r="X794" s="11">
        <v>0.6</v>
      </c>
      <c r="Y794" s="94">
        <v>0.83</v>
      </c>
      <c r="Z794" s="94" t="s">
        <v>105</v>
      </c>
      <c r="AA794" s="99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7">
        <v>0.64157730664575119</v>
      </c>
    </row>
    <row r="795" spans="1:65">
      <c r="A795" s="29"/>
      <c r="B795" s="19">
        <v>1</v>
      </c>
      <c r="C795" s="9">
        <v>5</v>
      </c>
      <c r="D795" s="11">
        <v>0.66</v>
      </c>
      <c r="E795" s="11">
        <v>0.59213660146132596</v>
      </c>
      <c r="F795" s="94">
        <v>0.6</v>
      </c>
      <c r="G795" s="11">
        <v>0.62</v>
      </c>
      <c r="H795" s="11">
        <v>0.6</v>
      </c>
      <c r="I795" s="94">
        <v>0.7</v>
      </c>
      <c r="J795" s="94">
        <v>0.7</v>
      </c>
      <c r="K795" s="11">
        <v>0.63</v>
      </c>
      <c r="L795" s="94">
        <v>0.4</v>
      </c>
      <c r="M795" s="11">
        <v>0.61</v>
      </c>
      <c r="N795" s="11">
        <v>0.60463999999999996</v>
      </c>
      <c r="O795" s="94">
        <v>0.6</v>
      </c>
      <c r="P795" s="11">
        <v>0.7</v>
      </c>
      <c r="Q795" s="11">
        <v>0.6</v>
      </c>
      <c r="R795" s="11">
        <v>0.67</v>
      </c>
      <c r="S795" s="11">
        <v>0.69</v>
      </c>
      <c r="T795" s="11">
        <v>0.72</v>
      </c>
      <c r="U795" s="11">
        <v>0.63</v>
      </c>
      <c r="V795" s="95">
        <v>5.6</v>
      </c>
      <c r="W795" s="94">
        <v>0.53</v>
      </c>
      <c r="X795" s="95">
        <v>0.5</v>
      </c>
      <c r="Y795" s="94">
        <v>0.8</v>
      </c>
      <c r="Z795" s="94" t="s">
        <v>105</v>
      </c>
      <c r="AA795" s="99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7">
        <v>47</v>
      </c>
    </row>
    <row r="796" spans="1:65">
      <c r="A796" s="29"/>
      <c r="B796" s="19">
        <v>1</v>
      </c>
      <c r="C796" s="9">
        <v>6</v>
      </c>
      <c r="D796" s="11">
        <v>0.64</v>
      </c>
      <c r="E796" s="11">
        <v>0.60604447938061301</v>
      </c>
      <c r="F796" s="94">
        <v>0.7</v>
      </c>
      <c r="G796" s="11">
        <v>0.64</v>
      </c>
      <c r="H796" s="11">
        <v>0.61</v>
      </c>
      <c r="I796" s="94">
        <v>0.6</v>
      </c>
      <c r="J796" s="94">
        <v>0.7</v>
      </c>
      <c r="K796" s="11">
        <v>0.6</v>
      </c>
      <c r="L796" s="94">
        <v>0.5</v>
      </c>
      <c r="M796" s="11">
        <v>0.65</v>
      </c>
      <c r="N796" s="11">
        <v>0.64097999999999999</v>
      </c>
      <c r="O796" s="94">
        <v>0.6</v>
      </c>
      <c r="P796" s="11">
        <v>0.69</v>
      </c>
      <c r="Q796" s="11">
        <v>0.59</v>
      </c>
      <c r="R796" s="11">
        <v>0.64</v>
      </c>
      <c r="S796" s="11">
        <v>0.71</v>
      </c>
      <c r="T796" s="11">
        <v>0.73</v>
      </c>
      <c r="U796" s="11">
        <v>0.67</v>
      </c>
      <c r="V796" s="94">
        <v>5.31</v>
      </c>
      <c r="W796" s="94">
        <v>0.53</v>
      </c>
      <c r="X796" s="11">
        <v>0.6</v>
      </c>
      <c r="Y796" s="94">
        <v>0.74</v>
      </c>
      <c r="Z796" s="94" t="s">
        <v>105</v>
      </c>
      <c r="AA796" s="99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4"/>
    </row>
    <row r="797" spans="1:65">
      <c r="A797" s="29"/>
      <c r="B797" s="20" t="s">
        <v>234</v>
      </c>
      <c r="C797" s="12"/>
      <c r="D797" s="22">
        <v>0.64</v>
      </c>
      <c r="E797" s="22">
        <v>0.59906562637384975</v>
      </c>
      <c r="F797" s="22">
        <v>0.64999999999999991</v>
      </c>
      <c r="G797" s="22">
        <v>0.6133333333333334</v>
      </c>
      <c r="H797" s="22">
        <v>0.61</v>
      </c>
      <c r="I797" s="22">
        <v>0.63333333333333341</v>
      </c>
      <c r="J797" s="22">
        <v>0.70000000000000007</v>
      </c>
      <c r="K797" s="22">
        <v>0.64</v>
      </c>
      <c r="L797" s="22">
        <v>0.46666666666666662</v>
      </c>
      <c r="M797" s="22">
        <v>0.64333333333333331</v>
      </c>
      <c r="N797" s="22">
        <v>0.62368333333333326</v>
      </c>
      <c r="O797" s="22">
        <v>0.65</v>
      </c>
      <c r="P797" s="22">
        <v>0.69333333333333336</v>
      </c>
      <c r="Q797" s="22">
        <v>0.6133333333333334</v>
      </c>
      <c r="R797" s="22">
        <v>0.63</v>
      </c>
      <c r="S797" s="22">
        <v>0.69833333333333325</v>
      </c>
      <c r="T797" s="22">
        <v>0.71666666666666645</v>
      </c>
      <c r="U797" s="22">
        <v>0.65166666666666662</v>
      </c>
      <c r="V797" s="22">
        <v>5.37</v>
      </c>
      <c r="W797" s="22">
        <v>0.54500000000000004</v>
      </c>
      <c r="X797" s="22">
        <v>0.58333333333333337</v>
      </c>
      <c r="Y797" s="22">
        <v>0.83000000000000007</v>
      </c>
      <c r="Z797" s="22" t="s">
        <v>630</v>
      </c>
      <c r="AA797" s="99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4"/>
    </row>
    <row r="798" spans="1:65">
      <c r="A798" s="29"/>
      <c r="B798" s="3" t="s">
        <v>235</v>
      </c>
      <c r="C798" s="28"/>
      <c r="D798" s="11">
        <v>0.64</v>
      </c>
      <c r="E798" s="11">
        <v>0.60233285249555046</v>
      </c>
      <c r="F798" s="11">
        <v>0.64999999999999991</v>
      </c>
      <c r="G798" s="11">
        <v>0.61499999999999999</v>
      </c>
      <c r="H798" s="11">
        <v>0.61</v>
      </c>
      <c r="I798" s="11">
        <v>0.6</v>
      </c>
      <c r="J798" s="11">
        <v>0.7</v>
      </c>
      <c r="K798" s="11">
        <v>0.625</v>
      </c>
      <c r="L798" s="11">
        <v>0.45</v>
      </c>
      <c r="M798" s="11">
        <v>0.64500000000000002</v>
      </c>
      <c r="N798" s="11">
        <v>0.62377499999999997</v>
      </c>
      <c r="O798" s="11">
        <v>0.64999999999999991</v>
      </c>
      <c r="P798" s="11">
        <v>0.69</v>
      </c>
      <c r="Q798" s="11">
        <v>0.60499999999999998</v>
      </c>
      <c r="R798" s="11">
        <v>0.625</v>
      </c>
      <c r="S798" s="11">
        <v>0.7</v>
      </c>
      <c r="T798" s="11">
        <v>0.72499999999999998</v>
      </c>
      <c r="U798" s="11">
        <v>0.65500000000000003</v>
      </c>
      <c r="V798" s="11">
        <v>5.31</v>
      </c>
      <c r="W798" s="11">
        <v>0.53</v>
      </c>
      <c r="X798" s="11">
        <v>0.6</v>
      </c>
      <c r="Y798" s="11">
        <v>0.81499999999999995</v>
      </c>
      <c r="Z798" s="11" t="s">
        <v>630</v>
      </c>
      <c r="AA798" s="99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4"/>
    </row>
    <row r="799" spans="1:65">
      <c r="A799" s="29"/>
      <c r="B799" s="3" t="s">
        <v>236</v>
      </c>
      <c r="C799" s="28"/>
      <c r="D799" s="23">
        <v>1.7888543819998333E-2</v>
      </c>
      <c r="E799" s="23">
        <v>1.0466295455115435E-2</v>
      </c>
      <c r="F799" s="23">
        <v>5.4772255750516599E-2</v>
      </c>
      <c r="G799" s="23">
        <v>2.4221202832779957E-2</v>
      </c>
      <c r="H799" s="23">
        <v>1.0954451150103331E-2</v>
      </c>
      <c r="I799" s="23">
        <v>5.1639777949432218E-2</v>
      </c>
      <c r="J799" s="23">
        <v>1.2161883888976234E-16</v>
      </c>
      <c r="K799" s="23">
        <v>4.427188724235729E-2</v>
      </c>
      <c r="L799" s="23">
        <v>8.1649658092772998E-2</v>
      </c>
      <c r="M799" s="23">
        <v>2.1602468994692887E-2</v>
      </c>
      <c r="N799" s="23">
        <v>1.4350072705971462E-2</v>
      </c>
      <c r="O799" s="23">
        <v>5.4772255750516599E-2</v>
      </c>
      <c r="P799" s="23">
        <v>3.2659863237109031E-2</v>
      </c>
      <c r="Q799" s="23">
        <v>3.2659863237109066E-2</v>
      </c>
      <c r="R799" s="23">
        <v>2.3664319132398488E-2</v>
      </c>
      <c r="S799" s="23">
        <v>1.7224014243685054E-2</v>
      </c>
      <c r="T799" s="23">
        <v>2.5033311140691433E-2</v>
      </c>
      <c r="U799" s="23">
        <v>1.8348478592697198E-2</v>
      </c>
      <c r="V799" s="23">
        <v>0.13007690033207278</v>
      </c>
      <c r="W799" s="23">
        <v>4.8476798574163295E-2</v>
      </c>
      <c r="X799" s="23">
        <v>4.0824829046386291E-2</v>
      </c>
      <c r="Y799" s="23">
        <v>6.5115282384398829E-2</v>
      </c>
      <c r="Z799" s="23" t="s">
        <v>630</v>
      </c>
      <c r="AA799" s="158"/>
      <c r="AB799" s="159"/>
      <c r="AC799" s="159"/>
      <c r="AD799" s="159"/>
      <c r="AE799" s="159"/>
      <c r="AF799" s="159"/>
      <c r="AG799" s="159"/>
      <c r="AH799" s="159"/>
      <c r="AI799" s="159"/>
      <c r="AJ799" s="159"/>
      <c r="AK799" s="159"/>
      <c r="AL799" s="159"/>
      <c r="AM799" s="159"/>
      <c r="AN799" s="159"/>
      <c r="AO799" s="159"/>
      <c r="AP799" s="159"/>
      <c r="AQ799" s="159"/>
      <c r="AR799" s="159"/>
      <c r="AS799" s="159"/>
      <c r="AT799" s="159"/>
      <c r="AU799" s="159"/>
      <c r="AV799" s="159"/>
      <c r="AW799" s="159"/>
      <c r="AX799" s="159"/>
      <c r="AY799" s="159"/>
      <c r="AZ799" s="159"/>
      <c r="BA799" s="159"/>
      <c r="BB799" s="159"/>
      <c r="BC799" s="159"/>
      <c r="BD799" s="159"/>
      <c r="BE799" s="159"/>
      <c r="BF799" s="159"/>
      <c r="BG799" s="159"/>
      <c r="BH799" s="159"/>
      <c r="BI799" s="159"/>
      <c r="BJ799" s="159"/>
      <c r="BK799" s="159"/>
      <c r="BL799" s="159"/>
      <c r="BM799" s="55"/>
    </row>
    <row r="800" spans="1:65">
      <c r="A800" s="29"/>
      <c r="B800" s="3" t="s">
        <v>86</v>
      </c>
      <c r="C800" s="28"/>
      <c r="D800" s="13">
        <v>2.7950849718747395E-2</v>
      </c>
      <c r="E800" s="13">
        <v>1.7471033212952021E-2</v>
      </c>
      <c r="F800" s="13">
        <v>8.4265008846948625E-2</v>
      </c>
      <c r="G800" s="13">
        <v>3.9491091575184711E-2</v>
      </c>
      <c r="H800" s="13">
        <v>1.7958116639513657E-2</v>
      </c>
      <c r="I800" s="13">
        <v>8.1536491499103497E-2</v>
      </c>
      <c r="J800" s="13">
        <v>1.7374119841394619E-16</v>
      </c>
      <c r="K800" s="13">
        <v>6.917482381618327E-2</v>
      </c>
      <c r="L800" s="13">
        <v>0.17496355305594216</v>
      </c>
      <c r="M800" s="13">
        <v>3.3578967349263557E-2</v>
      </c>
      <c r="N800" s="13">
        <v>2.3008587754423663E-2</v>
      </c>
      <c r="O800" s="13">
        <v>8.4265008846948611E-2</v>
      </c>
      <c r="P800" s="13">
        <v>4.7105571976599564E-2</v>
      </c>
      <c r="Q800" s="13">
        <v>5.3249777017025643E-2</v>
      </c>
      <c r="R800" s="13">
        <v>3.756241132126744E-2</v>
      </c>
      <c r="S800" s="13">
        <v>2.4664459537496502E-2</v>
      </c>
      <c r="T800" s="13">
        <v>3.4930201591662477E-2</v>
      </c>
      <c r="U800" s="13">
        <v>2.8156233134573709E-2</v>
      </c>
      <c r="V800" s="13">
        <v>2.4222886467797539E-2</v>
      </c>
      <c r="W800" s="13">
        <v>8.8948254264519799E-2</v>
      </c>
      <c r="X800" s="13">
        <v>6.9985421222376498E-2</v>
      </c>
      <c r="Y800" s="13">
        <v>7.8452147451082921E-2</v>
      </c>
      <c r="Z800" s="13" t="s">
        <v>630</v>
      </c>
      <c r="AA800" s="99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4"/>
    </row>
    <row r="801" spans="1:65">
      <c r="A801" s="29"/>
      <c r="B801" s="3" t="s">
        <v>237</v>
      </c>
      <c r="C801" s="28"/>
      <c r="D801" s="13">
        <v>-2.4584826012590266E-3</v>
      </c>
      <c r="E801" s="13">
        <v>-6.6261196946254208E-2</v>
      </c>
      <c r="F801" s="13">
        <v>1.3128103608096131E-2</v>
      </c>
      <c r="G801" s="13">
        <v>-4.4022712492873151E-2</v>
      </c>
      <c r="H801" s="13">
        <v>-4.9218241229325055E-2</v>
      </c>
      <c r="I801" s="13">
        <v>-1.2849540074162391E-2</v>
      </c>
      <c r="J801" s="13">
        <v>9.106103465487303E-2</v>
      </c>
      <c r="K801" s="13">
        <v>-2.4584826012590266E-3</v>
      </c>
      <c r="L801" s="13">
        <v>-0.27262597689675139</v>
      </c>
      <c r="M801" s="13">
        <v>2.7370461351927666E-3</v>
      </c>
      <c r="N801" s="13">
        <v>-2.7890595766190573E-2</v>
      </c>
      <c r="O801" s="13">
        <v>1.3128103608096353E-2</v>
      </c>
      <c r="P801" s="13">
        <v>8.0669977181969443E-2</v>
      </c>
      <c r="Q801" s="13">
        <v>-4.4022712492873151E-2</v>
      </c>
      <c r="R801" s="13">
        <v>-1.8045068810614295E-2</v>
      </c>
      <c r="S801" s="13">
        <v>8.8463270286647022E-2</v>
      </c>
      <c r="T801" s="13">
        <v>0.11703867833713155</v>
      </c>
      <c r="U801" s="13">
        <v>1.5725867976322139E-2</v>
      </c>
      <c r="V801" s="13">
        <v>7.3699967944238107</v>
      </c>
      <c r="W801" s="13">
        <v>-0.15053105159013458</v>
      </c>
      <c r="X801" s="13">
        <v>-9.0782471120939179E-2</v>
      </c>
      <c r="Y801" s="13">
        <v>0.2936866553764923</v>
      </c>
      <c r="Z801" s="13" t="s">
        <v>630</v>
      </c>
      <c r="AA801" s="99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4"/>
    </row>
    <row r="802" spans="1:65">
      <c r="A802" s="29"/>
      <c r="B802" s="44" t="s">
        <v>238</v>
      </c>
      <c r="C802" s="45"/>
      <c r="D802" s="43">
        <v>0.11</v>
      </c>
      <c r="E802" s="43">
        <v>0.8</v>
      </c>
      <c r="F802" s="43" t="s">
        <v>239</v>
      </c>
      <c r="G802" s="43">
        <v>0.48</v>
      </c>
      <c r="H802" s="43">
        <v>0.55000000000000004</v>
      </c>
      <c r="I802" s="43" t="s">
        <v>239</v>
      </c>
      <c r="J802" s="43" t="s">
        <v>239</v>
      </c>
      <c r="K802" s="43">
        <v>0.11</v>
      </c>
      <c r="L802" s="43" t="s">
        <v>239</v>
      </c>
      <c r="M802" s="43">
        <v>0.18</v>
      </c>
      <c r="N802" s="43">
        <v>0.25</v>
      </c>
      <c r="O802" s="43" t="s">
        <v>239</v>
      </c>
      <c r="P802" s="43">
        <v>1.29</v>
      </c>
      <c r="Q802" s="43">
        <v>0.48</v>
      </c>
      <c r="R802" s="43">
        <v>0.11</v>
      </c>
      <c r="S802" s="43">
        <v>1.4</v>
      </c>
      <c r="T802" s="43">
        <v>1.81</v>
      </c>
      <c r="U802" s="43">
        <v>0.37</v>
      </c>
      <c r="V802" s="43">
        <v>104.8</v>
      </c>
      <c r="W802" s="43">
        <v>1.99</v>
      </c>
      <c r="X802" s="43">
        <v>1.1399999999999999</v>
      </c>
      <c r="Y802" s="43">
        <v>4.32</v>
      </c>
      <c r="Z802" s="43">
        <v>2.99</v>
      </c>
      <c r="AA802" s="99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4"/>
    </row>
    <row r="803" spans="1:65">
      <c r="B803" s="30" t="s">
        <v>262</v>
      </c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BM803" s="54"/>
    </row>
    <row r="804" spans="1:65">
      <c r="BM804" s="54"/>
    </row>
    <row r="805" spans="1:65" ht="15">
      <c r="B805" s="8" t="s">
        <v>488</v>
      </c>
      <c r="BM805" s="27" t="s">
        <v>67</v>
      </c>
    </row>
    <row r="806" spans="1:65" ht="15">
      <c r="A806" s="25" t="s">
        <v>9</v>
      </c>
      <c r="B806" s="18" t="s">
        <v>113</v>
      </c>
      <c r="C806" s="15" t="s">
        <v>114</v>
      </c>
      <c r="D806" s="16" t="s">
        <v>205</v>
      </c>
      <c r="E806" s="17" t="s">
        <v>205</v>
      </c>
      <c r="F806" s="17" t="s">
        <v>205</v>
      </c>
      <c r="G806" s="17" t="s">
        <v>205</v>
      </c>
      <c r="H806" s="17" t="s">
        <v>205</v>
      </c>
      <c r="I806" s="17" t="s">
        <v>205</v>
      </c>
      <c r="J806" s="17" t="s">
        <v>205</v>
      </c>
      <c r="K806" s="17" t="s">
        <v>205</v>
      </c>
      <c r="L806" s="17" t="s">
        <v>205</v>
      </c>
      <c r="M806" s="17" t="s">
        <v>205</v>
      </c>
      <c r="N806" s="17" t="s">
        <v>205</v>
      </c>
      <c r="O806" s="17" t="s">
        <v>205</v>
      </c>
      <c r="P806" s="17" t="s">
        <v>205</v>
      </c>
      <c r="Q806" s="17" t="s">
        <v>205</v>
      </c>
      <c r="R806" s="17" t="s">
        <v>205</v>
      </c>
      <c r="S806" s="17" t="s">
        <v>205</v>
      </c>
      <c r="T806" s="17" t="s">
        <v>205</v>
      </c>
      <c r="U806" s="17" t="s">
        <v>205</v>
      </c>
      <c r="V806" s="17" t="s">
        <v>205</v>
      </c>
      <c r="W806" s="17" t="s">
        <v>205</v>
      </c>
      <c r="X806" s="17" t="s">
        <v>205</v>
      </c>
      <c r="Y806" s="17" t="s">
        <v>205</v>
      </c>
      <c r="Z806" s="17" t="s">
        <v>205</v>
      </c>
      <c r="AA806" s="17" t="s">
        <v>205</v>
      </c>
      <c r="AB806" s="17" t="s">
        <v>205</v>
      </c>
      <c r="AC806" s="17" t="s">
        <v>205</v>
      </c>
      <c r="AD806" s="99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>
        <v>1</v>
      </c>
    </row>
    <row r="807" spans="1:65">
      <c r="A807" s="29"/>
      <c r="B807" s="19" t="s">
        <v>206</v>
      </c>
      <c r="C807" s="9" t="s">
        <v>206</v>
      </c>
      <c r="D807" s="97" t="s">
        <v>207</v>
      </c>
      <c r="E807" s="98" t="s">
        <v>208</v>
      </c>
      <c r="F807" s="98" t="s">
        <v>209</v>
      </c>
      <c r="G807" s="98" t="s">
        <v>210</v>
      </c>
      <c r="H807" s="98" t="s">
        <v>211</v>
      </c>
      <c r="I807" s="98" t="s">
        <v>212</v>
      </c>
      <c r="J807" s="98" t="s">
        <v>213</v>
      </c>
      <c r="K807" s="98" t="s">
        <v>214</v>
      </c>
      <c r="L807" s="98" t="s">
        <v>215</v>
      </c>
      <c r="M807" s="98" t="s">
        <v>216</v>
      </c>
      <c r="N807" s="98" t="s">
        <v>243</v>
      </c>
      <c r="O807" s="98" t="s">
        <v>217</v>
      </c>
      <c r="P807" s="98" t="s">
        <v>218</v>
      </c>
      <c r="Q807" s="98" t="s">
        <v>219</v>
      </c>
      <c r="R807" s="98" t="s">
        <v>220</v>
      </c>
      <c r="S807" s="98" t="s">
        <v>221</v>
      </c>
      <c r="T807" s="98" t="s">
        <v>222</v>
      </c>
      <c r="U807" s="98" t="s">
        <v>223</v>
      </c>
      <c r="V807" s="98" t="s">
        <v>224</v>
      </c>
      <c r="W807" s="98" t="s">
        <v>241</v>
      </c>
      <c r="X807" s="98" t="s">
        <v>225</v>
      </c>
      <c r="Y807" s="98" t="s">
        <v>226</v>
      </c>
      <c r="Z807" s="98" t="s">
        <v>227</v>
      </c>
      <c r="AA807" s="98" t="s">
        <v>228</v>
      </c>
      <c r="AB807" s="98" t="s">
        <v>242</v>
      </c>
      <c r="AC807" s="98" t="s">
        <v>229</v>
      </c>
      <c r="AD807" s="99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 t="s">
        <v>3</v>
      </c>
    </row>
    <row r="808" spans="1:65">
      <c r="A808" s="29"/>
      <c r="B808" s="19"/>
      <c r="C808" s="9"/>
      <c r="D808" s="10" t="s">
        <v>230</v>
      </c>
      <c r="E808" s="11" t="s">
        <v>230</v>
      </c>
      <c r="F808" s="11" t="s">
        <v>231</v>
      </c>
      <c r="G808" s="11" t="s">
        <v>230</v>
      </c>
      <c r="H808" s="11" t="s">
        <v>230</v>
      </c>
      <c r="I808" s="11" t="s">
        <v>115</v>
      </c>
      <c r="J808" s="11" t="s">
        <v>115</v>
      </c>
      <c r="K808" s="11" t="s">
        <v>230</v>
      </c>
      <c r="L808" s="11" t="s">
        <v>231</v>
      </c>
      <c r="M808" s="11" t="s">
        <v>231</v>
      </c>
      <c r="N808" s="11" t="s">
        <v>230</v>
      </c>
      <c r="O808" s="11" t="s">
        <v>231</v>
      </c>
      <c r="P808" s="11" t="s">
        <v>231</v>
      </c>
      <c r="Q808" s="11" t="s">
        <v>231</v>
      </c>
      <c r="R808" s="11" t="s">
        <v>231</v>
      </c>
      <c r="S808" s="11" t="s">
        <v>231</v>
      </c>
      <c r="T808" s="11" t="s">
        <v>231</v>
      </c>
      <c r="U808" s="11" t="s">
        <v>231</v>
      </c>
      <c r="V808" s="11" t="s">
        <v>230</v>
      </c>
      <c r="W808" s="11" t="s">
        <v>230</v>
      </c>
      <c r="X808" s="11" t="s">
        <v>231</v>
      </c>
      <c r="Y808" s="11" t="s">
        <v>115</v>
      </c>
      <c r="Z808" s="11" t="s">
        <v>231</v>
      </c>
      <c r="AA808" s="11" t="s">
        <v>230</v>
      </c>
      <c r="AB808" s="11" t="s">
        <v>230</v>
      </c>
      <c r="AC808" s="11" t="s">
        <v>230</v>
      </c>
      <c r="AD808" s="99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2</v>
      </c>
    </row>
    <row r="809" spans="1:65">
      <c r="A809" s="29"/>
      <c r="B809" s="19"/>
      <c r="C809" s="9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  <c r="AD809" s="99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>
        <v>2</v>
      </c>
    </row>
    <row r="810" spans="1:65">
      <c r="A810" s="29"/>
      <c r="B810" s="18">
        <v>1</v>
      </c>
      <c r="C810" s="14">
        <v>1</v>
      </c>
      <c r="D810" s="21">
        <v>0.9</v>
      </c>
      <c r="E810" s="21">
        <v>1.010269099190926</v>
      </c>
      <c r="F810" s="21">
        <v>1.1000000000000001</v>
      </c>
      <c r="G810" s="21">
        <v>1.1000000000000001</v>
      </c>
      <c r="H810" s="21">
        <v>1.1000000000000001</v>
      </c>
      <c r="I810" s="21">
        <v>1</v>
      </c>
      <c r="J810" s="21">
        <v>1</v>
      </c>
      <c r="K810" s="21">
        <v>0.9</v>
      </c>
      <c r="L810" s="93">
        <v>1</v>
      </c>
      <c r="M810" s="21">
        <v>1.3</v>
      </c>
      <c r="N810" s="21">
        <v>1.0749200000000001</v>
      </c>
      <c r="O810" s="93">
        <v>2</v>
      </c>
      <c r="P810" s="93">
        <v>1</v>
      </c>
      <c r="Q810" s="21">
        <v>1.1000000000000001</v>
      </c>
      <c r="R810" s="21">
        <v>1.1000000000000001</v>
      </c>
      <c r="S810" s="21">
        <v>1</v>
      </c>
      <c r="T810" s="21">
        <v>1.3</v>
      </c>
      <c r="U810" s="21">
        <v>0.8</v>
      </c>
      <c r="V810" s="21">
        <v>0.9</v>
      </c>
      <c r="W810" s="21">
        <v>0.84397999999999995</v>
      </c>
      <c r="X810" s="21">
        <v>1.2</v>
      </c>
      <c r="Y810" s="21">
        <v>1.1000000000000001</v>
      </c>
      <c r="Z810" s="93" t="s">
        <v>105</v>
      </c>
      <c r="AA810" s="21">
        <v>1.2</v>
      </c>
      <c r="AB810" s="93">
        <v>2.5</v>
      </c>
      <c r="AC810" s="21">
        <v>0.93</v>
      </c>
      <c r="AD810" s="99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>
        <v>1</v>
      </c>
    </row>
    <row r="811" spans="1:65">
      <c r="A811" s="29"/>
      <c r="B811" s="19">
        <v>1</v>
      </c>
      <c r="C811" s="9">
        <v>2</v>
      </c>
      <c r="D811" s="11">
        <v>1.1000000000000001</v>
      </c>
      <c r="E811" s="11">
        <v>1.0000347972777068</v>
      </c>
      <c r="F811" s="11">
        <v>1.1000000000000001</v>
      </c>
      <c r="G811" s="11">
        <v>1.1000000000000001</v>
      </c>
      <c r="H811" s="11">
        <v>1</v>
      </c>
      <c r="I811" s="94" t="s">
        <v>105</v>
      </c>
      <c r="J811" s="11">
        <v>1</v>
      </c>
      <c r="K811" s="11">
        <v>0.8</v>
      </c>
      <c r="L811" s="94">
        <v>1</v>
      </c>
      <c r="M811" s="11">
        <v>1.2</v>
      </c>
      <c r="N811" s="11">
        <v>1.0659400000000001</v>
      </c>
      <c r="O811" s="94">
        <v>2</v>
      </c>
      <c r="P811" s="94">
        <v>1</v>
      </c>
      <c r="Q811" s="11">
        <v>1.1000000000000001</v>
      </c>
      <c r="R811" s="11">
        <v>1</v>
      </c>
      <c r="S811" s="11">
        <v>1</v>
      </c>
      <c r="T811" s="11">
        <v>1.3</v>
      </c>
      <c r="U811" s="11">
        <v>0.7</v>
      </c>
      <c r="V811" s="11">
        <v>0.9</v>
      </c>
      <c r="W811" s="11">
        <v>0.85281000000000007</v>
      </c>
      <c r="X811" s="11">
        <v>1.1000000000000001</v>
      </c>
      <c r="Y811" s="95">
        <v>1.5</v>
      </c>
      <c r="Z811" s="94" t="s">
        <v>105</v>
      </c>
      <c r="AA811" s="11">
        <v>1.2</v>
      </c>
      <c r="AB811" s="94">
        <v>2.2999999999999998</v>
      </c>
      <c r="AC811" s="11">
        <v>0.82</v>
      </c>
      <c r="AD811" s="99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>
        <v>22</v>
      </c>
    </row>
    <row r="812" spans="1:65">
      <c r="A812" s="29"/>
      <c r="B812" s="19">
        <v>1</v>
      </c>
      <c r="C812" s="9">
        <v>3</v>
      </c>
      <c r="D812" s="11">
        <v>1.1000000000000001</v>
      </c>
      <c r="E812" s="11">
        <v>0.97790316526757892</v>
      </c>
      <c r="F812" s="11">
        <v>1.1000000000000001</v>
      </c>
      <c r="G812" s="11">
        <v>1.1000000000000001</v>
      </c>
      <c r="H812" s="11">
        <v>1</v>
      </c>
      <c r="I812" s="94" t="s">
        <v>105</v>
      </c>
      <c r="J812" s="11">
        <v>1</v>
      </c>
      <c r="K812" s="11">
        <v>1</v>
      </c>
      <c r="L812" s="94">
        <v>1</v>
      </c>
      <c r="M812" s="11">
        <v>1.2</v>
      </c>
      <c r="N812" s="11">
        <v>1.05643</v>
      </c>
      <c r="O812" s="94">
        <v>2</v>
      </c>
      <c r="P812" s="94">
        <v>1</v>
      </c>
      <c r="Q812" s="11">
        <v>1</v>
      </c>
      <c r="R812" s="11">
        <v>1</v>
      </c>
      <c r="S812" s="11">
        <v>1</v>
      </c>
      <c r="T812" s="11">
        <v>1.2</v>
      </c>
      <c r="U812" s="11">
        <v>0.8</v>
      </c>
      <c r="V812" s="11">
        <v>0.9</v>
      </c>
      <c r="W812" s="11">
        <v>0.89117000000000002</v>
      </c>
      <c r="X812" s="11">
        <v>1</v>
      </c>
      <c r="Y812" s="11">
        <v>1.4</v>
      </c>
      <c r="Z812" s="94" t="s">
        <v>105</v>
      </c>
      <c r="AA812" s="11">
        <v>1.2</v>
      </c>
      <c r="AB812" s="94">
        <v>1.9</v>
      </c>
      <c r="AC812" s="11">
        <v>0.85</v>
      </c>
      <c r="AD812" s="99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16</v>
      </c>
    </row>
    <row r="813" spans="1:65">
      <c r="A813" s="29"/>
      <c r="B813" s="19">
        <v>1</v>
      </c>
      <c r="C813" s="9">
        <v>4</v>
      </c>
      <c r="D813" s="11">
        <v>1</v>
      </c>
      <c r="E813" s="11">
        <v>0.97534605171231226</v>
      </c>
      <c r="F813" s="11">
        <v>1.1000000000000001</v>
      </c>
      <c r="G813" s="11">
        <v>1.1000000000000001</v>
      </c>
      <c r="H813" s="11">
        <v>1.1000000000000001</v>
      </c>
      <c r="I813" s="11">
        <v>1</v>
      </c>
      <c r="J813" s="11">
        <v>1</v>
      </c>
      <c r="K813" s="11">
        <v>0.9</v>
      </c>
      <c r="L813" s="94">
        <v>1</v>
      </c>
      <c r="M813" s="11">
        <v>1.2</v>
      </c>
      <c r="N813" s="11">
        <v>1.0425</v>
      </c>
      <c r="O813" s="94">
        <v>2</v>
      </c>
      <c r="P813" s="94">
        <v>1</v>
      </c>
      <c r="Q813" s="11">
        <v>0.8</v>
      </c>
      <c r="R813" s="11">
        <v>1</v>
      </c>
      <c r="S813" s="11">
        <v>1</v>
      </c>
      <c r="T813" s="11">
        <v>1.1000000000000001</v>
      </c>
      <c r="U813" s="11">
        <v>0.7</v>
      </c>
      <c r="V813" s="11">
        <v>0.9</v>
      </c>
      <c r="W813" s="11">
        <v>0.85065999999999997</v>
      </c>
      <c r="X813" s="11">
        <v>1.1000000000000001</v>
      </c>
      <c r="Y813" s="11">
        <v>1.1000000000000001</v>
      </c>
      <c r="Z813" s="94" t="s">
        <v>105</v>
      </c>
      <c r="AA813" s="11">
        <v>1.2</v>
      </c>
      <c r="AB813" s="94">
        <v>1.6</v>
      </c>
      <c r="AC813" s="11">
        <v>1.1100000000000001</v>
      </c>
      <c r="AD813" s="99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>
        <v>1.0272346334267768</v>
      </c>
    </row>
    <row r="814" spans="1:65">
      <c r="A814" s="29"/>
      <c r="B814" s="19">
        <v>1</v>
      </c>
      <c r="C814" s="9">
        <v>5</v>
      </c>
      <c r="D814" s="11">
        <v>1.1000000000000001</v>
      </c>
      <c r="E814" s="11">
        <v>0.96269907100652941</v>
      </c>
      <c r="F814" s="11">
        <v>1</v>
      </c>
      <c r="G814" s="11">
        <v>1.1000000000000001</v>
      </c>
      <c r="H814" s="11">
        <v>1</v>
      </c>
      <c r="I814" s="11">
        <v>1</v>
      </c>
      <c r="J814" s="11">
        <v>1</v>
      </c>
      <c r="K814" s="11">
        <v>1</v>
      </c>
      <c r="L814" s="94">
        <v>1</v>
      </c>
      <c r="M814" s="11">
        <v>1.1000000000000001</v>
      </c>
      <c r="N814" s="11">
        <v>1.1260399999999999</v>
      </c>
      <c r="O814" s="94">
        <v>2</v>
      </c>
      <c r="P814" s="94">
        <v>1</v>
      </c>
      <c r="Q814" s="11">
        <v>0.8</v>
      </c>
      <c r="R814" s="11">
        <v>1</v>
      </c>
      <c r="S814" s="11">
        <v>1</v>
      </c>
      <c r="T814" s="11">
        <v>1.2</v>
      </c>
      <c r="U814" s="11">
        <v>0.7</v>
      </c>
      <c r="V814" s="11">
        <v>0.9</v>
      </c>
      <c r="W814" s="11">
        <v>0.88615999999999995</v>
      </c>
      <c r="X814" s="11">
        <v>1.1000000000000001</v>
      </c>
      <c r="Y814" s="11">
        <v>1</v>
      </c>
      <c r="Z814" s="94" t="s">
        <v>105</v>
      </c>
      <c r="AA814" s="11">
        <v>1.2</v>
      </c>
      <c r="AB814" s="94">
        <v>1.5</v>
      </c>
      <c r="AC814" s="11">
        <v>1.18</v>
      </c>
      <c r="AD814" s="99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7">
        <v>48</v>
      </c>
    </row>
    <row r="815" spans="1:65">
      <c r="A815" s="29"/>
      <c r="B815" s="19">
        <v>1</v>
      </c>
      <c r="C815" s="9">
        <v>6</v>
      </c>
      <c r="D815" s="11">
        <v>1.2</v>
      </c>
      <c r="E815" s="11">
        <v>0.94006162731882248</v>
      </c>
      <c r="F815" s="11">
        <v>1.1000000000000001</v>
      </c>
      <c r="G815" s="11">
        <v>1.2</v>
      </c>
      <c r="H815" s="11">
        <v>1</v>
      </c>
      <c r="I815" s="11">
        <v>1</v>
      </c>
      <c r="J815" s="11">
        <v>1</v>
      </c>
      <c r="K815" s="11">
        <v>0.8</v>
      </c>
      <c r="L815" s="94">
        <v>1</v>
      </c>
      <c r="M815" s="11">
        <v>1.3</v>
      </c>
      <c r="N815" s="11">
        <v>1.10511</v>
      </c>
      <c r="O815" s="94">
        <v>2</v>
      </c>
      <c r="P815" s="94">
        <v>1</v>
      </c>
      <c r="Q815" s="11">
        <v>0.9</v>
      </c>
      <c r="R815" s="11">
        <v>1</v>
      </c>
      <c r="S815" s="11">
        <v>1.1000000000000001</v>
      </c>
      <c r="T815" s="11">
        <v>1.2</v>
      </c>
      <c r="U815" s="11">
        <v>0.8</v>
      </c>
      <c r="V815" s="11">
        <v>0.9</v>
      </c>
      <c r="W815" s="11">
        <v>0.80952999999999997</v>
      </c>
      <c r="X815" s="11">
        <v>1.1000000000000001</v>
      </c>
      <c r="Y815" s="11">
        <v>1</v>
      </c>
      <c r="Z815" s="94" t="s">
        <v>105</v>
      </c>
      <c r="AA815" s="11">
        <v>1.2</v>
      </c>
      <c r="AB815" s="94">
        <v>1.3</v>
      </c>
      <c r="AC815" s="11">
        <v>0.95</v>
      </c>
      <c r="AD815" s="99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4"/>
    </row>
    <row r="816" spans="1:65">
      <c r="A816" s="29"/>
      <c r="B816" s="20" t="s">
        <v>234</v>
      </c>
      <c r="C816" s="12"/>
      <c r="D816" s="22">
        <v>1.0666666666666667</v>
      </c>
      <c r="E816" s="22">
        <v>0.97771896862897945</v>
      </c>
      <c r="F816" s="22">
        <v>1.0833333333333333</v>
      </c>
      <c r="G816" s="22">
        <v>1.1166666666666667</v>
      </c>
      <c r="H816" s="22">
        <v>1.0333333333333334</v>
      </c>
      <c r="I816" s="22">
        <v>1</v>
      </c>
      <c r="J816" s="22">
        <v>1</v>
      </c>
      <c r="K816" s="22">
        <v>0.89999999999999991</v>
      </c>
      <c r="L816" s="22">
        <v>1</v>
      </c>
      <c r="M816" s="22">
        <v>1.2166666666666666</v>
      </c>
      <c r="N816" s="22">
        <v>1.0784899999999997</v>
      </c>
      <c r="O816" s="22">
        <v>2</v>
      </c>
      <c r="P816" s="22">
        <v>1</v>
      </c>
      <c r="Q816" s="22">
        <v>0.95000000000000007</v>
      </c>
      <c r="R816" s="22">
        <v>1.0166666666666666</v>
      </c>
      <c r="S816" s="22">
        <v>1.0166666666666666</v>
      </c>
      <c r="T816" s="22">
        <v>1.2166666666666668</v>
      </c>
      <c r="U816" s="22">
        <v>0.75</v>
      </c>
      <c r="V816" s="22">
        <v>0.9</v>
      </c>
      <c r="W816" s="22">
        <v>0.85571833333333325</v>
      </c>
      <c r="X816" s="22">
        <v>1.0999999999999999</v>
      </c>
      <c r="Y816" s="22">
        <v>1.1833333333333333</v>
      </c>
      <c r="Z816" s="22" t="s">
        <v>630</v>
      </c>
      <c r="AA816" s="22">
        <v>1.2</v>
      </c>
      <c r="AB816" s="22">
        <v>1.8499999999999999</v>
      </c>
      <c r="AC816" s="22">
        <v>0.97333333333333327</v>
      </c>
      <c r="AD816" s="99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4"/>
    </row>
    <row r="817" spans="1:65">
      <c r="A817" s="29"/>
      <c r="B817" s="3" t="s">
        <v>235</v>
      </c>
      <c r="C817" s="28"/>
      <c r="D817" s="11">
        <v>1.1000000000000001</v>
      </c>
      <c r="E817" s="11">
        <v>0.97662460848994559</v>
      </c>
      <c r="F817" s="11">
        <v>1.1000000000000001</v>
      </c>
      <c r="G817" s="11">
        <v>1.1000000000000001</v>
      </c>
      <c r="H817" s="11">
        <v>1</v>
      </c>
      <c r="I817" s="11">
        <v>1</v>
      </c>
      <c r="J817" s="11">
        <v>1</v>
      </c>
      <c r="K817" s="11">
        <v>0.9</v>
      </c>
      <c r="L817" s="11">
        <v>1</v>
      </c>
      <c r="M817" s="11">
        <v>1.2</v>
      </c>
      <c r="N817" s="11">
        <v>1.07043</v>
      </c>
      <c r="O817" s="11">
        <v>2</v>
      </c>
      <c r="P817" s="11">
        <v>1</v>
      </c>
      <c r="Q817" s="11">
        <v>0.95</v>
      </c>
      <c r="R817" s="11">
        <v>1</v>
      </c>
      <c r="S817" s="11">
        <v>1</v>
      </c>
      <c r="T817" s="11">
        <v>1.2</v>
      </c>
      <c r="U817" s="11">
        <v>0.75</v>
      </c>
      <c r="V817" s="11">
        <v>0.9</v>
      </c>
      <c r="W817" s="11">
        <v>0.85173500000000002</v>
      </c>
      <c r="X817" s="11">
        <v>1.1000000000000001</v>
      </c>
      <c r="Y817" s="11">
        <v>1.1000000000000001</v>
      </c>
      <c r="Z817" s="11" t="s">
        <v>630</v>
      </c>
      <c r="AA817" s="11">
        <v>1.2</v>
      </c>
      <c r="AB817" s="11">
        <v>1.75</v>
      </c>
      <c r="AC817" s="11">
        <v>0.94</v>
      </c>
      <c r="AD817" s="99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4"/>
    </row>
    <row r="818" spans="1:65">
      <c r="A818" s="29"/>
      <c r="B818" s="3" t="s">
        <v>236</v>
      </c>
      <c r="C818" s="28"/>
      <c r="D818" s="23">
        <v>0.10327955589886445</v>
      </c>
      <c r="E818" s="23">
        <v>2.5325262289313966E-2</v>
      </c>
      <c r="F818" s="23">
        <v>4.0824829046386332E-2</v>
      </c>
      <c r="G818" s="23">
        <v>4.0824829046386249E-2</v>
      </c>
      <c r="H818" s="23">
        <v>5.1639777949432274E-2</v>
      </c>
      <c r="I818" s="23">
        <v>0</v>
      </c>
      <c r="J818" s="23">
        <v>0</v>
      </c>
      <c r="K818" s="23">
        <v>8.9442719099991574E-2</v>
      </c>
      <c r="L818" s="23">
        <v>0</v>
      </c>
      <c r="M818" s="23">
        <v>7.5277265270908097E-2</v>
      </c>
      <c r="N818" s="23">
        <v>3.1374505573793489E-2</v>
      </c>
      <c r="O818" s="23">
        <v>0</v>
      </c>
      <c r="P818" s="23">
        <v>0</v>
      </c>
      <c r="Q818" s="23">
        <v>0.13784048752090333</v>
      </c>
      <c r="R818" s="23">
        <v>4.0824829046386339E-2</v>
      </c>
      <c r="S818" s="23">
        <v>4.0824829046386339E-2</v>
      </c>
      <c r="T818" s="23">
        <v>7.5277265270908097E-2</v>
      </c>
      <c r="U818" s="23">
        <v>5.4772255750516662E-2</v>
      </c>
      <c r="V818" s="23">
        <v>0</v>
      </c>
      <c r="W818" s="23">
        <v>2.9962347983204969E-2</v>
      </c>
      <c r="X818" s="23">
        <v>6.3245553203367569E-2</v>
      </c>
      <c r="Y818" s="23">
        <v>0.21369760566432816</v>
      </c>
      <c r="Z818" s="23" t="s">
        <v>630</v>
      </c>
      <c r="AA818" s="23">
        <v>0</v>
      </c>
      <c r="AB818" s="23">
        <v>0.47222875812470422</v>
      </c>
      <c r="AC818" s="23">
        <v>0.14320148975016536</v>
      </c>
      <c r="AD818" s="99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4"/>
    </row>
    <row r="819" spans="1:65">
      <c r="A819" s="29"/>
      <c r="B819" s="3" t="s">
        <v>86</v>
      </c>
      <c r="C819" s="28"/>
      <c r="D819" s="13">
        <v>9.6824583655185426E-2</v>
      </c>
      <c r="E819" s="13">
        <v>2.5902394350420226E-2</v>
      </c>
      <c r="F819" s="13">
        <v>3.7684457581279696E-2</v>
      </c>
      <c r="G819" s="13">
        <v>3.6559548399748877E-2</v>
      </c>
      <c r="H819" s="13">
        <v>4.9973978660740902E-2</v>
      </c>
      <c r="I819" s="13">
        <v>0</v>
      </c>
      <c r="J819" s="13">
        <v>0</v>
      </c>
      <c r="K819" s="13">
        <v>9.9380798999990652E-2</v>
      </c>
      <c r="L819" s="13">
        <v>0</v>
      </c>
      <c r="M819" s="13">
        <v>6.1871724880198445E-2</v>
      </c>
      <c r="N819" s="13">
        <v>2.9091141849987942E-2</v>
      </c>
      <c r="O819" s="13">
        <v>0</v>
      </c>
      <c r="P819" s="13">
        <v>0</v>
      </c>
      <c r="Q819" s="13">
        <v>0.14509525002200349</v>
      </c>
      <c r="R819" s="13">
        <v>4.0155569553822629E-2</v>
      </c>
      <c r="S819" s="13">
        <v>4.0155569553822629E-2</v>
      </c>
      <c r="T819" s="13">
        <v>6.1871724880198431E-2</v>
      </c>
      <c r="U819" s="13">
        <v>7.3029674334022215E-2</v>
      </c>
      <c r="V819" s="13">
        <v>0</v>
      </c>
      <c r="W819" s="13">
        <v>3.5014264409283784E-2</v>
      </c>
      <c r="X819" s="13">
        <v>5.749595745760689E-2</v>
      </c>
      <c r="Y819" s="13">
        <v>0.18058952591351676</v>
      </c>
      <c r="Z819" s="13" t="s">
        <v>630</v>
      </c>
      <c r="AA819" s="13">
        <v>0</v>
      </c>
      <c r="AB819" s="13">
        <v>0.25525878817551584</v>
      </c>
      <c r="AC819" s="13">
        <v>0.14712481823647128</v>
      </c>
      <c r="AD819" s="99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4"/>
    </row>
    <row r="820" spans="1:65">
      <c r="A820" s="29"/>
      <c r="B820" s="3" t="s">
        <v>237</v>
      </c>
      <c r="C820" s="28"/>
      <c r="D820" s="13">
        <v>3.8386588571636793E-2</v>
      </c>
      <c r="E820" s="13">
        <v>-4.8202877109601361E-2</v>
      </c>
      <c r="F820" s="13">
        <v>5.4611379018068673E-2</v>
      </c>
      <c r="G820" s="13">
        <v>8.7060959910932434E-2</v>
      </c>
      <c r="H820" s="13">
        <v>5.937007678773254E-3</v>
      </c>
      <c r="I820" s="13">
        <v>-2.6512573214090507E-2</v>
      </c>
      <c r="J820" s="13">
        <v>-2.6512573214090507E-2</v>
      </c>
      <c r="K820" s="13">
        <v>-0.12386131589268146</v>
      </c>
      <c r="L820" s="13">
        <v>-2.6512573214090507E-2</v>
      </c>
      <c r="M820" s="13">
        <v>0.18440970258952327</v>
      </c>
      <c r="N820" s="13">
        <v>4.9896454914335253E-2</v>
      </c>
      <c r="O820" s="13">
        <v>0.94697485357181899</v>
      </c>
      <c r="P820" s="13">
        <v>-2.6512573214090507E-2</v>
      </c>
      <c r="Q820" s="13">
        <v>-7.5186944553385815E-2</v>
      </c>
      <c r="R820" s="13">
        <v>-1.0287782767658737E-2</v>
      </c>
      <c r="S820" s="13">
        <v>-1.0287782767658737E-2</v>
      </c>
      <c r="T820" s="13">
        <v>0.18440970258952349</v>
      </c>
      <c r="U820" s="13">
        <v>-0.26988442991056782</v>
      </c>
      <c r="V820" s="13">
        <v>-0.12386131589268135</v>
      </c>
      <c r="W820" s="13">
        <v>-0.16696896162980623</v>
      </c>
      <c r="X820" s="13">
        <v>7.0836169464500331E-2</v>
      </c>
      <c r="Y820" s="13">
        <v>0.15196012169665973</v>
      </c>
      <c r="Z820" s="13" t="s">
        <v>630</v>
      </c>
      <c r="AA820" s="13">
        <v>0.16818491214309139</v>
      </c>
      <c r="AB820" s="13">
        <v>0.80095173955393251</v>
      </c>
      <c r="AC820" s="13">
        <v>-5.2472237928381404E-2</v>
      </c>
      <c r="AD820" s="99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4"/>
    </row>
    <row r="821" spans="1:65">
      <c r="A821" s="29"/>
      <c r="B821" s="44" t="s">
        <v>238</v>
      </c>
      <c r="C821" s="45"/>
      <c r="D821" s="43">
        <v>0.34</v>
      </c>
      <c r="E821" s="43">
        <v>0.26</v>
      </c>
      <c r="F821" s="43">
        <v>0.45</v>
      </c>
      <c r="G821" s="43">
        <v>0.67</v>
      </c>
      <c r="H821" s="43">
        <v>0.11</v>
      </c>
      <c r="I821" s="43">
        <v>1.24</v>
      </c>
      <c r="J821" s="43">
        <v>0.11</v>
      </c>
      <c r="K821" s="43">
        <v>0.79</v>
      </c>
      <c r="L821" s="43" t="s">
        <v>239</v>
      </c>
      <c r="M821" s="43">
        <v>1.35</v>
      </c>
      <c r="N821" s="43">
        <v>0.42</v>
      </c>
      <c r="O821" s="43" t="s">
        <v>239</v>
      </c>
      <c r="P821" s="43" t="s">
        <v>239</v>
      </c>
      <c r="Q821" s="43">
        <v>0.45</v>
      </c>
      <c r="R821" s="43">
        <v>0</v>
      </c>
      <c r="S821" s="43">
        <v>0</v>
      </c>
      <c r="T821" s="43">
        <v>1.35</v>
      </c>
      <c r="U821" s="43">
        <v>1.8</v>
      </c>
      <c r="V821" s="43">
        <v>0.79</v>
      </c>
      <c r="W821" s="43">
        <v>1.0900000000000001</v>
      </c>
      <c r="X821" s="43">
        <v>0.56000000000000005</v>
      </c>
      <c r="Y821" s="43">
        <v>1.1200000000000001</v>
      </c>
      <c r="Z821" s="43">
        <v>3.48</v>
      </c>
      <c r="AA821" s="43">
        <v>1.24</v>
      </c>
      <c r="AB821" s="43">
        <v>5.62</v>
      </c>
      <c r="AC821" s="43">
        <v>0.28999999999999998</v>
      </c>
      <c r="AD821" s="99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4"/>
    </row>
    <row r="822" spans="1:65">
      <c r="B822" s="30" t="s">
        <v>263</v>
      </c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BM822" s="54"/>
    </row>
    <row r="823" spans="1:65">
      <c r="BM823" s="54"/>
    </row>
    <row r="824" spans="1:65" ht="15">
      <c r="B824" s="8" t="s">
        <v>489</v>
      </c>
      <c r="BM824" s="27" t="s">
        <v>269</v>
      </c>
    </row>
    <row r="825" spans="1:65" ht="15">
      <c r="A825" s="25" t="s">
        <v>61</v>
      </c>
      <c r="B825" s="18" t="s">
        <v>113</v>
      </c>
      <c r="C825" s="15" t="s">
        <v>114</v>
      </c>
      <c r="D825" s="16" t="s">
        <v>205</v>
      </c>
      <c r="E825" s="17" t="s">
        <v>205</v>
      </c>
      <c r="F825" s="17" t="s">
        <v>205</v>
      </c>
      <c r="G825" s="17" t="s">
        <v>205</v>
      </c>
      <c r="H825" s="17" t="s">
        <v>205</v>
      </c>
      <c r="I825" s="17" t="s">
        <v>205</v>
      </c>
      <c r="J825" s="17" t="s">
        <v>205</v>
      </c>
      <c r="K825" s="17" t="s">
        <v>205</v>
      </c>
      <c r="L825" s="17" t="s">
        <v>205</v>
      </c>
      <c r="M825" s="17" t="s">
        <v>205</v>
      </c>
      <c r="N825" s="17" t="s">
        <v>205</v>
      </c>
      <c r="O825" s="17" t="s">
        <v>205</v>
      </c>
      <c r="P825" s="17" t="s">
        <v>205</v>
      </c>
      <c r="Q825" s="17" t="s">
        <v>205</v>
      </c>
      <c r="R825" s="17" t="s">
        <v>205</v>
      </c>
      <c r="S825" s="17" t="s">
        <v>205</v>
      </c>
      <c r="T825" s="17" t="s">
        <v>205</v>
      </c>
      <c r="U825" s="17" t="s">
        <v>205</v>
      </c>
      <c r="V825" s="17" t="s">
        <v>205</v>
      </c>
      <c r="W825" s="17" t="s">
        <v>205</v>
      </c>
      <c r="X825" s="99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>
        <v>1</v>
      </c>
    </row>
    <row r="826" spans="1:65">
      <c r="A826" s="29"/>
      <c r="B826" s="19" t="s">
        <v>206</v>
      </c>
      <c r="C826" s="9" t="s">
        <v>206</v>
      </c>
      <c r="D826" s="97" t="s">
        <v>208</v>
      </c>
      <c r="E826" s="98" t="s">
        <v>209</v>
      </c>
      <c r="F826" s="98" t="s">
        <v>210</v>
      </c>
      <c r="G826" s="98" t="s">
        <v>212</v>
      </c>
      <c r="H826" s="98" t="s">
        <v>213</v>
      </c>
      <c r="I826" s="98" t="s">
        <v>214</v>
      </c>
      <c r="J826" s="98" t="s">
        <v>215</v>
      </c>
      <c r="K826" s="98" t="s">
        <v>216</v>
      </c>
      <c r="L826" s="98" t="s">
        <v>217</v>
      </c>
      <c r="M826" s="98" t="s">
        <v>218</v>
      </c>
      <c r="N826" s="98" t="s">
        <v>219</v>
      </c>
      <c r="O826" s="98" t="s">
        <v>220</v>
      </c>
      <c r="P826" s="98" t="s">
        <v>221</v>
      </c>
      <c r="Q826" s="98" t="s">
        <v>222</v>
      </c>
      <c r="R826" s="98" t="s">
        <v>223</v>
      </c>
      <c r="S826" s="98" t="s">
        <v>224</v>
      </c>
      <c r="T826" s="98" t="s">
        <v>226</v>
      </c>
      <c r="U826" s="98" t="s">
        <v>227</v>
      </c>
      <c r="V826" s="98" t="s">
        <v>242</v>
      </c>
      <c r="W826" s="98" t="s">
        <v>229</v>
      </c>
      <c r="X826" s="99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 t="s">
        <v>3</v>
      </c>
    </row>
    <row r="827" spans="1:65">
      <c r="A827" s="29"/>
      <c r="B827" s="19"/>
      <c r="C827" s="9"/>
      <c r="D827" s="10" t="s">
        <v>230</v>
      </c>
      <c r="E827" s="11" t="s">
        <v>231</v>
      </c>
      <c r="F827" s="11" t="s">
        <v>230</v>
      </c>
      <c r="G827" s="11" t="s">
        <v>230</v>
      </c>
      <c r="H827" s="11" t="s">
        <v>115</v>
      </c>
      <c r="I827" s="11" t="s">
        <v>230</v>
      </c>
      <c r="J827" s="11" t="s">
        <v>231</v>
      </c>
      <c r="K827" s="11" t="s">
        <v>231</v>
      </c>
      <c r="L827" s="11" t="s">
        <v>231</v>
      </c>
      <c r="M827" s="11" t="s">
        <v>231</v>
      </c>
      <c r="N827" s="11" t="s">
        <v>231</v>
      </c>
      <c r="O827" s="11" t="s">
        <v>231</v>
      </c>
      <c r="P827" s="11" t="s">
        <v>231</v>
      </c>
      <c r="Q827" s="11" t="s">
        <v>231</v>
      </c>
      <c r="R827" s="11" t="s">
        <v>231</v>
      </c>
      <c r="S827" s="11" t="s">
        <v>115</v>
      </c>
      <c r="T827" s="11" t="s">
        <v>230</v>
      </c>
      <c r="U827" s="11" t="s">
        <v>231</v>
      </c>
      <c r="V827" s="11" t="s">
        <v>230</v>
      </c>
      <c r="W827" s="11" t="s">
        <v>230</v>
      </c>
      <c r="X827" s="99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2</v>
      </c>
    </row>
    <row r="828" spans="1:65">
      <c r="A828" s="29"/>
      <c r="B828" s="19"/>
      <c r="C828" s="9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99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>
        <v>2</v>
      </c>
    </row>
    <row r="829" spans="1:65">
      <c r="A829" s="29"/>
      <c r="B829" s="18">
        <v>1</v>
      </c>
      <c r="C829" s="14">
        <v>1</v>
      </c>
      <c r="D829" s="93" t="s">
        <v>264</v>
      </c>
      <c r="E829" s="93" t="s">
        <v>105</v>
      </c>
      <c r="F829" s="93" t="s">
        <v>105</v>
      </c>
      <c r="G829" s="93" t="s">
        <v>105</v>
      </c>
      <c r="H829" s="93" t="s">
        <v>106</v>
      </c>
      <c r="I829" s="21">
        <v>0.4</v>
      </c>
      <c r="J829" s="21">
        <v>0.7</v>
      </c>
      <c r="K829" s="93" t="s">
        <v>233</v>
      </c>
      <c r="L829" s="21">
        <v>0.39</v>
      </c>
      <c r="M829" s="21">
        <v>1</v>
      </c>
      <c r="N829" s="93">
        <v>2</v>
      </c>
      <c r="O829" s="93" t="s">
        <v>105</v>
      </c>
      <c r="P829" s="93" t="s">
        <v>105</v>
      </c>
      <c r="Q829" s="21">
        <v>1</v>
      </c>
      <c r="R829" s="93" t="s">
        <v>106</v>
      </c>
      <c r="S829" s="93" t="s">
        <v>107</v>
      </c>
      <c r="T829" s="93" t="s">
        <v>105</v>
      </c>
      <c r="U829" s="93" t="s">
        <v>107</v>
      </c>
      <c r="V829" s="21">
        <v>1</v>
      </c>
      <c r="W829" s="21">
        <v>1.37</v>
      </c>
      <c r="X829" s="99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1</v>
      </c>
    </row>
    <row r="830" spans="1:65">
      <c r="A830" s="29"/>
      <c r="B830" s="19">
        <v>1</v>
      </c>
      <c r="C830" s="9">
        <v>2</v>
      </c>
      <c r="D830" s="94" t="s">
        <v>264</v>
      </c>
      <c r="E830" s="94" t="s">
        <v>105</v>
      </c>
      <c r="F830" s="94" t="s">
        <v>105</v>
      </c>
      <c r="G830" s="94" t="s">
        <v>105</v>
      </c>
      <c r="H830" s="94" t="s">
        <v>106</v>
      </c>
      <c r="I830" s="11" t="s">
        <v>232</v>
      </c>
      <c r="J830" s="11">
        <v>0.9</v>
      </c>
      <c r="K830" s="94" t="s">
        <v>233</v>
      </c>
      <c r="L830" s="11">
        <v>0.21</v>
      </c>
      <c r="M830" s="11" t="s">
        <v>105</v>
      </c>
      <c r="N830" s="94">
        <v>1</v>
      </c>
      <c r="O830" s="94" t="s">
        <v>105</v>
      </c>
      <c r="P830" s="94" t="s">
        <v>105</v>
      </c>
      <c r="Q830" s="11">
        <v>1</v>
      </c>
      <c r="R830" s="94" t="s">
        <v>106</v>
      </c>
      <c r="S830" s="94" t="s">
        <v>107</v>
      </c>
      <c r="T830" s="94" t="s">
        <v>105</v>
      </c>
      <c r="U830" s="94" t="s">
        <v>107</v>
      </c>
      <c r="V830" s="11" t="s">
        <v>105</v>
      </c>
      <c r="W830" s="11">
        <v>1.36</v>
      </c>
      <c r="X830" s="99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2</v>
      </c>
    </row>
    <row r="831" spans="1:65">
      <c r="A831" s="29"/>
      <c r="B831" s="19">
        <v>1</v>
      </c>
      <c r="C831" s="9">
        <v>3</v>
      </c>
      <c r="D831" s="94" t="s">
        <v>264</v>
      </c>
      <c r="E831" s="94" t="s">
        <v>105</v>
      </c>
      <c r="F831" s="94" t="s">
        <v>105</v>
      </c>
      <c r="G831" s="94" t="s">
        <v>105</v>
      </c>
      <c r="H831" s="94" t="s">
        <v>106</v>
      </c>
      <c r="I831" s="11">
        <v>0.7</v>
      </c>
      <c r="J831" s="11">
        <v>0.9</v>
      </c>
      <c r="K831" s="94" t="s">
        <v>233</v>
      </c>
      <c r="L831" s="11">
        <v>0.5</v>
      </c>
      <c r="M831" s="11" t="s">
        <v>105</v>
      </c>
      <c r="N831" s="94">
        <v>2</v>
      </c>
      <c r="O831" s="94" t="s">
        <v>105</v>
      </c>
      <c r="P831" s="94" t="s">
        <v>105</v>
      </c>
      <c r="Q831" s="11">
        <v>1</v>
      </c>
      <c r="R831" s="94" t="s">
        <v>106</v>
      </c>
      <c r="S831" s="94" t="s">
        <v>107</v>
      </c>
      <c r="T831" s="94" t="s">
        <v>105</v>
      </c>
      <c r="U831" s="94" t="s">
        <v>107</v>
      </c>
      <c r="V831" s="11" t="s">
        <v>105</v>
      </c>
      <c r="W831" s="11">
        <v>1.38</v>
      </c>
      <c r="X831" s="99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>
        <v>16</v>
      </c>
    </row>
    <row r="832" spans="1:65">
      <c r="A832" s="29"/>
      <c r="B832" s="19">
        <v>1</v>
      </c>
      <c r="C832" s="9">
        <v>4</v>
      </c>
      <c r="D832" s="94" t="s">
        <v>264</v>
      </c>
      <c r="E832" s="94" t="s">
        <v>105</v>
      </c>
      <c r="F832" s="94" t="s">
        <v>105</v>
      </c>
      <c r="G832" s="94" t="s">
        <v>105</v>
      </c>
      <c r="H832" s="94" t="s">
        <v>106</v>
      </c>
      <c r="I832" s="11">
        <v>0.5</v>
      </c>
      <c r="J832" s="11">
        <v>0.8</v>
      </c>
      <c r="K832" s="94" t="s">
        <v>233</v>
      </c>
      <c r="L832" s="11">
        <v>0.34</v>
      </c>
      <c r="M832" s="11" t="s">
        <v>105</v>
      </c>
      <c r="N832" s="94">
        <v>2</v>
      </c>
      <c r="O832" s="94" t="s">
        <v>105</v>
      </c>
      <c r="P832" s="94" t="s">
        <v>105</v>
      </c>
      <c r="Q832" s="11">
        <v>1</v>
      </c>
      <c r="R832" s="94" t="s">
        <v>106</v>
      </c>
      <c r="S832" s="94" t="s">
        <v>107</v>
      </c>
      <c r="T832" s="94" t="s">
        <v>105</v>
      </c>
      <c r="U832" s="94" t="s">
        <v>107</v>
      </c>
      <c r="V832" s="11" t="s">
        <v>105</v>
      </c>
      <c r="W832" s="11">
        <v>1.42</v>
      </c>
      <c r="X832" s="99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>
        <v>0.75190476190476196</v>
      </c>
    </row>
    <row r="833" spans="1:65">
      <c r="A833" s="29"/>
      <c r="B833" s="19">
        <v>1</v>
      </c>
      <c r="C833" s="9">
        <v>5</v>
      </c>
      <c r="D833" s="94" t="s">
        <v>264</v>
      </c>
      <c r="E833" s="94" t="s">
        <v>105</v>
      </c>
      <c r="F833" s="94" t="s">
        <v>105</v>
      </c>
      <c r="G833" s="94" t="s">
        <v>105</v>
      </c>
      <c r="H833" s="94" t="s">
        <v>106</v>
      </c>
      <c r="I833" s="11">
        <v>0.9</v>
      </c>
      <c r="J833" s="11">
        <v>1</v>
      </c>
      <c r="K833" s="94" t="s">
        <v>233</v>
      </c>
      <c r="L833" s="11">
        <v>0.43</v>
      </c>
      <c r="M833" s="11" t="s">
        <v>105</v>
      </c>
      <c r="N833" s="94">
        <v>2</v>
      </c>
      <c r="O833" s="94" t="s">
        <v>105</v>
      </c>
      <c r="P833" s="94" t="s">
        <v>105</v>
      </c>
      <c r="Q833" s="11">
        <v>1</v>
      </c>
      <c r="R833" s="94" t="s">
        <v>106</v>
      </c>
      <c r="S833" s="94" t="s">
        <v>107</v>
      </c>
      <c r="T833" s="94" t="s">
        <v>105</v>
      </c>
      <c r="U833" s="94" t="s">
        <v>107</v>
      </c>
      <c r="V833" s="11" t="s">
        <v>105</v>
      </c>
      <c r="W833" s="11">
        <v>1.39</v>
      </c>
      <c r="X833" s="99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7">
        <v>8</v>
      </c>
    </row>
    <row r="834" spans="1:65">
      <c r="A834" s="29"/>
      <c r="B834" s="19">
        <v>1</v>
      </c>
      <c r="C834" s="9">
        <v>6</v>
      </c>
      <c r="D834" s="94" t="s">
        <v>264</v>
      </c>
      <c r="E834" s="94" t="s">
        <v>105</v>
      </c>
      <c r="F834" s="94" t="s">
        <v>105</v>
      </c>
      <c r="G834" s="94" t="s">
        <v>105</v>
      </c>
      <c r="H834" s="94" t="s">
        <v>106</v>
      </c>
      <c r="I834" s="11" t="s">
        <v>232</v>
      </c>
      <c r="J834" s="11">
        <v>1</v>
      </c>
      <c r="K834" s="94" t="s">
        <v>233</v>
      </c>
      <c r="L834" s="11">
        <v>0.34</v>
      </c>
      <c r="M834" s="11" t="s">
        <v>105</v>
      </c>
      <c r="N834" s="94">
        <v>2</v>
      </c>
      <c r="O834" s="94" t="s">
        <v>105</v>
      </c>
      <c r="P834" s="94" t="s">
        <v>105</v>
      </c>
      <c r="Q834" s="11">
        <v>1</v>
      </c>
      <c r="R834" s="94" t="s">
        <v>106</v>
      </c>
      <c r="S834" s="94" t="s">
        <v>107</v>
      </c>
      <c r="T834" s="94" t="s">
        <v>105</v>
      </c>
      <c r="U834" s="94" t="s">
        <v>107</v>
      </c>
      <c r="V834" s="11" t="s">
        <v>105</v>
      </c>
      <c r="W834" s="11">
        <v>1.35</v>
      </c>
      <c r="X834" s="99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4"/>
    </row>
    <row r="835" spans="1:65">
      <c r="A835" s="29"/>
      <c r="B835" s="20" t="s">
        <v>234</v>
      </c>
      <c r="C835" s="12"/>
      <c r="D835" s="22" t="s">
        <v>630</v>
      </c>
      <c r="E835" s="22" t="s">
        <v>630</v>
      </c>
      <c r="F835" s="22" t="s">
        <v>630</v>
      </c>
      <c r="G835" s="22" t="s">
        <v>630</v>
      </c>
      <c r="H835" s="22" t="s">
        <v>630</v>
      </c>
      <c r="I835" s="22">
        <v>0.625</v>
      </c>
      <c r="J835" s="22">
        <v>0.8833333333333333</v>
      </c>
      <c r="K835" s="22" t="s">
        <v>630</v>
      </c>
      <c r="L835" s="22">
        <v>0.36833333333333335</v>
      </c>
      <c r="M835" s="22">
        <v>1</v>
      </c>
      <c r="N835" s="22">
        <v>1.8333333333333333</v>
      </c>
      <c r="O835" s="22" t="s">
        <v>630</v>
      </c>
      <c r="P835" s="22" t="s">
        <v>630</v>
      </c>
      <c r="Q835" s="22">
        <v>1</v>
      </c>
      <c r="R835" s="22" t="s">
        <v>630</v>
      </c>
      <c r="S835" s="22" t="s">
        <v>630</v>
      </c>
      <c r="T835" s="22" t="s">
        <v>630</v>
      </c>
      <c r="U835" s="22" t="s">
        <v>630</v>
      </c>
      <c r="V835" s="22">
        <v>1</v>
      </c>
      <c r="W835" s="22">
        <v>1.3783333333333332</v>
      </c>
      <c r="X835" s="99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4"/>
    </row>
    <row r="836" spans="1:65">
      <c r="A836" s="29"/>
      <c r="B836" s="3" t="s">
        <v>235</v>
      </c>
      <c r="C836" s="28"/>
      <c r="D836" s="11" t="s">
        <v>630</v>
      </c>
      <c r="E836" s="11" t="s">
        <v>630</v>
      </c>
      <c r="F836" s="11" t="s">
        <v>630</v>
      </c>
      <c r="G836" s="11" t="s">
        <v>630</v>
      </c>
      <c r="H836" s="11" t="s">
        <v>630</v>
      </c>
      <c r="I836" s="11">
        <v>0.6</v>
      </c>
      <c r="J836" s="11">
        <v>0.9</v>
      </c>
      <c r="K836" s="11" t="s">
        <v>630</v>
      </c>
      <c r="L836" s="11">
        <v>0.36499999999999999</v>
      </c>
      <c r="M836" s="11">
        <v>1</v>
      </c>
      <c r="N836" s="11">
        <v>2</v>
      </c>
      <c r="O836" s="11" t="s">
        <v>630</v>
      </c>
      <c r="P836" s="11" t="s">
        <v>630</v>
      </c>
      <c r="Q836" s="11">
        <v>1</v>
      </c>
      <c r="R836" s="11" t="s">
        <v>630</v>
      </c>
      <c r="S836" s="11" t="s">
        <v>630</v>
      </c>
      <c r="T836" s="11" t="s">
        <v>630</v>
      </c>
      <c r="U836" s="11" t="s">
        <v>630</v>
      </c>
      <c r="V836" s="11">
        <v>1</v>
      </c>
      <c r="W836" s="11">
        <v>1.375</v>
      </c>
      <c r="X836" s="99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4"/>
    </row>
    <row r="837" spans="1:65">
      <c r="A837" s="29"/>
      <c r="B837" s="3" t="s">
        <v>236</v>
      </c>
      <c r="C837" s="28"/>
      <c r="D837" s="23" t="s">
        <v>630</v>
      </c>
      <c r="E837" s="23" t="s">
        <v>630</v>
      </c>
      <c r="F837" s="23" t="s">
        <v>630</v>
      </c>
      <c r="G837" s="23" t="s">
        <v>630</v>
      </c>
      <c r="H837" s="23" t="s">
        <v>630</v>
      </c>
      <c r="I837" s="23">
        <v>0.22173557826083448</v>
      </c>
      <c r="J837" s="23">
        <v>0.11690451944500123</v>
      </c>
      <c r="K837" s="23" t="s">
        <v>630</v>
      </c>
      <c r="L837" s="23">
        <v>9.8268340103344926E-2</v>
      </c>
      <c r="M837" s="23" t="s">
        <v>630</v>
      </c>
      <c r="N837" s="23">
        <v>0.40824829046386274</v>
      </c>
      <c r="O837" s="23" t="s">
        <v>630</v>
      </c>
      <c r="P837" s="23" t="s">
        <v>630</v>
      </c>
      <c r="Q837" s="23">
        <v>0</v>
      </c>
      <c r="R837" s="23" t="s">
        <v>630</v>
      </c>
      <c r="S837" s="23" t="s">
        <v>630</v>
      </c>
      <c r="T837" s="23" t="s">
        <v>630</v>
      </c>
      <c r="U837" s="23" t="s">
        <v>630</v>
      </c>
      <c r="V837" s="23" t="s">
        <v>630</v>
      </c>
      <c r="W837" s="23">
        <v>2.4832774042918823E-2</v>
      </c>
      <c r="X837" s="99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4"/>
    </row>
    <row r="838" spans="1:65">
      <c r="A838" s="29"/>
      <c r="B838" s="3" t="s">
        <v>86</v>
      </c>
      <c r="C838" s="28"/>
      <c r="D838" s="13" t="s">
        <v>630</v>
      </c>
      <c r="E838" s="13" t="s">
        <v>630</v>
      </c>
      <c r="F838" s="13" t="s">
        <v>630</v>
      </c>
      <c r="G838" s="13" t="s">
        <v>630</v>
      </c>
      <c r="H838" s="13" t="s">
        <v>630</v>
      </c>
      <c r="I838" s="13">
        <v>0.35477692521733517</v>
      </c>
      <c r="J838" s="13">
        <v>0.13234473899434102</v>
      </c>
      <c r="K838" s="13" t="s">
        <v>630</v>
      </c>
      <c r="L838" s="13">
        <v>0.26679187358374185</v>
      </c>
      <c r="M838" s="13" t="s">
        <v>630</v>
      </c>
      <c r="N838" s="13">
        <v>0.2226808857075615</v>
      </c>
      <c r="O838" s="13" t="s">
        <v>630</v>
      </c>
      <c r="P838" s="13" t="s">
        <v>630</v>
      </c>
      <c r="Q838" s="13">
        <v>0</v>
      </c>
      <c r="R838" s="13" t="s">
        <v>630</v>
      </c>
      <c r="S838" s="13" t="s">
        <v>630</v>
      </c>
      <c r="T838" s="13" t="s">
        <v>630</v>
      </c>
      <c r="U838" s="13" t="s">
        <v>630</v>
      </c>
      <c r="V838" s="13" t="s">
        <v>630</v>
      </c>
      <c r="W838" s="13">
        <v>1.8016522884826233E-2</v>
      </c>
      <c r="X838" s="99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4"/>
    </row>
    <row r="839" spans="1:65">
      <c r="A839" s="29"/>
      <c r="B839" s="3" t="s">
        <v>237</v>
      </c>
      <c r="C839" s="28"/>
      <c r="D839" s="13" t="s">
        <v>630</v>
      </c>
      <c r="E839" s="13" t="s">
        <v>630</v>
      </c>
      <c r="F839" s="13" t="s">
        <v>630</v>
      </c>
      <c r="G839" s="13" t="s">
        <v>630</v>
      </c>
      <c r="H839" s="13" t="s">
        <v>630</v>
      </c>
      <c r="I839" s="13">
        <v>-0.16877770740975306</v>
      </c>
      <c r="J839" s="13">
        <v>0.17479417352754889</v>
      </c>
      <c r="K839" s="13" t="s">
        <v>630</v>
      </c>
      <c r="L839" s="13">
        <v>-0.51013299556681446</v>
      </c>
      <c r="M839" s="13">
        <v>0.32995566814439514</v>
      </c>
      <c r="N839" s="13">
        <v>1.438252058264724</v>
      </c>
      <c r="O839" s="13" t="s">
        <v>630</v>
      </c>
      <c r="P839" s="13" t="s">
        <v>630</v>
      </c>
      <c r="Q839" s="13">
        <v>0.32995566814439514</v>
      </c>
      <c r="R839" s="13" t="s">
        <v>630</v>
      </c>
      <c r="S839" s="13" t="s">
        <v>630</v>
      </c>
      <c r="T839" s="13" t="s">
        <v>630</v>
      </c>
      <c r="U839" s="13" t="s">
        <v>630</v>
      </c>
      <c r="V839" s="13">
        <v>0.32995566814439514</v>
      </c>
      <c r="W839" s="13">
        <v>0.83312222925902435</v>
      </c>
      <c r="X839" s="99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4"/>
    </row>
    <row r="840" spans="1:65">
      <c r="A840" s="29"/>
      <c r="B840" s="44" t="s">
        <v>238</v>
      </c>
      <c r="C840" s="45"/>
      <c r="D840" s="43">
        <v>0.59</v>
      </c>
      <c r="E840" s="43">
        <v>0.28999999999999998</v>
      </c>
      <c r="F840" s="43">
        <v>0.28999999999999998</v>
      </c>
      <c r="G840" s="43">
        <v>0.28999999999999998</v>
      </c>
      <c r="H840" s="43">
        <v>1.47</v>
      </c>
      <c r="I840" s="43">
        <v>0.41</v>
      </c>
      <c r="J840" s="43">
        <v>1.06</v>
      </c>
      <c r="K840" s="43">
        <v>1.18</v>
      </c>
      <c r="L840" s="43">
        <v>0.76</v>
      </c>
      <c r="M840" s="43">
        <v>0</v>
      </c>
      <c r="N840" s="43">
        <v>4.42</v>
      </c>
      <c r="O840" s="43">
        <v>0.28999999999999998</v>
      </c>
      <c r="P840" s="43">
        <v>0.28999999999999998</v>
      </c>
      <c r="Q840" s="43">
        <v>1.47</v>
      </c>
      <c r="R840" s="43">
        <v>1.47</v>
      </c>
      <c r="S840" s="43">
        <v>6.77</v>
      </c>
      <c r="T840" s="43">
        <v>0.28999999999999998</v>
      </c>
      <c r="U840" s="43">
        <v>6.77</v>
      </c>
      <c r="V840" s="43">
        <v>0</v>
      </c>
      <c r="W840" s="43">
        <v>2.81</v>
      </c>
      <c r="X840" s="99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4"/>
    </row>
    <row r="841" spans="1:65">
      <c r="B841" s="3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BM841" s="54"/>
    </row>
    <row r="842" spans="1:65" ht="15">
      <c r="B842" s="8" t="s">
        <v>490</v>
      </c>
      <c r="BM842" s="27" t="s">
        <v>67</v>
      </c>
    </row>
    <row r="843" spans="1:65" ht="15">
      <c r="A843" s="25" t="s">
        <v>12</v>
      </c>
      <c r="B843" s="18" t="s">
        <v>113</v>
      </c>
      <c r="C843" s="15" t="s">
        <v>114</v>
      </c>
      <c r="D843" s="16" t="s">
        <v>205</v>
      </c>
      <c r="E843" s="17" t="s">
        <v>205</v>
      </c>
      <c r="F843" s="17" t="s">
        <v>205</v>
      </c>
      <c r="G843" s="17" t="s">
        <v>205</v>
      </c>
      <c r="H843" s="17" t="s">
        <v>205</v>
      </c>
      <c r="I843" s="17" t="s">
        <v>205</v>
      </c>
      <c r="J843" s="17" t="s">
        <v>205</v>
      </c>
      <c r="K843" s="17" t="s">
        <v>205</v>
      </c>
      <c r="L843" s="17" t="s">
        <v>205</v>
      </c>
      <c r="M843" s="17" t="s">
        <v>205</v>
      </c>
      <c r="N843" s="99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>
        <v>1</v>
      </c>
    </row>
    <row r="844" spans="1:65">
      <c r="A844" s="29"/>
      <c r="B844" s="19" t="s">
        <v>206</v>
      </c>
      <c r="C844" s="9" t="s">
        <v>206</v>
      </c>
      <c r="D844" s="97" t="s">
        <v>207</v>
      </c>
      <c r="E844" s="98" t="s">
        <v>211</v>
      </c>
      <c r="F844" s="98" t="s">
        <v>214</v>
      </c>
      <c r="G844" s="98" t="s">
        <v>215</v>
      </c>
      <c r="H844" s="98" t="s">
        <v>243</v>
      </c>
      <c r="I844" s="98" t="s">
        <v>217</v>
      </c>
      <c r="J844" s="98" t="s">
        <v>241</v>
      </c>
      <c r="K844" s="98" t="s">
        <v>226</v>
      </c>
      <c r="L844" s="98" t="s">
        <v>228</v>
      </c>
      <c r="M844" s="98" t="s">
        <v>242</v>
      </c>
      <c r="N844" s="99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 t="s">
        <v>3</v>
      </c>
    </row>
    <row r="845" spans="1:65">
      <c r="A845" s="29"/>
      <c r="B845" s="19"/>
      <c r="C845" s="9"/>
      <c r="D845" s="10" t="s">
        <v>230</v>
      </c>
      <c r="E845" s="11" t="s">
        <v>230</v>
      </c>
      <c r="F845" s="11" t="s">
        <v>230</v>
      </c>
      <c r="G845" s="11" t="s">
        <v>231</v>
      </c>
      <c r="H845" s="11" t="s">
        <v>230</v>
      </c>
      <c r="I845" s="11" t="s">
        <v>231</v>
      </c>
      <c r="J845" s="11" t="s">
        <v>230</v>
      </c>
      <c r="K845" s="11" t="s">
        <v>230</v>
      </c>
      <c r="L845" s="11" t="s">
        <v>230</v>
      </c>
      <c r="M845" s="11" t="s">
        <v>230</v>
      </c>
      <c r="N845" s="99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>
        <v>2</v>
      </c>
    </row>
    <row r="846" spans="1:65">
      <c r="A846" s="29"/>
      <c r="B846" s="19"/>
      <c r="C846" s="9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99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7">
        <v>3</v>
      </c>
    </row>
    <row r="847" spans="1:65">
      <c r="A847" s="29"/>
      <c r="B847" s="18">
        <v>1</v>
      </c>
      <c r="C847" s="14">
        <v>1</v>
      </c>
      <c r="D847" s="21">
        <v>0.92</v>
      </c>
      <c r="E847" s="21">
        <v>0.9</v>
      </c>
      <c r="F847" s="93">
        <v>0.7</v>
      </c>
      <c r="G847" s="93">
        <v>1.1000000000000001</v>
      </c>
      <c r="H847" s="21">
        <v>0.86860999999999999</v>
      </c>
      <c r="I847" s="21">
        <v>0.75</v>
      </c>
      <c r="J847" s="21">
        <v>0.78578000000000003</v>
      </c>
      <c r="K847" s="93">
        <v>0.6</v>
      </c>
      <c r="L847" s="93">
        <v>1</v>
      </c>
      <c r="M847" s="21">
        <v>0.89</v>
      </c>
      <c r="N847" s="99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7">
        <v>1</v>
      </c>
    </row>
    <row r="848" spans="1:65">
      <c r="A848" s="29"/>
      <c r="B848" s="19">
        <v>1</v>
      </c>
      <c r="C848" s="9">
        <v>2</v>
      </c>
      <c r="D848" s="11">
        <v>0.85</v>
      </c>
      <c r="E848" s="11">
        <v>0.85</v>
      </c>
      <c r="F848" s="94">
        <v>0.6</v>
      </c>
      <c r="G848" s="94">
        <v>0.6</v>
      </c>
      <c r="H848" s="11">
        <v>0.77773999999999999</v>
      </c>
      <c r="I848" s="11">
        <v>0.76</v>
      </c>
      <c r="J848" s="11">
        <v>0.71745000000000003</v>
      </c>
      <c r="K848" s="94">
        <v>0.5</v>
      </c>
      <c r="L848" s="94">
        <v>0.9</v>
      </c>
      <c r="M848" s="11">
        <v>0.87</v>
      </c>
      <c r="N848" s="99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7">
        <v>10</v>
      </c>
    </row>
    <row r="849" spans="1:65">
      <c r="A849" s="29"/>
      <c r="B849" s="19">
        <v>1</v>
      </c>
      <c r="C849" s="9">
        <v>3</v>
      </c>
      <c r="D849" s="11">
        <v>0.82</v>
      </c>
      <c r="E849" s="11">
        <v>0.9</v>
      </c>
      <c r="F849" s="94">
        <v>0.8</v>
      </c>
      <c r="G849" s="94">
        <v>0.7</v>
      </c>
      <c r="H849" s="11">
        <v>0.76317999999999997</v>
      </c>
      <c r="I849" s="11">
        <v>0.78</v>
      </c>
      <c r="J849" s="11">
        <v>0.78874999999999995</v>
      </c>
      <c r="K849" s="94">
        <v>0.5</v>
      </c>
      <c r="L849" s="94">
        <v>0.9</v>
      </c>
      <c r="M849" s="11">
        <v>0.83</v>
      </c>
      <c r="N849" s="99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7">
        <v>16</v>
      </c>
    </row>
    <row r="850" spans="1:65">
      <c r="A850" s="29"/>
      <c r="B850" s="19">
        <v>1</v>
      </c>
      <c r="C850" s="9">
        <v>4</v>
      </c>
      <c r="D850" s="11">
        <v>0.78</v>
      </c>
      <c r="E850" s="11">
        <v>0.84</v>
      </c>
      <c r="F850" s="94">
        <v>0.7</v>
      </c>
      <c r="G850" s="94">
        <v>0.7</v>
      </c>
      <c r="H850" s="11">
        <v>0.78486</v>
      </c>
      <c r="I850" s="11">
        <v>0.86</v>
      </c>
      <c r="J850" s="11">
        <v>0.70574999999999999</v>
      </c>
      <c r="K850" s="94">
        <v>0.6</v>
      </c>
      <c r="L850" s="94">
        <v>0.9</v>
      </c>
      <c r="M850" s="11">
        <v>0.82</v>
      </c>
      <c r="N850" s="99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7">
        <v>0.81695777777777767</v>
      </c>
    </row>
    <row r="851" spans="1:65">
      <c r="A851" s="29"/>
      <c r="B851" s="19">
        <v>1</v>
      </c>
      <c r="C851" s="9">
        <v>5</v>
      </c>
      <c r="D851" s="11">
        <v>0.84</v>
      </c>
      <c r="E851" s="11">
        <v>0.87</v>
      </c>
      <c r="F851" s="94">
        <v>0.7</v>
      </c>
      <c r="G851" s="94">
        <v>0.6</v>
      </c>
      <c r="H851" s="11">
        <v>0.82945999999999998</v>
      </c>
      <c r="I851" s="11">
        <v>0.74</v>
      </c>
      <c r="J851" s="11">
        <v>0.76237999999999995</v>
      </c>
      <c r="K851" s="94">
        <v>0.7</v>
      </c>
      <c r="L851" s="94">
        <v>0.9</v>
      </c>
      <c r="M851" s="11">
        <v>0.85</v>
      </c>
      <c r="N851" s="99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7">
        <v>49</v>
      </c>
    </row>
    <row r="852" spans="1:65">
      <c r="A852" s="29"/>
      <c r="B852" s="19">
        <v>1</v>
      </c>
      <c r="C852" s="9">
        <v>6</v>
      </c>
      <c r="D852" s="11">
        <v>0.89</v>
      </c>
      <c r="E852" s="11">
        <v>0.82</v>
      </c>
      <c r="F852" s="94">
        <v>0.7</v>
      </c>
      <c r="G852" s="94">
        <v>0.8</v>
      </c>
      <c r="H852" s="11">
        <v>0.84021999999999997</v>
      </c>
      <c r="I852" s="11">
        <v>0.81</v>
      </c>
      <c r="J852" s="11">
        <v>0.70630000000000004</v>
      </c>
      <c r="K852" s="94">
        <v>0.6</v>
      </c>
      <c r="L852" s="94">
        <v>0.9</v>
      </c>
      <c r="M852" s="11">
        <v>0.84</v>
      </c>
      <c r="N852" s="99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4"/>
    </row>
    <row r="853" spans="1:65">
      <c r="A853" s="29"/>
      <c r="B853" s="20" t="s">
        <v>234</v>
      </c>
      <c r="C853" s="12"/>
      <c r="D853" s="22">
        <v>0.85</v>
      </c>
      <c r="E853" s="22">
        <v>0.86333333333333329</v>
      </c>
      <c r="F853" s="22">
        <v>0.70000000000000007</v>
      </c>
      <c r="G853" s="22">
        <v>0.75000000000000011</v>
      </c>
      <c r="H853" s="22">
        <v>0.81067833333333328</v>
      </c>
      <c r="I853" s="22">
        <v>0.78333333333333321</v>
      </c>
      <c r="J853" s="22">
        <v>0.74440166666666663</v>
      </c>
      <c r="K853" s="22">
        <v>0.58333333333333337</v>
      </c>
      <c r="L853" s="22">
        <v>0.91666666666666663</v>
      </c>
      <c r="M853" s="22">
        <v>0.85</v>
      </c>
      <c r="N853" s="99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4"/>
    </row>
    <row r="854" spans="1:65">
      <c r="A854" s="29"/>
      <c r="B854" s="3" t="s">
        <v>235</v>
      </c>
      <c r="C854" s="28"/>
      <c r="D854" s="11">
        <v>0.84499999999999997</v>
      </c>
      <c r="E854" s="11">
        <v>0.86</v>
      </c>
      <c r="F854" s="11">
        <v>0.7</v>
      </c>
      <c r="G854" s="11">
        <v>0.7</v>
      </c>
      <c r="H854" s="11">
        <v>0.80715999999999999</v>
      </c>
      <c r="I854" s="11">
        <v>0.77</v>
      </c>
      <c r="J854" s="11">
        <v>0.73991499999999999</v>
      </c>
      <c r="K854" s="11">
        <v>0.6</v>
      </c>
      <c r="L854" s="11">
        <v>0.9</v>
      </c>
      <c r="M854" s="11">
        <v>0.84499999999999997</v>
      </c>
      <c r="N854" s="99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4"/>
    </row>
    <row r="855" spans="1:65">
      <c r="A855" s="29"/>
      <c r="B855" s="3" t="s">
        <v>236</v>
      </c>
      <c r="C855" s="28"/>
      <c r="D855" s="23">
        <v>4.9799598391954941E-2</v>
      </c>
      <c r="E855" s="23">
        <v>3.2659863237109066E-2</v>
      </c>
      <c r="F855" s="23">
        <v>6.3245553203367597E-2</v>
      </c>
      <c r="G855" s="23">
        <v>0.18708286933869625</v>
      </c>
      <c r="H855" s="23">
        <v>4.1446714908019752E-2</v>
      </c>
      <c r="I855" s="23">
        <v>4.5018514709691024E-2</v>
      </c>
      <c r="J855" s="23">
        <v>3.9177142017593182E-2</v>
      </c>
      <c r="K855" s="23">
        <v>7.5277265270906904E-2</v>
      </c>
      <c r="L855" s="23">
        <v>4.0824829046386298E-2</v>
      </c>
      <c r="M855" s="23">
        <v>2.6076809620810618E-2</v>
      </c>
      <c r="N855" s="158"/>
      <c r="O855" s="159"/>
      <c r="P855" s="159"/>
      <c r="Q855" s="159"/>
      <c r="R855" s="159"/>
      <c r="S855" s="159"/>
      <c r="T855" s="159"/>
      <c r="U855" s="159"/>
      <c r="V855" s="159"/>
      <c r="W855" s="159"/>
      <c r="X855" s="159"/>
      <c r="Y855" s="159"/>
      <c r="Z855" s="159"/>
      <c r="AA855" s="159"/>
      <c r="AB855" s="159"/>
      <c r="AC855" s="159"/>
      <c r="AD855" s="159"/>
      <c r="AE855" s="159"/>
      <c r="AF855" s="159"/>
      <c r="AG855" s="159"/>
      <c r="AH855" s="159"/>
      <c r="AI855" s="159"/>
      <c r="AJ855" s="159"/>
      <c r="AK855" s="159"/>
      <c r="AL855" s="159"/>
      <c r="AM855" s="159"/>
      <c r="AN855" s="159"/>
      <c r="AO855" s="159"/>
      <c r="AP855" s="159"/>
      <c r="AQ855" s="159"/>
      <c r="AR855" s="159"/>
      <c r="AS855" s="159"/>
      <c r="AT855" s="159"/>
      <c r="AU855" s="159"/>
      <c r="AV855" s="159"/>
      <c r="AW855" s="159"/>
      <c r="AX855" s="159"/>
      <c r="AY855" s="159"/>
      <c r="AZ855" s="159"/>
      <c r="BA855" s="159"/>
      <c r="BB855" s="159"/>
      <c r="BC855" s="159"/>
      <c r="BD855" s="159"/>
      <c r="BE855" s="159"/>
      <c r="BF855" s="159"/>
      <c r="BG855" s="159"/>
      <c r="BH855" s="159"/>
      <c r="BI855" s="159"/>
      <c r="BJ855" s="159"/>
      <c r="BK855" s="159"/>
      <c r="BL855" s="159"/>
      <c r="BM855" s="55"/>
    </row>
    <row r="856" spans="1:65">
      <c r="A856" s="29"/>
      <c r="B856" s="3" t="s">
        <v>86</v>
      </c>
      <c r="C856" s="28"/>
      <c r="D856" s="13">
        <v>5.8587762814064637E-2</v>
      </c>
      <c r="E856" s="13">
        <v>3.7829957417500851E-2</v>
      </c>
      <c r="F856" s="13">
        <v>9.0350790290525132E-2</v>
      </c>
      <c r="G856" s="13">
        <v>0.2494438257849283</v>
      </c>
      <c r="H856" s="13">
        <v>5.1125968468405787E-2</v>
      </c>
      <c r="I856" s="13">
        <v>5.7470444310243868E-2</v>
      </c>
      <c r="J856" s="13">
        <v>5.2629035871216277E-2</v>
      </c>
      <c r="K856" s="13">
        <v>0.12904674046441184</v>
      </c>
      <c r="L856" s="13">
        <v>4.4536177141512326E-2</v>
      </c>
      <c r="M856" s="13">
        <v>3.0678599553894844E-2</v>
      </c>
      <c r="N856" s="99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4"/>
    </row>
    <row r="857" spans="1:65">
      <c r="A857" s="29"/>
      <c r="B857" s="3" t="s">
        <v>237</v>
      </c>
      <c r="C857" s="28"/>
      <c r="D857" s="13">
        <v>4.0445446657110029E-2</v>
      </c>
      <c r="E857" s="13">
        <v>5.6766159545849071E-2</v>
      </c>
      <c r="F857" s="13">
        <v>-0.1431625733412033</v>
      </c>
      <c r="G857" s="13">
        <v>-8.1959900008432118E-2</v>
      </c>
      <c r="H857" s="13">
        <v>-7.6863757408922595E-3</v>
      </c>
      <c r="I857" s="13">
        <v>-4.1158117786584958E-2</v>
      </c>
      <c r="J857" s="13">
        <v>-8.8812559332591579E-2</v>
      </c>
      <c r="K857" s="13">
        <v>-0.28596881111766947</v>
      </c>
      <c r="L857" s="13">
        <v>0.12204901110080502</v>
      </c>
      <c r="M857" s="13">
        <v>4.0445446657110029E-2</v>
      </c>
      <c r="N857" s="99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4"/>
    </row>
    <row r="858" spans="1:65">
      <c r="A858" s="29"/>
      <c r="B858" s="44" t="s">
        <v>238</v>
      </c>
      <c r="C858" s="45"/>
      <c r="D858" s="43">
        <v>0.5</v>
      </c>
      <c r="E858" s="43">
        <v>0.85</v>
      </c>
      <c r="F858" s="43" t="s">
        <v>239</v>
      </c>
      <c r="G858" s="43" t="s">
        <v>239</v>
      </c>
      <c r="H858" s="43">
        <v>0.5</v>
      </c>
      <c r="I858" s="43">
        <v>1.2</v>
      </c>
      <c r="J858" s="43">
        <v>2.2000000000000002</v>
      </c>
      <c r="K858" s="43" t="s">
        <v>239</v>
      </c>
      <c r="L858" s="43" t="s">
        <v>239</v>
      </c>
      <c r="M858" s="43">
        <v>0.5</v>
      </c>
      <c r="N858" s="99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4"/>
    </row>
    <row r="859" spans="1:65">
      <c r="B859" s="3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BM859" s="54"/>
    </row>
    <row r="860" spans="1:65" ht="15">
      <c r="B860" s="8" t="s">
        <v>491</v>
      </c>
      <c r="BM860" s="27" t="s">
        <v>67</v>
      </c>
    </row>
    <row r="861" spans="1:65" ht="15">
      <c r="A861" s="25" t="s">
        <v>15</v>
      </c>
      <c r="B861" s="18" t="s">
        <v>113</v>
      </c>
      <c r="C861" s="15" t="s">
        <v>114</v>
      </c>
      <c r="D861" s="16" t="s">
        <v>205</v>
      </c>
      <c r="E861" s="17" t="s">
        <v>205</v>
      </c>
      <c r="F861" s="17" t="s">
        <v>205</v>
      </c>
      <c r="G861" s="17" t="s">
        <v>205</v>
      </c>
      <c r="H861" s="17" t="s">
        <v>205</v>
      </c>
      <c r="I861" s="17" t="s">
        <v>205</v>
      </c>
      <c r="J861" s="17" t="s">
        <v>205</v>
      </c>
      <c r="K861" s="17" t="s">
        <v>205</v>
      </c>
      <c r="L861" s="17" t="s">
        <v>205</v>
      </c>
      <c r="M861" s="17" t="s">
        <v>205</v>
      </c>
      <c r="N861" s="17" t="s">
        <v>205</v>
      </c>
      <c r="O861" s="17" t="s">
        <v>205</v>
      </c>
      <c r="P861" s="17" t="s">
        <v>205</v>
      </c>
      <c r="Q861" s="17" t="s">
        <v>205</v>
      </c>
      <c r="R861" s="17" t="s">
        <v>205</v>
      </c>
      <c r="S861" s="17" t="s">
        <v>205</v>
      </c>
      <c r="T861" s="17" t="s">
        <v>205</v>
      </c>
      <c r="U861" s="17" t="s">
        <v>205</v>
      </c>
      <c r="V861" s="17" t="s">
        <v>205</v>
      </c>
      <c r="W861" s="17" t="s">
        <v>205</v>
      </c>
      <c r="X861" s="17" t="s">
        <v>205</v>
      </c>
      <c r="Y861" s="17" t="s">
        <v>205</v>
      </c>
      <c r="Z861" s="17" t="s">
        <v>205</v>
      </c>
      <c r="AA861" s="17" t="s">
        <v>205</v>
      </c>
      <c r="AB861" s="17" t="s">
        <v>205</v>
      </c>
      <c r="AC861" s="99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>
        <v>1</v>
      </c>
    </row>
    <row r="862" spans="1:65">
      <c r="A862" s="29"/>
      <c r="B862" s="19" t="s">
        <v>206</v>
      </c>
      <c r="C862" s="9" t="s">
        <v>206</v>
      </c>
      <c r="D862" s="97" t="s">
        <v>207</v>
      </c>
      <c r="E862" s="98" t="s">
        <v>208</v>
      </c>
      <c r="F862" s="98" t="s">
        <v>209</v>
      </c>
      <c r="G862" s="98" t="s">
        <v>210</v>
      </c>
      <c r="H862" s="98" t="s">
        <v>211</v>
      </c>
      <c r="I862" s="98" t="s">
        <v>212</v>
      </c>
      <c r="J862" s="98" t="s">
        <v>213</v>
      </c>
      <c r="K862" s="98" t="s">
        <v>214</v>
      </c>
      <c r="L862" s="98" t="s">
        <v>215</v>
      </c>
      <c r="M862" s="98" t="s">
        <v>216</v>
      </c>
      <c r="N862" s="98" t="s">
        <v>243</v>
      </c>
      <c r="O862" s="98" t="s">
        <v>217</v>
      </c>
      <c r="P862" s="98" t="s">
        <v>218</v>
      </c>
      <c r="Q862" s="98" t="s">
        <v>219</v>
      </c>
      <c r="R862" s="98" t="s">
        <v>220</v>
      </c>
      <c r="S862" s="98" t="s">
        <v>221</v>
      </c>
      <c r="T862" s="98" t="s">
        <v>222</v>
      </c>
      <c r="U862" s="98" t="s">
        <v>223</v>
      </c>
      <c r="V862" s="98" t="s">
        <v>224</v>
      </c>
      <c r="W862" s="98" t="s">
        <v>225</v>
      </c>
      <c r="X862" s="98" t="s">
        <v>226</v>
      </c>
      <c r="Y862" s="98" t="s">
        <v>227</v>
      </c>
      <c r="Z862" s="98" t="s">
        <v>228</v>
      </c>
      <c r="AA862" s="98" t="s">
        <v>242</v>
      </c>
      <c r="AB862" s="98" t="s">
        <v>229</v>
      </c>
      <c r="AC862" s="99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 t="s">
        <v>3</v>
      </c>
    </row>
    <row r="863" spans="1:65">
      <c r="A863" s="29"/>
      <c r="B863" s="19"/>
      <c r="C863" s="9"/>
      <c r="D863" s="10" t="s">
        <v>230</v>
      </c>
      <c r="E863" s="11" t="s">
        <v>230</v>
      </c>
      <c r="F863" s="11" t="s">
        <v>231</v>
      </c>
      <c r="G863" s="11" t="s">
        <v>230</v>
      </c>
      <c r="H863" s="11" t="s">
        <v>230</v>
      </c>
      <c r="I863" s="11" t="s">
        <v>230</v>
      </c>
      <c r="J863" s="11" t="s">
        <v>115</v>
      </c>
      <c r="K863" s="11" t="s">
        <v>230</v>
      </c>
      <c r="L863" s="11" t="s">
        <v>231</v>
      </c>
      <c r="M863" s="11" t="s">
        <v>231</v>
      </c>
      <c r="N863" s="11" t="s">
        <v>230</v>
      </c>
      <c r="O863" s="11" t="s">
        <v>231</v>
      </c>
      <c r="P863" s="11" t="s">
        <v>231</v>
      </c>
      <c r="Q863" s="11" t="s">
        <v>231</v>
      </c>
      <c r="R863" s="11" t="s">
        <v>231</v>
      </c>
      <c r="S863" s="11" t="s">
        <v>231</v>
      </c>
      <c r="T863" s="11" t="s">
        <v>231</v>
      </c>
      <c r="U863" s="11" t="s">
        <v>231</v>
      </c>
      <c r="V863" s="11" t="s">
        <v>115</v>
      </c>
      <c r="W863" s="11" t="s">
        <v>231</v>
      </c>
      <c r="X863" s="11" t="s">
        <v>230</v>
      </c>
      <c r="Y863" s="11" t="s">
        <v>231</v>
      </c>
      <c r="Z863" s="11" t="s">
        <v>230</v>
      </c>
      <c r="AA863" s="11" t="s">
        <v>230</v>
      </c>
      <c r="AB863" s="11" t="s">
        <v>230</v>
      </c>
      <c r="AC863" s="99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0</v>
      </c>
    </row>
    <row r="864" spans="1:65">
      <c r="A864" s="29"/>
      <c r="B864" s="19"/>
      <c r="C864" s="9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99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>
        <v>0</v>
      </c>
    </row>
    <row r="865" spans="1:65">
      <c r="A865" s="29"/>
      <c r="B865" s="18">
        <v>1</v>
      </c>
      <c r="C865" s="14">
        <v>1</v>
      </c>
      <c r="D865" s="164">
        <v>117.2</v>
      </c>
      <c r="E865" s="164">
        <v>109.90964571709469</v>
      </c>
      <c r="F865" s="164">
        <v>105.7</v>
      </c>
      <c r="G865" s="164">
        <v>106</v>
      </c>
      <c r="H865" s="164">
        <v>108.1</v>
      </c>
      <c r="I865" s="165">
        <v>125</v>
      </c>
      <c r="J865" s="164">
        <v>100.5</v>
      </c>
      <c r="K865" s="164">
        <v>110.8</v>
      </c>
      <c r="L865" s="165">
        <v>95</v>
      </c>
      <c r="M865" s="164">
        <v>109</v>
      </c>
      <c r="N865" s="164">
        <v>113.1108</v>
      </c>
      <c r="O865" s="164">
        <v>115</v>
      </c>
      <c r="P865" s="164">
        <v>120.5</v>
      </c>
      <c r="Q865" s="164">
        <v>105.5</v>
      </c>
      <c r="R865" s="164">
        <v>104.5</v>
      </c>
      <c r="S865" s="164">
        <v>118</v>
      </c>
      <c r="T865" s="164">
        <v>115</v>
      </c>
      <c r="U865" s="164">
        <v>104.4</v>
      </c>
      <c r="V865" s="164">
        <v>108</v>
      </c>
      <c r="W865" s="164">
        <v>107.8</v>
      </c>
      <c r="X865" s="185">
        <v>101</v>
      </c>
      <c r="Y865" s="164">
        <v>98.1</v>
      </c>
      <c r="Z865" s="164">
        <v>118</v>
      </c>
      <c r="AA865" s="164">
        <v>124</v>
      </c>
      <c r="AB865" s="165">
        <v>92.14</v>
      </c>
      <c r="AC865" s="166"/>
      <c r="AD865" s="167"/>
      <c r="AE865" s="167"/>
      <c r="AF865" s="167"/>
      <c r="AG865" s="167"/>
      <c r="AH865" s="167"/>
      <c r="AI865" s="167"/>
      <c r="AJ865" s="167"/>
      <c r="AK865" s="167"/>
      <c r="AL865" s="167"/>
      <c r="AM865" s="167"/>
      <c r="AN865" s="167"/>
      <c r="AO865" s="167"/>
      <c r="AP865" s="167"/>
      <c r="AQ865" s="167"/>
      <c r="AR865" s="167"/>
      <c r="AS865" s="167"/>
      <c r="AT865" s="167"/>
      <c r="AU865" s="167"/>
      <c r="AV865" s="167"/>
      <c r="AW865" s="167"/>
      <c r="AX865" s="167"/>
      <c r="AY865" s="167"/>
      <c r="AZ865" s="167"/>
      <c r="BA865" s="167"/>
      <c r="BB865" s="167"/>
      <c r="BC865" s="167"/>
      <c r="BD865" s="167"/>
      <c r="BE865" s="167"/>
      <c r="BF865" s="167"/>
      <c r="BG865" s="167"/>
      <c r="BH865" s="167"/>
      <c r="BI865" s="167"/>
      <c r="BJ865" s="167"/>
      <c r="BK865" s="167"/>
      <c r="BL865" s="167"/>
      <c r="BM865" s="168">
        <v>1</v>
      </c>
    </row>
    <row r="866" spans="1:65">
      <c r="A866" s="29"/>
      <c r="B866" s="19">
        <v>1</v>
      </c>
      <c r="C866" s="9">
        <v>2</v>
      </c>
      <c r="D866" s="169">
        <v>116.1</v>
      </c>
      <c r="E866" s="169">
        <v>112.74403295202747</v>
      </c>
      <c r="F866" s="169">
        <v>105</v>
      </c>
      <c r="G866" s="169">
        <v>103</v>
      </c>
      <c r="H866" s="170">
        <v>104.2</v>
      </c>
      <c r="I866" s="171">
        <v>120</v>
      </c>
      <c r="J866" s="169">
        <v>104.2</v>
      </c>
      <c r="K866" s="169">
        <v>107</v>
      </c>
      <c r="L866" s="171">
        <v>87</v>
      </c>
      <c r="M866" s="169">
        <v>112</v>
      </c>
      <c r="N866" s="169">
        <v>110.2469</v>
      </c>
      <c r="O866" s="169">
        <v>106</v>
      </c>
      <c r="P866" s="169">
        <v>122</v>
      </c>
      <c r="Q866" s="169">
        <v>108</v>
      </c>
      <c r="R866" s="169">
        <v>99.8</v>
      </c>
      <c r="S866" s="169">
        <v>116</v>
      </c>
      <c r="T866" s="169">
        <v>114</v>
      </c>
      <c r="U866" s="169">
        <v>107.9</v>
      </c>
      <c r="V866" s="169">
        <v>106</v>
      </c>
      <c r="W866" s="169">
        <v>106</v>
      </c>
      <c r="X866" s="171">
        <v>91.9</v>
      </c>
      <c r="Y866" s="169">
        <v>107.4</v>
      </c>
      <c r="Z866" s="169">
        <v>121</v>
      </c>
      <c r="AA866" s="169">
        <v>103</v>
      </c>
      <c r="AB866" s="171">
        <v>89.96</v>
      </c>
      <c r="AC866" s="166"/>
      <c r="AD866" s="167"/>
      <c r="AE866" s="167"/>
      <c r="AF866" s="167"/>
      <c r="AG866" s="167"/>
      <c r="AH866" s="167"/>
      <c r="AI866" s="167"/>
      <c r="AJ866" s="167"/>
      <c r="AK866" s="167"/>
      <c r="AL866" s="167"/>
      <c r="AM866" s="167"/>
      <c r="AN866" s="167"/>
      <c r="AO866" s="167"/>
      <c r="AP866" s="167"/>
      <c r="AQ866" s="167"/>
      <c r="AR866" s="167"/>
      <c r="AS866" s="167"/>
      <c r="AT866" s="167"/>
      <c r="AU866" s="167"/>
      <c r="AV866" s="167"/>
      <c r="AW866" s="167"/>
      <c r="AX866" s="167"/>
      <c r="AY866" s="167"/>
      <c r="AZ866" s="167"/>
      <c r="BA866" s="167"/>
      <c r="BB866" s="167"/>
      <c r="BC866" s="167"/>
      <c r="BD866" s="167"/>
      <c r="BE866" s="167"/>
      <c r="BF866" s="167"/>
      <c r="BG866" s="167"/>
      <c r="BH866" s="167"/>
      <c r="BI866" s="167"/>
      <c r="BJ866" s="167"/>
      <c r="BK866" s="167"/>
      <c r="BL866" s="167"/>
      <c r="BM866" s="168" t="e">
        <v>#N/A</v>
      </c>
    </row>
    <row r="867" spans="1:65">
      <c r="A867" s="29"/>
      <c r="B867" s="19">
        <v>1</v>
      </c>
      <c r="C867" s="9">
        <v>3</v>
      </c>
      <c r="D867" s="169">
        <v>112.2</v>
      </c>
      <c r="E867" s="169">
        <v>110.25978145778453</v>
      </c>
      <c r="F867" s="169">
        <v>106.8</v>
      </c>
      <c r="G867" s="169">
        <v>96.7</v>
      </c>
      <c r="H867" s="169">
        <v>109.6</v>
      </c>
      <c r="I867" s="171">
        <v>119</v>
      </c>
      <c r="J867" s="169">
        <v>105.3</v>
      </c>
      <c r="K867" s="169">
        <v>109.5</v>
      </c>
      <c r="L867" s="171">
        <v>83</v>
      </c>
      <c r="M867" s="169">
        <v>111</v>
      </c>
      <c r="N867" s="169">
        <v>112.8926</v>
      </c>
      <c r="O867" s="169">
        <v>109</v>
      </c>
      <c r="P867" s="169">
        <v>118</v>
      </c>
      <c r="Q867" s="169">
        <v>108.5</v>
      </c>
      <c r="R867" s="169">
        <v>100.5</v>
      </c>
      <c r="S867" s="169">
        <v>120</v>
      </c>
      <c r="T867" s="169">
        <v>114.5</v>
      </c>
      <c r="U867" s="169">
        <v>104.9</v>
      </c>
      <c r="V867" s="169">
        <v>108</v>
      </c>
      <c r="W867" s="169">
        <v>101.7</v>
      </c>
      <c r="X867" s="171">
        <v>91.5</v>
      </c>
      <c r="Y867" s="169">
        <v>98.5</v>
      </c>
      <c r="Z867" s="169">
        <v>119</v>
      </c>
      <c r="AA867" s="169">
        <v>107</v>
      </c>
      <c r="AB867" s="171">
        <v>91.95</v>
      </c>
      <c r="AC867" s="166"/>
      <c r="AD867" s="167"/>
      <c r="AE867" s="167"/>
      <c r="AF867" s="167"/>
      <c r="AG867" s="167"/>
      <c r="AH867" s="167"/>
      <c r="AI867" s="167"/>
      <c r="AJ867" s="167"/>
      <c r="AK867" s="167"/>
      <c r="AL867" s="167"/>
      <c r="AM867" s="167"/>
      <c r="AN867" s="167"/>
      <c r="AO867" s="167"/>
      <c r="AP867" s="167"/>
      <c r="AQ867" s="167"/>
      <c r="AR867" s="167"/>
      <c r="AS867" s="167"/>
      <c r="AT867" s="167"/>
      <c r="AU867" s="167"/>
      <c r="AV867" s="167"/>
      <c r="AW867" s="167"/>
      <c r="AX867" s="167"/>
      <c r="AY867" s="167"/>
      <c r="AZ867" s="167"/>
      <c r="BA867" s="167"/>
      <c r="BB867" s="167"/>
      <c r="BC867" s="167"/>
      <c r="BD867" s="167"/>
      <c r="BE867" s="167"/>
      <c r="BF867" s="167"/>
      <c r="BG867" s="167"/>
      <c r="BH867" s="167"/>
      <c r="BI867" s="167"/>
      <c r="BJ867" s="167"/>
      <c r="BK867" s="167"/>
      <c r="BL867" s="167"/>
      <c r="BM867" s="168">
        <v>16</v>
      </c>
    </row>
    <row r="868" spans="1:65">
      <c r="A868" s="29"/>
      <c r="B868" s="19">
        <v>1</v>
      </c>
      <c r="C868" s="9">
        <v>4</v>
      </c>
      <c r="D868" s="169">
        <v>116.1</v>
      </c>
      <c r="E868" s="169">
        <v>107.47818302946354</v>
      </c>
      <c r="F868" s="169">
        <v>110.5</v>
      </c>
      <c r="G868" s="169">
        <v>100</v>
      </c>
      <c r="H868" s="169">
        <v>109.9</v>
      </c>
      <c r="I868" s="171">
        <v>125</v>
      </c>
      <c r="J868" s="169">
        <v>100.2</v>
      </c>
      <c r="K868" s="169">
        <v>111.8</v>
      </c>
      <c r="L868" s="171">
        <v>84</v>
      </c>
      <c r="M868" s="169">
        <v>112</v>
      </c>
      <c r="N868" s="169">
        <v>111.3685</v>
      </c>
      <c r="O868" s="169">
        <v>115</v>
      </c>
      <c r="P868" s="169">
        <v>118.5</v>
      </c>
      <c r="Q868" s="169">
        <v>108</v>
      </c>
      <c r="R868" s="169">
        <v>105</v>
      </c>
      <c r="S868" s="169">
        <v>124.49999999999999</v>
      </c>
      <c r="T868" s="169">
        <v>112.5</v>
      </c>
      <c r="U868" s="169">
        <v>107</v>
      </c>
      <c r="V868" s="169">
        <v>108</v>
      </c>
      <c r="W868" s="169">
        <v>108.7</v>
      </c>
      <c r="X868" s="171">
        <v>90</v>
      </c>
      <c r="Y868" s="169">
        <v>97.4</v>
      </c>
      <c r="Z868" s="169">
        <v>118</v>
      </c>
      <c r="AA868" s="169">
        <v>113</v>
      </c>
      <c r="AB868" s="171">
        <v>92.14</v>
      </c>
      <c r="AC868" s="166"/>
      <c r="AD868" s="167"/>
      <c r="AE868" s="167"/>
      <c r="AF868" s="167"/>
      <c r="AG868" s="167"/>
      <c r="AH868" s="167"/>
      <c r="AI868" s="167"/>
      <c r="AJ868" s="167"/>
      <c r="AK868" s="167"/>
      <c r="AL868" s="167"/>
      <c r="AM868" s="167"/>
      <c r="AN868" s="167"/>
      <c r="AO868" s="167"/>
      <c r="AP868" s="167"/>
      <c r="AQ868" s="167"/>
      <c r="AR868" s="167"/>
      <c r="AS868" s="167"/>
      <c r="AT868" s="167"/>
      <c r="AU868" s="167"/>
      <c r="AV868" s="167"/>
      <c r="AW868" s="167"/>
      <c r="AX868" s="167"/>
      <c r="AY868" s="167"/>
      <c r="AZ868" s="167"/>
      <c r="BA868" s="167"/>
      <c r="BB868" s="167"/>
      <c r="BC868" s="167"/>
      <c r="BD868" s="167"/>
      <c r="BE868" s="167"/>
      <c r="BF868" s="167"/>
      <c r="BG868" s="167"/>
      <c r="BH868" s="167"/>
      <c r="BI868" s="167"/>
      <c r="BJ868" s="167"/>
      <c r="BK868" s="167"/>
      <c r="BL868" s="167"/>
      <c r="BM868" s="168">
        <v>109.49554650559806</v>
      </c>
    </row>
    <row r="869" spans="1:65">
      <c r="A869" s="29"/>
      <c r="B869" s="19">
        <v>1</v>
      </c>
      <c r="C869" s="9">
        <v>5</v>
      </c>
      <c r="D869" s="170">
        <v>126.50000000000001</v>
      </c>
      <c r="E869" s="169">
        <v>109.95445106797104</v>
      </c>
      <c r="F869" s="169">
        <v>109.5</v>
      </c>
      <c r="G869" s="169">
        <v>101</v>
      </c>
      <c r="H869" s="169">
        <v>107.8</v>
      </c>
      <c r="I869" s="171">
        <v>124</v>
      </c>
      <c r="J869" s="169">
        <v>97.3</v>
      </c>
      <c r="K869" s="169">
        <v>110.8</v>
      </c>
      <c r="L869" s="171">
        <v>87</v>
      </c>
      <c r="M869" s="169">
        <v>113</v>
      </c>
      <c r="N869" s="169">
        <v>112.7323</v>
      </c>
      <c r="O869" s="169">
        <v>110</v>
      </c>
      <c r="P869" s="169">
        <v>120</v>
      </c>
      <c r="Q869" s="169">
        <v>105.5</v>
      </c>
      <c r="R869" s="169">
        <v>102</v>
      </c>
      <c r="S869" s="169">
        <v>120</v>
      </c>
      <c r="T869" s="169">
        <v>103.5</v>
      </c>
      <c r="U869" s="169">
        <v>104.9</v>
      </c>
      <c r="V869" s="169">
        <v>109</v>
      </c>
      <c r="W869" s="169">
        <v>102.8</v>
      </c>
      <c r="X869" s="171">
        <v>94.2</v>
      </c>
      <c r="Y869" s="170">
        <v>87.9</v>
      </c>
      <c r="Z869" s="169">
        <v>117</v>
      </c>
      <c r="AA869" s="169">
        <v>113</v>
      </c>
      <c r="AB869" s="171">
        <v>90.98</v>
      </c>
      <c r="AC869" s="166"/>
      <c r="AD869" s="167"/>
      <c r="AE869" s="167"/>
      <c r="AF869" s="167"/>
      <c r="AG869" s="167"/>
      <c r="AH869" s="167"/>
      <c r="AI869" s="167"/>
      <c r="AJ869" s="167"/>
      <c r="AK869" s="167"/>
      <c r="AL869" s="167"/>
      <c r="AM869" s="167"/>
      <c r="AN869" s="167"/>
      <c r="AO869" s="167"/>
      <c r="AP869" s="167"/>
      <c r="AQ869" s="167"/>
      <c r="AR869" s="167"/>
      <c r="AS869" s="167"/>
      <c r="AT869" s="167"/>
      <c r="AU869" s="167"/>
      <c r="AV869" s="167"/>
      <c r="AW869" s="167"/>
      <c r="AX869" s="167"/>
      <c r="AY869" s="167"/>
      <c r="AZ869" s="167"/>
      <c r="BA869" s="167"/>
      <c r="BB869" s="167"/>
      <c r="BC869" s="167"/>
      <c r="BD869" s="167"/>
      <c r="BE869" s="167"/>
      <c r="BF869" s="167"/>
      <c r="BG869" s="167"/>
      <c r="BH869" s="167"/>
      <c r="BI869" s="167"/>
      <c r="BJ869" s="167"/>
      <c r="BK869" s="167"/>
      <c r="BL869" s="167"/>
      <c r="BM869" s="168">
        <v>50</v>
      </c>
    </row>
    <row r="870" spans="1:65">
      <c r="A870" s="29"/>
      <c r="B870" s="19">
        <v>1</v>
      </c>
      <c r="C870" s="9">
        <v>6</v>
      </c>
      <c r="D870" s="169">
        <v>119.8</v>
      </c>
      <c r="E870" s="169">
        <v>106.81016548101559</v>
      </c>
      <c r="F870" s="169">
        <v>111.8</v>
      </c>
      <c r="G870" s="169">
        <v>104</v>
      </c>
      <c r="H870" s="169">
        <v>108.6</v>
      </c>
      <c r="I870" s="171">
        <v>130</v>
      </c>
      <c r="J870" s="169">
        <v>99.5</v>
      </c>
      <c r="K870" s="169">
        <v>112</v>
      </c>
      <c r="L870" s="171">
        <v>90</v>
      </c>
      <c r="M870" s="169">
        <v>112</v>
      </c>
      <c r="N870" s="169">
        <v>111.11150000000001</v>
      </c>
      <c r="O870" s="169">
        <v>107</v>
      </c>
      <c r="P870" s="169">
        <v>120.5</v>
      </c>
      <c r="Q870" s="169">
        <v>107</v>
      </c>
      <c r="R870" s="169">
        <v>103.5</v>
      </c>
      <c r="S870" s="169">
        <v>126</v>
      </c>
      <c r="T870" s="169">
        <v>99.8</v>
      </c>
      <c r="U870" s="169">
        <v>106</v>
      </c>
      <c r="V870" s="169">
        <v>110</v>
      </c>
      <c r="W870" s="169">
        <v>102.6</v>
      </c>
      <c r="X870" s="171">
        <v>93</v>
      </c>
      <c r="Y870" s="169">
        <v>98.3</v>
      </c>
      <c r="Z870" s="169">
        <v>120</v>
      </c>
      <c r="AA870" s="169">
        <v>110</v>
      </c>
      <c r="AB870" s="171">
        <v>90.54</v>
      </c>
      <c r="AC870" s="166"/>
      <c r="AD870" s="167"/>
      <c r="AE870" s="167"/>
      <c r="AF870" s="167"/>
      <c r="AG870" s="167"/>
      <c r="AH870" s="167"/>
      <c r="AI870" s="167"/>
      <c r="AJ870" s="167"/>
      <c r="AK870" s="167"/>
      <c r="AL870" s="167"/>
      <c r="AM870" s="167"/>
      <c r="AN870" s="167"/>
      <c r="AO870" s="167"/>
      <c r="AP870" s="167"/>
      <c r="AQ870" s="167"/>
      <c r="AR870" s="167"/>
      <c r="AS870" s="167"/>
      <c r="AT870" s="167"/>
      <c r="AU870" s="167"/>
      <c r="AV870" s="167"/>
      <c r="AW870" s="167"/>
      <c r="AX870" s="167"/>
      <c r="AY870" s="167"/>
      <c r="AZ870" s="167"/>
      <c r="BA870" s="167"/>
      <c r="BB870" s="167"/>
      <c r="BC870" s="167"/>
      <c r="BD870" s="167"/>
      <c r="BE870" s="167"/>
      <c r="BF870" s="167"/>
      <c r="BG870" s="167"/>
      <c r="BH870" s="167"/>
      <c r="BI870" s="167"/>
      <c r="BJ870" s="167"/>
      <c r="BK870" s="167"/>
      <c r="BL870" s="167"/>
      <c r="BM870" s="172"/>
    </row>
    <row r="871" spans="1:65">
      <c r="A871" s="29"/>
      <c r="B871" s="20" t="s">
        <v>234</v>
      </c>
      <c r="C871" s="12"/>
      <c r="D871" s="173">
        <v>117.98333333333333</v>
      </c>
      <c r="E871" s="173">
        <v>109.52604328422613</v>
      </c>
      <c r="F871" s="173">
        <v>108.21666666666665</v>
      </c>
      <c r="G871" s="173">
        <v>101.78333333333335</v>
      </c>
      <c r="H871" s="173">
        <v>108.03333333333332</v>
      </c>
      <c r="I871" s="173">
        <v>123.83333333333333</v>
      </c>
      <c r="J871" s="173">
        <v>101.16666666666667</v>
      </c>
      <c r="K871" s="173">
        <v>110.31666666666666</v>
      </c>
      <c r="L871" s="173">
        <v>87.666666666666671</v>
      </c>
      <c r="M871" s="173">
        <v>111.5</v>
      </c>
      <c r="N871" s="173">
        <v>111.91043333333333</v>
      </c>
      <c r="O871" s="173">
        <v>110.33333333333333</v>
      </c>
      <c r="P871" s="173">
        <v>119.91666666666667</v>
      </c>
      <c r="Q871" s="173">
        <v>107.08333333333333</v>
      </c>
      <c r="R871" s="173">
        <v>102.55</v>
      </c>
      <c r="S871" s="173">
        <v>120.75</v>
      </c>
      <c r="T871" s="173">
        <v>109.88333333333333</v>
      </c>
      <c r="U871" s="173">
        <v>105.85000000000001</v>
      </c>
      <c r="V871" s="173">
        <v>108.16666666666667</v>
      </c>
      <c r="W871" s="173">
        <v>104.93333333333334</v>
      </c>
      <c r="X871" s="173">
        <v>93.59999999999998</v>
      </c>
      <c r="Y871" s="173">
        <v>97.933333333333323</v>
      </c>
      <c r="Z871" s="173">
        <v>118.83333333333333</v>
      </c>
      <c r="AA871" s="173">
        <v>111.66666666666667</v>
      </c>
      <c r="AB871" s="173">
        <v>91.285000000000011</v>
      </c>
      <c r="AC871" s="166"/>
      <c r="AD871" s="167"/>
      <c r="AE871" s="167"/>
      <c r="AF871" s="167"/>
      <c r="AG871" s="167"/>
      <c r="AH871" s="167"/>
      <c r="AI871" s="167"/>
      <c r="AJ871" s="167"/>
      <c r="AK871" s="167"/>
      <c r="AL871" s="167"/>
      <c r="AM871" s="167"/>
      <c r="AN871" s="167"/>
      <c r="AO871" s="167"/>
      <c r="AP871" s="167"/>
      <c r="AQ871" s="167"/>
      <c r="AR871" s="167"/>
      <c r="AS871" s="167"/>
      <c r="AT871" s="167"/>
      <c r="AU871" s="167"/>
      <c r="AV871" s="167"/>
      <c r="AW871" s="167"/>
      <c r="AX871" s="167"/>
      <c r="AY871" s="167"/>
      <c r="AZ871" s="167"/>
      <c r="BA871" s="167"/>
      <c r="BB871" s="167"/>
      <c r="BC871" s="167"/>
      <c r="BD871" s="167"/>
      <c r="BE871" s="167"/>
      <c r="BF871" s="167"/>
      <c r="BG871" s="167"/>
      <c r="BH871" s="167"/>
      <c r="BI871" s="167"/>
      <c r="BJ871" s="167"/>
      <c r="BK871" s="167"/>
      <c r="BL871" s="167"/>
      <c r="BM871" s="172"/>
    </row>
    <row r="872" spans="1:65">
      <c r="A872" s="29"/>
      <c r="B872" s="3" t="s">
        <v>235</v>
      </c>
      <c r="C872" s="28"/>
      <c r="D872" s="169">
        <v>116.65</v>
      </c>
      <c r="E872" s="169">
        <v>109.93204839253286</v>
      </c>
      <c r="F872" s="169">
        <v>108.15</v>
      </c>
      <c r="G872" s="169">
        <v>102</v>
      </c>
      <c r="H872" s="169">
        <v>108.35</v>
      </c>
      <c r="I872" s="169">
        <v>124.5</v>
      </c>
      <c r="J872" s="169">
        <v>100.35</v>
      </c>
      <c r="K872" s="169">
        <v>110.8</v>
      </c>
      <c r="L872" s="169">
        <v>87</v>
      </c>
      <c r="M872" s="169">
        <v>112</v>
      </c>
      <c r="N872" s="169">
        <v>112.0504</v>
      </c>
      <c r="O872" s="169">
        <v>109.5</v>
      </c>
      <c r="P872" s="169">
        <v>120.25</v>
      </c>
      <c r="Q872" s="169">
        <v>107.5</v>
      </c>
      <c r="R872" s="169">
        <v>102.75</v>
      </c>
      <c r="S872" s="169">
        <v>120</v>
      </c>
      <c r="T872" s="169">
        <v>113.25</v>
      </c>
      <c r="U872" s="169">
        <v>105.45</v>
      </c>
      <c r="V872" s="169">
        <v>108</v>
      </c>
      <c r="W872" s="169">
        <v>104.4</v>
      </c>
      <c r="X872" s="169">
        <v>92.45</v>
      </c>
      <c r="Y872" s="169">
        <v>98.199999999999989</v>
      </c>
      <c r="Z872" s="169">
        <v>118.5</v>
      </c>
      <c r="AA872" s="169">
        <v>111.5</v>
      </c>
      <c r="AB872" s="169">
        <v>91.465000000000003</v>
      </c>
      <c r="AC872" s="166"/>
      <c r="AD872" s="167"/>
      <c r="AE872" s="167"/>
      <c r="AF872" s="167"/>
      <c r="AG872" s="167"/>
      <c r="AH872" s="167"/>
      <c r="AI872" s="167"/>
      <c r="AJ872" s="167"/>
      <c r="AK872" s="167"/>
      <c r="AL872" s="167"/>
      <c r="AM872" s="167"/>
      <c r="AN872" s="167"/>
      <c r="AO872" s="167"/>
      <c r="AP872" s="167"/>
      <c r="AQ872" s="167"/>
      <c r="AR872" s="167"/>
      <c r="AS872" s="167"/>
      <c r="AT872" s="167"/>
      <c r="AU872" s="167"/>
      <c r="AV872" s="167"/>
      <c r="AW872" s="167"/>
      <c r="AX872" s="167"/>
      <c r="AY872" s="167"/>
      <c r="AZ872" s="167"/>
      <c r="BA872" s="167"/>
      <c r="BB872" s="167"/>
      <c r="BC872" s="167"/>
      <c r="BD872" s="167"/>
      <c r="BE872" s="167"/>
      <c r="BF872" s="167"/>
      <c r="BG872" s="167"/>
      <c r="BH872" s="167"/>
      <c r="BI872" s="167"/>
      <c r="BJ872" s="167"/>
      <c r="BK872" s="167"/>
      <c r="BL872" s="167"/>
      <c r="BM872" s="172"/>
    </row>
    <row r="873" spans="1:65">
      <c r="A873" s="29"/>
      <c r="B873" s="3" t="s">
        <v>236</v>
      </c>
      <c r="C873" s="28"/>
      <c r="D873" s="169">
        <v>4.8371134643159568</v>
      </c>
      <c r="E873" s="169">
        <v>2.1351457622418621</v>
      </c>
      <c r="F873" s="169">
        <v>2.7708602755582357</v>
      </c>
      <c r="G873" s="169">
        <v>3.2804979296848615</v>
      </c>
      <c r="H873" s="169">
        <v>2.0500406500034729</v>
      </c>
      <c r="I873" s="169">
        <v>3.9707262140150972</v>
      </c>
      <c r="J873" s="169">
        <v>3.0130825854374899</v>
      </c>
      <c r="K873" s="169">
        <v>1.8530155602872478</v>
      </c>
      <c r="L873" s="169">
        <v>4.3665394383500846</v>
      </c>
      <c r="M873" s="169">
        <v>1.3784048752090221</v>
      </c>
      <c r="N873" s="169">
        <v>1.1645020973217117</v>
      </c>
      <c r="O873" s="169">
        <v>3.8815804341359033</v>
      </c>
      <c r="P873" s="169">
        <v>1.4634434279010127</v>
      </c>
      <c r="Q873" s="169">
        <v>1.3197221929886103</v>
      </c>
      <c r="R873" s="169">
        <v>2.1342445970413055</v>
      </c>
      <c r="S873" s="169">
        <v>3.817721833764212</v>
      </c>
      <c r="T873" s="169">
        <v>6.5377111183247214</v>
      </c>
      <c r="U873" s="169">
        <v>1.3751363568751998</v>
      </c>
      <c r="V873" s="169">
        <v>1.3291601358251257</v>
      </c>
      <c r="W873" s="169">
        <v>2.9662546530375087</v>
      </c>
      <c r="X873" s="169">
        <v>3.8920431652282579</v>
      </c>
      <c r="Y873" s="169">
        <v>6.1814777089840476</v>
      </c>
      <c r="Z873" s="169">
        <v>1.4719601443879744</v>
      </c>
      <c r="AA873" s="169">
        <v>7.146094504459529</v>
      </c>
      <c r="AB873" s="169">
        <v>0.92821872422398488</v>
      </c>
      <c r="AC873" s="166"/>
      <c r="AD873" s="167"/>
      <c r="AE873" s="167"/>
      <c r="AF873" s="167"/>
      <c r="AG873" s="167"/>
      <c r="AH873" s="167"/>
      <c r="AI873" s="167"/>
      <c r="AJ873" s="167"/>
      <c r="AK873" s="167"/>
      <c r="AL873" s="167"/>
      <c r="AM873" s="167"/>
      <c r="AN873" s="167"/>
      <c r="AO873" s="167"/>
      <c r="AP873" s="167"/>
      <c r="AQ873" s="167"/>
      <c r="AR873" s="167"/>
      <c r="AS873" s="167"/>
      <c r="AT873" s="167"/>
      <c r="AU873" s="167"/>
      <c r="AV873" s="167"/>
      <c r="AW873" s="167"/>
      <c r="AX873" s="167"/>
      <c r="AY873" s="167"/>
      <c r="AZ873" s="167"/>
      <c r="BA873" s="167"/>
      <c r="BB873" s="167"/>
      <c r="BC873" s="167"/>
      <c r="BD873" s="167"/>
      <c r="BE873" s="167"/>
      <c r="BF873" s="167"/>
      <c r="BG873" s="167"/>
      <c r="BH873" s="167"/>
      <c r="BI873" s="167"/>
      <c r="BJ873" s="167"/>
      <c r="BK873" s="167"/>
      <c r="BL873" s="167"/>
      <c r="BM873" s="172"/>
    </row>
    <row r="874" spans="1:65">
      <c r="A874" s="29"/>
      <c r="B874" s="3" t="s">
        <v>86</v>
      </c>
      <c r="C874" s="28"/>
      <c r="D874" s="13">
        <v>4.0998277702918126E-2</v>
      </c>
      <c r="E874" s="13">
        <v>1.9494411541016238E-2</v>
      </c>
      <c r="F874" s="13">
        <v>2.5604746116355177E-2</v>
      </c>
      <c r="G874" s="13">
        <v>3.2230207267249331E-2</v>
      </c>
      <c r="H874" s="13">
        <v>1.8976001079945758E-2</v>
      </c>
      <c r="I874" s="13">
        <v>3.2065083827847354E-2</v>
      </c>
      <c r="J874" s="13">
        <v>2.978335339806415E-2</v>
      </c>
      <c r="K874" s="13">
        <v>1.6797240310807503E-2</v>
      </c>
      <c r="L874" s="13">
        <v>4.9808434657985755E-2</v>
      </c>
      <c r="M874" s="13">
        <v>1.2362375562412754E-2</v>
      </c>
      <c r="N874" s="13">
        <v>1.0405661587004653E-2</v>
      </c>
      <c r="O874" s="13">
        <v>3.5180487318452296E-2</v>
      </c>
      <c r="P874" s="13">
        <v>1.2203836785831933E-2</v>
      </c>
      <c r="Q874" s="13">
        <v>1.2324253942306089E-2</v>
      </c>
      <c r="R874" s="13">
        <v>2.081174643628772E-2</v>
      </c>
      <c r="S874" s="13">
        <v>3.1616743964921014E-2</v>
      </c>
      <c r="T874" s="13">
        <v>5.9496840148564129E-2</v>
      </c>
      <c r="U874" s="13">
        <v>1.2991368510866318E-2</v>
      </c>
      <c r="V874" s="13">
        <v>1.2288075215640607E-2</v>
      </c>
      <c r="W874" s="13">
        <v>2.8267992246227846E-2</v>
      </c>
      <c r="X874" s="13">
        <v>4.1581657748165156E-2</v>
      </c>
      <c r="Y874" s="13">
        <v>6.3119241412362651E-2</v>
      </c>
      <c r="Z874" s="13">
        <v>1.2386761383349014E-2</v>
      </c>
      <c r="AA874" s="13">
        <v>6.3994876159339062E-2</v>
      </c>
      <c r="AB874" s="13">
        <v>1.0168359798696224E-2</v>
      </c>
      <c r="AC874" s="99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4"/>
    </row>
    <row r="875" spans="1:65">
      <c r="A875" s="29"/>
      <c r="B875" s="3" t="s">
        <v>237</v>
      </c>
      <c r="C875" s="28"/>
      <c r="D875" s="13">
        <v>7.751718767211524E-2</v>
      </c>
      <c r="E875" s="13">
        <v>2.7852072163070396E-4</v>
      </c>
      <c r="F875" s="13">
        <v>-1.1679742964395556E-2</v>
      </c>
      <c r="G875" s="13">
        <v>-7.0434035158410957E-2</v>
      </c>
      <c r="H875" s="13">
        <v>-1.335408807873284E-2</v>
      </c>
      <c r="I875" s="13">
        <v>0.13094401813869427</v>
      </c>
      <c r="J875" s="13">
        <v>-7.6065923270272617E-2</v>
      </c>
      <c r="K875" s="13">
        <v>7.4991192543765184E-3</v>
      </c>
      <c r="L875" s="13">
        <v>-0.19935860896237789</v>
      </c>
      <c r="M875" s="13">
        <v>1.8306255901462398E-2</v>
      </c>
      <c r="N875" s="13">
        <v>2.2054657972886638E-2</v>
      </c>
      <c r="O875" s="13">
        <v>7.6513324465889987E-3</v>
      </c>
      <c r="P875" s="13">
        <v>9.5173917968762511E-2</v>
      </c>
      <c r="Q875" s="13">
        <v>-2.2030240034843773E-2</v>
      </c>
      <c r="R875" s="13">
        <v>-6.3432228316637196E-2</v>
      </c>
      <c r="S875" s="13">
        <v>0.1027845775793863</v>
      </c>
      <c r="T875" s="13">
        <v>3.5415762568520304E-3</v>
      </c>
      <c r="U875" s="13">
        <v>-3.3294016258566872E-2</v>
      </c>
      <c r="V875" s="13">
        <v>-1.2136382541032775E-2</v>
      </c>
      <c r="W875" s="13">
        <v>-4.1665741830253067E-2</v>
      </c>
      <c r="X875" s="13">
        <v>-0.14517071253473679</v>
      </c>
      <c r="Y875" s="13">
        <v>-0.10559528255949302</v>
      </c>
      <c r="Z875" s="13">
        <v>8.5280060474951513E-2</v>
      </c>
      <c r="AA875" s="13">
        <v>1.9828387823587201E-2</v>
      </c>
      <c r="AB875" s="13">
        <v>-0.16631312493304939</v>
      </c>
      <c r="AC875" s="99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4"/>
    </row>
    <row r="876" spans="1:65">
      <c r="A876" s="29"/>
      <c r="B876" s="44" t="s">
        <v>238</v>
      </c>
      <c r="C876" s="45"/>
      <c r="D876" s="43">
        <v>1.78</v>
      </c>
      <c r="E876" s="43">
        <v>0.24</v>
      </c>
      <c r="F876" s="43">
        <v>0</v>
      </c>
      <c r="G876" s="43">
        <v>1.17</v>
      </c>
      <c r="H876" s="43">
        <v>0.03</v>
      </c>
      <c r="I876" s="43">
        <v>2.85</v>
      </c>
      <c r="J876" s="43">
        <v>1.29</v>
      </c>
      <c r="K876" s="43">
        <v>0.38</v>
      </c>
      <c r="L876" s="43">
        <v>3.75</v>
      </c>
      <c r="M876" s="43">
        <v>0.6</v>
      </c>
      <c r="N876" s="43">
        <v>0.67</v>
      </c>
      <c r="O876" s="43">
        <v>0.39</v>
      </c>
      <c r="P876" s="43">
        <v>2.14</v>
      </c>
      <c r="Q876" s="43">
        <v>0.21</v>
      </c>
      <c r="R876" s="43">
        <v>1.03</v>
      </c>
      <c r="S876" s="43">
        <v>2.29</v>
      </c>
      <c r="T876" s="43">
        <v>0.3</v>
      </c>
      <c r="U876" s="43">
        <v>0.43</v>
      </c>
      <c r="V876" s="43">
        <v>0.01</v>
      </c>
      <c r="W876" s="43">
        <v>0.6</v>
      </c>
      <c r="X876" s="43">
        <v>2.67</v>
      </c>
      <c r="Y876" s="43">
        <v>1.88</v>
      </c>
      <c r="Z876" s="43">
        <v>1.94</v>
      </c>
      <c r="AA876" s="43">
        <v>0.63</v>
      </c>
      <c r="AB876" s="43">
        <v>3.09</v>
      </c>
      <c r="AC876" s="99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4"/>
    </row>
    <row r="877" spans="1:65">
      <c r="B877" s="3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BM877" s="54"/>
    </row>
    <row r="878" spans="1:65" ht="15">
      <c r="B878" s="8" t="s">
        <v>492</v>
      </c>
      <c r="BM878" s="27" t="s">
        <v>67</v>
      </c>
    </row>
    <row r="879" spans="1:65" ht="15">
      <c r="A879" s="25" t="s">
        <v>18</v>
      </c>
      <c r="B879" s="18" t="s">
        <v>113</v>
      </c>
      <c r="C879" s="15" t="s">
        <v>114</v>
      </c>
      <c r="D879" s="16" t="s">
        <v>205</v>
      </c>
      <c r="E879" s="17" t="s">
        <v>205</v>
      </c>
      <c r="F879" s="17" t="s">
        <v>205</v>
      </c>
      <c r="G879" s="17" t="s">
        <v>205</v>
      </c>
      <c r="H879" s="17" t="s">
        <v>205</v>
      </c>
      <c r="I879" s="17" t="s">
        <v>205</v>
      </c>
      <c r="J879" s="17" t="s">
        <v>205</v>
      </c>
      <c r="K879" s="17" t="s">
        <v>205</v>
      </c>
      <c r="L879" s="17" t="s">
        <v>205</v>
      </c>
      <c r="M879" s="17" t="s">
        <v>205</v>
      </c>
      <c r="N879" s="17" t="s">
        <v>205</v>
      </c>
      <c r="O879" s="17" t="s">
        <v>205</v>
      </c>
      <c r="P879" s="17" t="s">
        <v>205</v>
      </c>
      <c r="Q879" s="17" t="s">
        <v>205</v>
      </c>
      <c r="R879" s="17" t="s">
        <v>205</v>
      </c>
      <c r="S879" s="17" t="s">
        <v>205</v>
      </c>
      <c r="T879" s="17" t="s">
        <v>205</v>
      </c>
      <c r="U879" s="17" t="s">
        <v>205</v>
      </c>
      <c r="V879" s="17" t="s">
        <v>205</v>
      </c>
      <c r="W879" s="17" t="s">
        <v>205</v>
      </c>
      <c r="X879" s="17" t="s">
        <v>205</v>
      </c>
      <c r="Y879" s="17" t="s">
        <v>205</v>
      </c>
      <c r="Z879" s="17" t="s">
        <v>205</v>
      </c>
      <c r="AA879" s="17" t="s">
        <v>205</v>
      </c>
      <c r="AB879" s="17" t="s">
        <v>205</v>
      </c>
      <c r="AC879" s="99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7">
        <v>1</v>
      </c>
    </row>
    <row r="880" spans="1:65">
      <c r="A880" s="29"/>
      <c r="B880" s="19" t="s">
        <v>206</v>
      </c>
      <c r="C880" s="9" t="s">
        <v>206</v>
      </c>
      <c r="D880" s="97" t="s">
        <v>207</v>
      </c>
      <c r="E880" s="98" t="s">
        <v>208</v>
      </c>
      <c r="F880" s="98" t="s">
        <v>209</v>
      </c>
      <c r="G880" s="98" t="s">
        <v>210</v>
      </c>
      <c r="H880" s="98" t="s">
        <v>211</v>
      </c>
      <c r="I880" s="98" t="s">
        <v>212</v>
      </c>
      <c r="J880" s="98" t="s">
        <v>213</v>
      </c>
      <c r="K880" s="98" t="s">
        <v>214</v>
      </c>
      <c r="L880" s="98" t="s">
        <v>215</v>
      </c>
      <c r="M880" s="98" t="s">
        <v>216</v>
      </c>
      <c r="N880" s="98" t="s">
        <v>243</v>
      </c>
      <c r="O880" s="98" t="s">
        <v>217</v>
      </c>
      <c r="P880" s="98" t="s">
        <v>218</v>
      </c>
      <c r="Q880" s="98" t="s">
        <v>219</v>
      </c>
      <c r="R880" s="98" t="s">
        <v>220</v>
      </c>
      <c r="S880" s="98" t="s">
        <v>221</v>
      </c>
      <c r="T880" s="98" t="s">
        <v>222</v>
      </c>
      <c r="U880" s="98" t="s">
        <v>223</v>
      </c>
      <c r="V880" s="98" t="s">
        <v>224</v>
      </c>
      <c r="W880" s="98" t="s">
        <v>241</v>
      </c>
      <c r="X880" s="98" t="s">
        <v>225</v>
      </c>
      <c r="Y880" s="98" t="s">
        <v>226</v>
      </c>
      <c r="Z880" s="98" t="s">
        <v>227</v>
      </c>
      <c r="AA880" s="98" t="s">
        <v>228</v>
      </c>
      <c r="AB880" s="98" t="s">
        <v>229</v>
      </c>
      <c r="AC880" s="99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7" t="s">
        <v>3</v>
      </c>
    </row>
    <row r="881" spans="1:65">
      <c r="A881" s="29"/>
      <c r="B881" s="19"/>
      <c r="C881" s="9"/>
      <c r="D881" s="10" t="s">
        <v>230</v>
      </c>
      <c r="E881" s="11" t="s">
        <v>230</v>
      </c>
      <c r="F881" s="11" t="s">
        <v>231</v>
      </c>
      <c r="G881" s="11" t="s">
        <v>231</v>
      </c>
      <c r="H881" s="11" t="s">
        <v>230</v>
      </c>
      <c r="I881" s="11" t="s">
        <v>230</v>
      </c>
      <c r="J881" s="11" t="s">
        <v>115</v>
      </c>
      <c r="K881" s="11" t="s">
        <v>230</v>
      </c>
      <c r="L881" s="11" t="s">
        <v>231</v>
      </c>
      <c r="M881" s="11" t="s">
        <v>231</v>
      </c>
      <c r="N881" s="11" t="s">
        <v>230</v>
      </c>
      <c r="O881" s="11" t="s">
        <v>231</v>
      </c>
      <c r="P881" s="11" t="s">
        <v>231</v>
      </c>
      <c r="Q881" s="11" t="s">
        <v>231</v>
      </c>
      <c r="R881" s="11" t="s">
        <v>231</v>
      </c>
      <c r="S881" s="11" t="s">
        <v>231</v>
      </c>
      <c r="T881" s="11" t="s">
        <v>231</v>
      </c>
      <c r="U881" s="11" t="s">
        <v>231</v>
      </c>
      <c r="V881" s="11" t="s">
        <v>230</v>
      </c>
      <c r="W881" s="11" t="s">
        <v>115</v>
      </c>
      <c r="X881" s="11" t="s">
        <v>231</v>
      </c>
      <c r="Y881" s="11" t="s">
        <v>230</v>
      </c>
      <c r="Z881" s="11" t="s">
        <v>231</v>
      </c>
      <c r="AA881" s="11" t="s">
        <v>231</v>
      </c>
      <c r="AB881" s="11" t="s">
        <v>230</v>
      </c>
      <c r="AC881" s="99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1</v>
      </c>
    </row>
    <row r="882" spans="1:65">
      <c r="A882" s="29"/>
      <c r="B882" s="19"/>
      <c r="C882" s="9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99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>
        <v>2</v>
      </c>
    </row>
    <row r="883" spans="1:65">
      <c r="A883" s="29"/>
      <c r="B883" s="18">
        <v>1</v>
      </c>
      <c r="C883" s="14">
        <v>1</v>
      </c>
      <c r="D883" s="174">
        <v>41.42</v>
      </c>
      <c r="E883" s="174">
        <v>36.832754520763146</v>
      </c>
      <c r="F883" s="174">
        <v>36.5</v>
      </c>
      <c r="G883" s="175">
        <v>49.8</v>
      </c>
      <c r="H883" s="174">
        <v>37.869999999999997</v>
      </c>
      <c r="I883" s="174">
        <v>38.200000000000003</v>
      </c>
      <c r="J883" s="174">
        <v>39.799999999999997</v>
      </c>
      <c r="K883" s="175">
        <v>51</v>
      </c>
      <c r="L883" s="174">
        <v>37.5</v>
      </c>
      <c r="M883" s="174">
        <v>42.1</v>
      </c>
      <c r="N883" s="174">
        <v>36.117370000000001</v>
      </c>
      <c r="O883" s="184">
        <v>40</v>
      </c>
      <c r="P883" s="174">
        <v>39.4</v>
      </c>
      <c r="Q883" s="174">
        <v>36.700000000000003</v>
      </c>
      <c r="R883" s="174">
        <v>39</v>
      </c>
      <c r="S883" s="174">
        <v>38</v>
      </c>
      <c r="T883" s="174">
        <v>39.6</v>
      </c>
      <c r="U883" s="175">
        <v>28.3</v>
      </c>
      <c r="V883" s="174">
        <v>38.700000000000003</v>
      </c>
      <c r="W883" s="175">
        <v>50.528999999999996</v>
      </c>
      <c r="X883" s="174">
        <v>38</v>
      </c>
      <c r="Y883" s="175">
        <v>23.2</v>
      </c>
      <c r="Z883" s="174">
        <v>35</v>
      </c>
      <c r="AA883" s="175">
        <v>52</v>
      </c>
      <c r="AB883" s="174">
        <v>37.130000000000003</v>
      </c>
      <c r="AC883" s="176"/>
      <c r="AD883" s="177"/>
      <c r="AE883" s="177"/>
      <c r="AF883" s="177"/>
      <c r="AG883" s="177"/>
      <c r="AH883" s="177"/>
      <c r="AI883" s="177"/>
      <c r="AJ883" s="177"/>
      <c r="AK883" s="177"/>
      <c r="AL883" s="177"/>
      <c r="AM883" s="177"/>
      <c r="AN883" s="177"/>
      <c r="AO883" s="177"/>
      <c r="AP883" s="177"/>
      <c r="AQ883" s="177"/>
      <c r="AR883" s="177"/>
      <c r="AS883" s="177"/>
      <c r="AT883" s="177"/>
      <c r="AU883" s="177"/>
      <c r="AV883" s="177"/>
      <c r="AW883" s="177"/>
      <c r="AX883" s="177"/>
      <c r="AY883" s="177"/>
      <c r="AZ883" s="177"/>
      <c r="BA883" s="177"/>
      <c r="BB883" s="177"/>
      <c r="BC883" s="177"/>
      <c r="BD883" s="177"/>
      <c r="BE883" s="177"/>
      <c r="BF883" s="177"/>
      <c r="BG883" s="177"/>
      <c r="BH883" s="177"/>
      <c r="BI883" s="177"/>
      <c r="BJ883" s="177"/>
      <c r="BK883" s="177"/>
      <c r="BL883" s="177"/>
      <c r="BM883" s="178">
        <v>1</v>
      </c>
    </row>
    <row r="884" spans="1:65">
      <c r="A884" s="29"/>
      <c r="B884" s="19">
        <v>1</v>
      </c>
      <c r="C884" s="9">
        <v>2</v>
      </c>
      <c r="D884" s="179">
        <v>40.32</v>
      </c>
      <c r="E884" s="179">
        <v>37.632463917898761</v>
      </c>
      <c r="F884" s="180">
        <v>35.299999999999997</v>
      </c>
      <c r="G884" s="181">
        <v>49.9</v>
      </c>
      <c r="H884" s="179">
        <v>37.92</v>
      </c>
      <c r="I884" s="179">
        <v>37.700000000000003</v>
      </c>
      <c r="J884" s="179">
        <v>40.299999999999997</v>
      </c>
      <c r="K884" s="181">
        <v>45</v>
      </c>
      <c r="L884" s="179">
        <v>36</v>
      </c>
      <c r="M884" s="179">
        <v>42</v>
      </c>
      <c r="N884" s="179">
        <v>36.083590000000001</v>
      </c>
      <c r="O884" s="179">
        <v>44</v>
      </c>
      <c r="P884" s="179">
        <v>38.6</v>
      </c>
      <c r="Q884" s="179">
        <v>37.6</v>
      </c>
      <c r="R884" s="179">
        <v>37.6</v>
      </c>
      <c r="S884" s="179">
        <v>38.299999999999997</v>
      </c>
      <c r="T884" s="179">
        <v>39.700000000000003</v>
      </c>
      <c r="U884" s="181">
        <v>26.8</v>
      </c>
      <c r="V884" s="179">
        <v>35</v>
      </c>
      <c r="W884" s="181">
        <v>51.536999999999999</v>
      </c>
      <c r="X884" s="179">
        <v>37.6</v>
      </c>
      <c r="Y884" s="181">
        <v>25.4</v>
      </c>
      <c r="Z884" s="179">
        <v>34</v>
      </c>
      <c r="AA884" s="181">
        <v>52</v>
      </c>
      <c r="AB884" s="179">
        <v>39.43</v>
      </c>
      <c r="AC884" s="176"/>
      <c r="AD884" s="177"/>
      <c r="AE884" s="177"/>
      <c r="AF884" s="177"/>
      <c r="AG884" s="177"/>
      <c r="AH884" s="177"/>
      <c r="AI884" s="177"/>
      <c r="AJ884" s="177"/>
      <c r="AK884" s="177"/>
      <c r="AL884" s="177"/>
      <c r="AM884" s="177"/>
      <c r="AN884" s="177"/>
      <c r="AO884" s="177"/>
      <c r="AP884" s="177"/>
      <c r="AQ884" s="177"/>
      <c r="AR884" s="177"/>
      <c r="AS884" s="177"/>
      <c r="AT884" s="177"/>
      <c r="AU884" s="177"/>
      <c r="AV884" s="177"/>
      <c r="AW884" s="177"/>
      <c r="AX884" s="177"/>
      <c r="AY884" s="177"/>
      <c r="AZ884" s="177"/>
      <c r="BA884" s="177"/>
      <c r="BB884" s="177"/>
      <c r="BC884" s="177"/>
      <c r="BD884" s="177"/>
      <c r="BE884" s="177"/>
      <c r="BF884" s="177"/>
      <c r="BG884" s="177"/>
      <c r="BH884" s="177"/>
      <c r="BI884" s="177"/>
      <c r="BJ884" s="177"/>
      <c r="BK884" s="177"/>
      <c r="BL884" s="177"/>
      <c r="BM884" s="178" t="e">
        <v>#N/A</v>
      </c>
    </row>
    <row r="885" spans="1:65">
      <c r="A885" s="29"/>
      <c r="B885" s="19">
        <v>1</v>
      </c>
      <c r="C885" s="9">
        <v>3</v>
      </c>
      <c r="D885" s="179">
        <v>40.06</v>
      </c>
      <c r="E885" s="179">
        <v>37.820695892885702</v>
      </c>
      <c r="F885" s="179">
        <v>36.6</v>
      </c>
      <c r="G885" s="181">
        <v>49.9</v>
      </c>
      <c r="H885" s="179">
        <v>38.159999999999997</v>
      </c>
      <c r="I885" s="179">
        <v>37.700000000000003</v>
      </c>
      <c r="J885" s="179">
        <v>40.299999999999997</v>
      </c>
      <c r="K885" s="181">
        <v>55</v>
      </c>
      <c r="L885" s="179">
        <v>36.299999999999997</v>
      </c>
      <c r="M885" s="179">
        <v>40.5</v>
      </c>
      <c r="N885" s="179">
        <v>36.051070000000003</v>
      </c>
      <c r="O885" s="179">
        <v>44.3</v>
      </c>
      <c r="P885" s="179">
        <v>40</v>
      </c>
      <c r="Q885" s="179">
        <v>38.5</v>
      </c>
      <c r="R885" s="179">
        <v>37.200000000000003</v>
      </c>
      <c r="S885" s="179">
        <v>39</v>
      </c>
      <c r="T885" s="179">
        <v>38.4</v>
      </c>
      <c r="U885" s="181">
        <v>28.2</v>
      </c>
      <c r="V885" s="179">
        <v>33.6</v>
      </c>
      <c r="W885" s="181">
        <v>52.881</v>
      </c>
      <c r="X885" s="179">
        <v>37</v>
      </c>
      <c r="Y885" s="181">
        <v>26.8</v>
      </c>
      <c r="Z885" s="179">
        <v>34</v>
      </c>
      <c r="AA885" s="181">
        <v>52</v>
      </c>
      <c r="AB885" s="179">
        <v>38.42</v>
      </c>
      <c r="AC885" s="176"/>
      <c r="AD885" s="177"/>
      <c r="AE885" s="177"/>
      <c r="AF885" s="177"/>
      <c r="AG885" s="177"/>
      <c r="AH885" s="177"/>
      <c r="AI885" s="177"/>
      <c r="AJ885" s="177"/>
      <c r="AK885" s="177"/>
      <c r="AL885" s="177"/>
      <c r="AM885" s="177"/>
      <c r="AN885" s="177"/>
      <c r="AO885" s="177"/>
      <c r="AP885" s="177"/>
      <c r="AQ885" s="177"/>
      <c r="AR885" s="177"/>
      <c r="AS885" s="177"/>
      <c r="AT885" s="177"/>
      <c r="AU885" s="177"/>
      <c r="AV885" s="177"/>
      <c r="AW885" s="177"/>
      <c r="AX885" s="177"/>
      <c r="AY885" s="177"/>
      <c r="AZ885" s="177"/>
      <c r="BA885" s="177"/>
      <c r="BB885" s="177"/>
      <c r="BC885" s="177"/>
      <c r="BD885" s="177"/>
      <c r="BE885" s="177"/>
      <c r="BF885" s="177"/>
      <c r="BG885" s="177"/>
      <c r="BH885" s="177"/>
      <c r="BI885" s="177"/>
      <c r="BJ885" s="177"/>
      <c r="BK885" s="177"/>
      <c r="BL885" s="177"/>
      <c r="BM885" s="178">
        <v>16</v>
      </c>
    </row>
    <row r="886" spans="1:65">
      <c r="A886" s="29"/>
      <c r="B886" s="19">
        <v>1</v>
      </c>
      <c r="C886" s="9">
        <v>4</v>
      </c>
      <c r="D886" s="179">
        <v>39.770000000000003</v>
      </c>
      <c r="E886" s="179">
        <v>36.663637205590064</v>
      </c>
      <c r="F886" s="179">
        <v>37.200000000000003</v>
      </c>
      <c r="G886" s="181">
        <v>50.3</v>
      </c>
      <c r="H886" s="179">
        <v>37.9</v>
      </c>
      <c r="I886" s="179">
        <v>37.6</v>
      </c>
      <c r="J886" s="179">
        <v>39.700000000000003</v>
      </c>
      <c r="K886" s="181">
        <v>51</v>
      </c>
      <c r="L886" s="179">
        <v>35.200000000000003</v>
      </c>
      <c r="M886" s="179">
        <v>41.6</v>
      </c>
      <c r="N886" s="179">
        <v>36.305520000000001</v>
      </c>
      <c r="O886" s="179">
        <v>43.7</v>
      </c>
      <c r="P886" s="179">
        <v>38.700000000000003</v>
      </c>
      <c r="Q886" s="179">
        <v>32.200000000000003</v>
      </c>
      <c r="R886" s="179">
        <v>38</v>
      </c>
      <c r="S886" s="179">
        <v>39.4</v>
      </c>
      <c r="T886" s="179">
        <v>37.799999999999997</v>
      </c>
      <c r="U886" s="181">
        <v>26.7</v>
      </c>
      <c r="V886" s="179">
        <v>40.299999999999997</v>
      </c>
      <c r="W886" s="181">
        <v>52.755000000000003</v>
      </c>
      <c r="X886" s="179">
        <v>38.700000000000003</v>
      </c>
      <c r="Y886" s="181">
        <v>25.7</v>
      </c>
      <c r="Z886" s="179">
        <v>35</v>
      </c>
      <c r="AA886" s="181">
        <v>52</v>
      </c>
      <c r="AB886" s="179">
        <v>40.25</v>
      </c>
      <c r="AC886" s="176"/>
      <c r="AD886" s="177"/>
      <c r="AE886" s="177"/>
      <c r="AF886" s="177"/>
      <c r="AG886" s="177"/>
      <c r="AH886" s="177"/>
      <c r="AI886" s="177"/>
      <c r="AJ886" s="177"/>
      <c r="AK886" s="177"/>
      <c r="AL886" s="177"/>
      <c r="AM886" s="177"/>
      <c r="AN886" s="177"/>
      <c r="AO886" s="177"/>
      <c r="AP886" s="177"/>
      <c r="AQ886" s="177"/>
      <c r="AR886" s="177"/>
      <c r="AS886" s="177"/>
      <c r="AT886" s="177"/>
      <c r="AU886" s="177"/>
      <c r="AV886" s="177"/>
      <c r="AW886" s="177"/>
      <c r="AX886" s="177"/>
      <c r="AY886" s="177"/>
      <c r="AZ886" s="177"/>
      <c r="BA886" s="177"/>
      <c r="BB886" s="177"/>
      <c r="BC886" s="177"/>
      <c r="BD886" s="177"/>
      <c r="BE886" s="177"/>
      <c r="BF886" s="177"/>
      <c r="BG886" s="177"/>
      <c r="BH886" s="177"/>
      <c r="BI886" s="177"/>
      <c r="BJ886" s="177"/>
      <c r="BK886" s="177"/>
      <c r="BL886" s="177"/>
      <c r="BM886" s="178">
        <v>38.251553820289871</v>
      </c>
    </row>
    <row r="887" spans="1:65">
      <c r="A887" s="29"/>
      <c r="B887" s="19">
        <v>1</v>
      </c>
      <c r="C887" s="9">
        <v>5</v>
      </c>
      <c r="D887" s="179">
        <v>41.19</v>
      </c>
      <c r="E887" s="179">
        <v>37.581143015121143</v>
      </c>
      <c r="F887" s="179">
        <v>37</v>
      </c>
      <c r="G887" s="181">
        <v>49.8</v>
      </c>
      <c r="H887" s="179">
        <v>37.78</v>
      </c>
      <c r="I887" s="179">
        <v>38.4</v>
      </c>
      <c r="J887" s="179">
        <v>39.6</v>
      </c>
      <c r="K887" s="181">
        <v>53</v>
      </c>
      <c r="L887" s="179">
        <v>37.6</v>
      </c>
      <c r="M887" s="179">
        <v>41.2</v>
      </c>
      <c r="N887" s="179">
        <v>36.46799</v>
      </c>
      <c r="O887" s="179">
        <v>43.3</v>
      </c>
      <c r="P887" s="179">
        <v>38.299999999999997</v>
      </c>
      <c r="Q887" s="179">
        <v>34.6</v>
      </c>
      <c r="R887" s="179">
        <v>37</v>
      </c>
      <c r="S887" s="179">
        <v>38.6</v>
      </c>
      <c r="T887" s="179">
        <v>37.799999999999997</v>
      </c>
      <c r="U887" s="181">
        <v>28.4</v>
      </c>
      <c r="V887" s="179">
        <v>35.5</v>
      </c>
      <c r="W887" s="181">
        <v>51.180000000000007</v>
      </c>
      <c r="X887" s="179">
        <v>37.9</v>
      </c>
      <c r="Y887" s="181">
        <v>31</v>
      </c>
      <c r="Z887" s="179">
        <v>31</v>
      </c>
      <c r="AA887" s="181">
        <v>52</v>
      </c>
      <c r="AB887" s="179">
        <v>40.24</v>
      </c>
      <c r="AC887" s="176"/>
      <c r="AD887" s="177"/>
      <c r="AE887" s="177"/>
      <c r="AF887" s="177"/>
      <c r="AG887" s="177"/>
      <c r="AH887" s="177"/>
      <c r="AI887" s="177"/>
      <c r="AJ887" s="177"/>
      <c r="AK887" s="177"/>
      <c r="AL887" s="177"/>
      <c r="AM887" s="177"/>
      <c r="AN887" s="177"/>
      <c r="AO887" s="177"/>
      <c r="AP887" s="177"/>
      <c r="AQ887" s="177"/>
      <c r="AR887" s="177"/>
      <c r="AS887" s="177"/>
      <c r="AT887" s="177"/>
      <c r="AU887" s="177"/>
      <c r="AV887" s="177"/>
      <c r="AW887" s="177"/>
      <c r="AX887" s="177"/>
      <c r="AY887" s="177"/>
      <c r="AZ887" s="177"/>
      <c r="BA887" s="177"/>
      <c r="BB887" s="177"/>
      <c r="BC887" s="177"/>
      <c r="BD887" s="177"/>
      <c r="BE887" s="177"/>
      <c r="BF887" s="177"/>
      <c r="BG887" s="177"/>
      <c r="BH887" s="177"/>
      <c r="BI887" s="177"/>
      <c r="BJ887" s="177"/>
      <c r="BK887" s="177"/>
      <c r="BL887" s="177"/>
      <c r="BM887" s="178">
        <v>51</v>
      </c>
    </row>
    <row r="888" spans="1:65">
      <c r="A888" s="29"/>
      <c r="B888" s="19">
        <v>1</v>
      </c>
      <c r="C888" s="9">
        <v>6</v>
      </c>
      <c r="D888" s="179">
        <v>40.89</v>
      </c>
      <c r="E888" s="179">
        <v>36.927810960787042</v>
      </c>
      <c r="F888" s="179">
        <v>37</v>
      </c>
      <c r="G888" s="181">
        <v>50.6</v>
      </c>
      <c r="H888" s="179">
        <v>37.51</v>
      </c>
      <c r="I888" s="179">
        <v>38.5</v>
      </c>
      <c r="J888" s="179">
        <v>39.799999999999997</v>
      </c>
      <c r="K888" s="181">
        <v>52</v>
      </c>
      <c r="L888" s="179">
        <v>36.700000000000003</v>
      </c>
      <c r="M888" s="179">
        <v>43.2</v>
      </c>
      <c r="N888" s="179">
        <v>36.343089999999997</v>
      </c>
      <c r="O888" s="180">
        <v>45.9</v>
      </c>
      <c r="P888" s="179">
        <v>39.200000000000003</v>
      </c>
      <c r="Q888" s="179">
        <v>35.6</v>
      </c>
      <c r="R888" s="179">
        <v>37.4</v>
      </c>
      <c r="S888" s="179">
        <v>40.5</v>
      </c>
      <c r="T888" s="179">
        <v>39.700000000000003</v>
      </c>
      <c r="U888" s="181">
        <v>27.9</v>
      </c>
      <c r="V888" s="179">
        <v>38.1</v>
      </c>
      <c r="W888" s="181">
        <v>51.1905</v>
      </c>
      <c r="X888" s="179">
        <v>38.200000000000003</v>
      </c>
      <c r="Y888" s="181">
        <v>30.3</v>
      </c>
      <c r="Z888" s="179">
        <v>33</v>
      </c>
      <c r="AA888" s="181">
        <v>52</v>
      </c>
      <c r="AB888" s="179">
        <v>38.979999999999997</v>
      </c>
      <c r="AC888" s="176"/>
      <c r="AD888" s="177"/>
      <c r="AE888" s="177"/>
      <c r="AF888" s="177"/>
      <c r="AG888" s="177"/>
      <c r="AH888" s="177"/>
      <c r="AI888" s="177"/>
      <c r="AJ888" s="177"/>
      <c r="AK888" s="177"/>
      <c r="AL888" s="177"/>
      <c r="AM888" s="177"/>
      <c r="AN888" s="177"/>
      <c r="AO888" s="177"/>
      <c r="AP888" s="177"/>
      <c r="AQ888" s="177"/>
      <c r="AR888" s="177"/>
      <c r="AS888" s="177"/>
      <c r="AT888" s="177"/>
      <c r="AU888" s="177"/>
      <c r="AV888" s="177"/>
      <c r="AW888" s="177"/>
      <c r="AX888" s="177"/>
      <c r="AY888" s="177"/>
      <c r="AZ888" s="177"/>
      <c r="BA888" s="177"/>
      <c r="BB888" s="177"/>
      <c r="BC888" s="177"/>
      <c r="BD888" s="177"/>
      <c r="BE888" s="177"/>
      <c r="BF888" s="177"/>
      <c r="BG888" s="177"/>
      <c r="BH888" s="177"/>
      <c r="BI888" s="177"/>
      <c r="BJ888" s="177"/>
      <c r="BK888" s="177"/>
      <c r="BL888" s="177"/>
      <c r="BM888" s="182"/>
    </row>
    <row r="889" spans="1:65">
      <c r="A889" s="29"/>
      <c r="B889" s="20" t="s">
        <v>234</v>
      </c>
      <c r="C889" s="12"/>
      <c r="D889" s="183">
        <v>40.608333333333341</v>
      </c>
      <c r="E889" s="183">
        <v>37.243084252174306</v>
      </c>
      <c r="F889" s="183">
        <v>36.6</v>
      </c>
      <c r="G889" s="183">
        <v>50.050000000000004</v>
      </c>
      <c r="H889" s="183">
        <v>37.856666666666662</v>
      </c>
      <c r="I889" s="183">
        <v>38.016666666666673</v>
      </c>
      <c r="J889" s="183">
        <v>39.916666666666664</v>
      </c>
      <c r="K889" s="183">
        <v>51.166666666666664</v>
      </c>
      <c r="L889" s="183">
        <v>36.550000000000004</v>
      </c>
      <c r="M889" s="183">
        <v>41.766666666666659</v>
      </c>
      <c r="N889" s="183">
        <v>36.228105000000006</v>
      </c>
      <c r="O889" s="183">
        <v>43.533333333333331</v>
      </c>
      <c r="P889" s="183">
        <v>39.033333333333331</v>
      </c>
      <c r="Q889" s="183">
        <v>35.866666666666667</v>
      </c>
      <c r="R889" s="183">
        <v>37.700000000000003</v>
      </c>
      <c r="S889" s="183">
        <v>38.966666666666661</v>
      </c>
      <c r="T889" s="183">
        <v>38.833333333333336</v>
      </c>
      <c r="U889" s="183">
        <v>27.716666666666669</v>
      </c>
      <c r="V889" s="183">
        <v>36.866666666666667</v>
      </c>
      <c r="W889" s="183">
        <v>51.678750000000001</v>
      </c>
      <c r="X889" s="183">
        <v>37.900000000000006</v>
      </c>
      <c r="Y889" s="183">
        <v>27.066666666666666</v>
      </c>
      <c r="Z889" s="183">
        <v>33.666666666666664</v>
      </c>
      <c r="AA889" s="183">
        <v>52</v>
      </c>
      <c r="AB889" s="183">
        <v>39.075000000000003</v>
      </c>
      <c r="AC889" s="176"/>
      <c r="AD889" s="177"/>
      <c r="AE889" s="177"/>
      <c r="AF889" s="177"/>
      <c r="AG889" s="177"/>
      <c r="AH889" s="177"/>
      <c r="AI889" s="177"/>
      <c r="AJ889" s="177"/>
      <c r="AK889" s="177"/>
      <c r="AL889" s="177"/>
      <c r="AM889" s="177"/>
      <c r="AN889" s="177"/>
      <c r="AO889" s="177"/>
      <c r="AP889" s="177"/>
      <c r="AQ889" s="177"/>
      <c r="AR889" s="177"/>
      <c r="AS889" s="177"/>
      <c r="AT889" s="177"/>
      <c r="AU889" s="177"/>
      <c r="AV889" s="177"/>
      <c r="AW889" s="177"/>
      <c r="AX889" s="177"/>
      <c r="AY889" s="177"/>
      <c r="AZ889" s="177"/>
      <c r="BA889" s="177"/>
      <c r="BB889" s="177"/>
      <c r="BC889" s="177"/>
      <c r="BD889" s="177"/>
      <c r="BE889" s="177"/>
      <c r="BF889" s="177"/>
      <c r="BG889" s="177"/>
      <c r="BH889" s="177"/>
      <c r="BI889" s="177"/>
      <c r="BJ889" s="177"/>
      <c r="BK889" s="177"/>
      <c r="BL889" s="177"/>
      <c r="BM889" s="182"/>
    </row>
    <row r="890" spans="1:65">
      <c r="A890" s="29"/>
      <c r="B890" s="3" t="s">
        <v>235</v>
      </c>
      <c r="C890" s="28"/>
      <c r="D890" s="179">
        <v>40.605000000000004</v>
      </c>
      <c r="E890" s="179">
        <v>37.254476987954092</v>
      </c>
      <c r="F890" s="179">
        <v>36.799999999999997</v>
      </c>
      <c r="G890" s="179">
        <v>49.9</v>
      </c>
      <c r="H890" s="179">
        <v>37.884999999999998</v>
      </c>
      <c r="I890" s="179">
        <v>37.950000000000003</v>
      </c>
      <c r="J890" s="179">
        <v>39.799999999999997</v>
      </c>
      <c r="K890" s="179">
        <v>51.5</v>
      </c>
      <c r="L890" s="179">
        <v>36.5</v>
      </c>
      <c r="M890" s="179">
        <v>41.8</v>
      </c>
      <c r="N890" s="179">
        <v>36.211444999999998</v>
      </c>
      <c r="O890" s="179">
        <v>43.85</v>
      </c>
      <c r="P890" s="179">
        <v>38.950000000000003</v>
      </c>
      <c r="Q890" s="179">
        <v>36.150000000000006</v>
      </c>
      <c r="R890" s="179">
        <v>37.5</v>
      </c>
      <c r="S890" s="179">
        <v>38.799999999999997</v>
      </c>
      <c r="T890" s="179">
        <v>39</v>
      </c>
      <c r="U890" s="179">
        <v>28.049999999999997</v>
      </c>
      <c r="V890" s="179">
        <v>36.799999999999997</v>
      </c>
      <c r="W890" s="179">
        <v>51.363749999999996</v>
      </c>
      <c r="X890" s="179">
        <v>37.950000000000003</v>
      </c>
      <c r="Y890" s="179">
        <v>26.25</v>
      </c>
      <c r="Z890" s="179">
        <v>34</v>
      </c>
      <c r="AA890" s="179">
        <v>52</v>
      </c>
      <c r="AB890" s="179">
        <v>39.204999999999998</v>
      </c>
      <c r="AC890" s="176"/>
      <c r="AD890" s="177"/>
      <c r="AE890" s="177"/>
      <c r="AF890" s="177"/>
      <c r="AG890" s="177"/>
      <c r="AH890" s="177"/>
      <c r="AI890" s="177"/>
      <c r="AJ890" s="177"/>
      <c r="AK890" s="177"/>
      <c r="AL890" s="177"/>
      <c r="AM890" s="177"/>
      <c r="AN890" s="177"/>
      <c r="AO890" s="177"/>
      <c r="AP890" s="177"/>
      <c r="AQ890" s="177"/>
      <c r="AR890" s="177"/>
      <c r="AS890" s="177"/>
      <c r="AT890" s="177"/>
      <c r="AU890" s="177"/>
      <c r="AV890" s="177"/>
      <c r="AW890" s="177"/>
      <c r="AX890" s="177"/>
      <c r="AY890" s="177"/>
      <c r="AZ890" s="177"/>
      <c r="BA890" s="177"/>
      <c r="BB890" s="177"/>
      <c r="BC890" s="177"/>
      <c r="BD890" s="177"/>
      <c r="BE890" s="177"/>
      <c r="BF890" s="177"/>
      <c r="BG890" s="177"/>
      <c r="BH890" s="177"/>
      <c r="BI890" s="177"/>
      <c r="BJ890" s="177"/>
      <c r="BK890" s="177"/>
      <c r="BL890" s="177"/>
      <c r="BM890" s="182"/>
    </row>
    <row r="891" spans="1:65">
      <c r="A891" s="29"/>
      <c r="B891" s="3" t="s">
        <v>236</v>
      </c>
      <c r="C891" s="28"/>
      <c r="D891" s="23">
        <v>0.65773601594155173</v>
      </c>
      <c r="E891" s="23">
        <v>0.49052259383385372</v>
      </c>
      <c r="F891" s="23">
        <v>0.68992753242641514</v>
      </c>
      <c r="G891" s="23">
        <v>0.32710854467592371</v>
      </c>
      <c r="H891" s="23">
        <v>0.21172308959267172</v>
      </c>
      <c r="I891" s="23">
        <v>0.39707262140150845</v>
      </c>
      <c r="J891" s="23">
        <v>0.30605010483034578</v>
      </c>
      <c r="K891" s="23">
        <v>3.3714487489307423</v>
      </c>
      <c r="L891" s="23">
        <v>0.91815031449104212</v>
      </c>
      <c r="M891" s="23">
        <v>0.91360093403338183</v>
      </c>
      <c r="N891" s="23">
        <v>0.16807597231609167</v>
      </c>
      <c r="O891" s="23">
        <v>1.9479904174986755</v>
      </c>
      <c r="P891" s="23">
        <v>0.62182527020592115</v>
      </c>
      <c r="Q891" s="23">
        <v>2.2695080230452289</v>
      </c>
      <c r="R891" s="23">
        <v>0.72387844283415392</v>
      </c>
      <c r="S891" s="23">
        <v>0.90037029419382053</v>
      </c>
      <c r="T891" s="23">
        <v>0.93950341493081957</v>
      </c>
      <c r="U891" s="23">
        <v>0.76789756261279152</v>
      </c>
      <c r="V891" s="23">
        <v>2.5570816699250463</v>
      </c>
      <c r="W891" s="23">
        <v>0.94158131619101348</v>
      </c>
      <c r="X891" s="23">
        <v>0.57271284253105503</v>
      </c>
      <c r="Y891" s="23">
        <v>3.0197130106463179</v>
      </c>
      <c r="Z891" s="23">
        <v>1.505545305418162</v>
      </c>
      <c r="AA891" s="23">
        <v>0</v>
      </c>
      <c r="AB891" s="23">
        <v>1.1903738908427042</v>
      </c>
      <c r="AC891" s="99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4"/>
    </row>
    <row r="892" spans="1:65">
      <c r="A892" s="29"/>
      <c r="B892" s="3" t="s">
        <v>86</v>
      </c>
      <c r="C892" s="28"/>
      <c r="D892" s="13">
        <v>1.6197069959570324E-2</v>
      </c>
      <c r="E892" s="13">
        <v>1.3170837047557797E-2</v>
      </c>
      <c r="F892" s="13">
        <v>1.8850479028044129E-2</v>
      </c>
      <c r="G892" s="13">
        <v>6.5356352582602133E-3</v>
      </c>
      <c r="H892" s="13">
        <v>5.5927557345955376E-3</v>
      </c>
      <c r="I892" s="13">
        <v>1.0444698502450901E-2</v>
      </c>
      <c r="J892" s="13">
        <v>7.6672260082758861E-3</v>
      </c>
      <c r="K892" s="13">
        <v>6.5891506493760438E-2</v>
      </c>
      <c r="L892" s="13">
        <v>2.5120391641341777E-2</v>
      </c>
      <c r="M892" s="13">
        <v>2.1873924996808826E-2</v>
      </c>
      <c r="N892" s="13">
        <v>4.6393807326133027E-3</v>
      </c>
      <c r="O892" s="13">
        <v>4.474709994254232E-2</v>
      </c>
      <c r="P892" s="13">
        <v>1.5930621781535127E-2</v>
      </c>
      <c r="Q892" s="13">
        <v>6.3276245995684821E-2</v>
      </c>
      <c r="R892" s="13">
        <v>1.9201019703823711E-2</v>
      </c>
      <c r="S892" s="13">
        <v>2.310616666023492E-2</v>
      </c>
      <c r="T892" s="13">
        <v>2.4193220985342993E-2</v>
      </c>
      <c r="U892" s="13">
        <v>2.7705263834496386E-2</v>
      </c>
      <c r="V892" s="13">
        <v>6.9360262294531086E-2</v>
      </c>
      <c r="W892" s="13">
        <v>1.8219893402820569E-2</v>
      </c>
      <c r="X892" s="13">
        <v>1.5111156795014643E-2</v>
      </c>
      <c r="Y892" s="13">
        <v>0.11156575162486396</v>
      </c>
      <c r="Z892" s="13">
        <v>4.4719167487668181E-2</v>
      </c>
      <c r="AA892" s="13">
        <v>0</v>
      </c>
      <c r="AB892" s="13">
        <v>3.0463823182154934E-2</v>
      </c>
      <c r="AC892" s="99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4"/>
    </row>
    <row r="893" spans="1:65">
      <c r="A893" s="29"/>
      <c r="B893" s="3" t="s">
        <v>237</v>
      </c>
      <c r="C893" s="28"/>
      <c r="D893" s="13">
        <v>6.1612647792450126E-2</v>
      </c>
      <c r="E893" s="13">
        <v>-2.6364146482871553E-2</v>
      </c>
      <c r="F893" s="13">
        <v>-4.3176123721641702E-2</v>
      </c>
      <c r="G893" s="13">
        <v>0.30844357944622502</v>
      </c>
      <c r="H893" s="13">
        <v>-1.0323427787494177E-2</v>
      </c>
      <c r="I893" s="13">
        <v>-6.1405911698835247E-3</v>
      </c>
      <c r="J893" s="13">
        <v>4.3530593664238726E-2</v>
      </c>
      <c r="K893" s="13">
        <v>0.33763629333996348</v>
      </c>
      <c r="L893" s="13">
        <v>-4.4483260164644767E-2</v>
      </c>
      <c r="M893" s="13">
        <v>9.1894642055357689E-2</v>
      </c>
      <c r="N893" s="13">
        <v>-5.2898473871055174E-2</v>
      </c>
      <c r="O893" s="13">
        <v>0.13808012970813843</v>
      </c>
      <c r="P893" s="13">
        <v>2.0437849837848354E-2</v>
      </c>
      <c r="Q893" s="13">
        <v>-6.2347458219022212E-2</v>
      </c>
      <c r="R893" s="13">
        <v>-1.4419121975570715E-2</v>
      </c>
      <c r="S893" s="13">
        <v>1.8695001247177379E-2</v>
      </c>
      <c r="T893" s="13">
        <v>1.5209304065835649E-2</v>
      </c>
      <c r="U893" s="13">
        <v>-0.27541069842854737</v>
      </c>
      <c r="V893" s="13">
        <v>-3.6204729358957799E-2</v>
      </c>
      <c r="W893" s="13">
        <v>0.35102354907705502</v>
      </c>
      <c r="X893" s="13">
        <v>-9.1905762035577876E-3</v>
      </c>
      <c r="Y893" s="13">
        <v>-0.29240347218758933</v>
      </c>
      <c r="Z893" s="13">
        <v>-0.11986146171116407</v>
      </c>
      <c r="AA893" s="13">
        <v>0.35942190072335056</v>
      </c>
      <c r="AB893" s="13">
        <v>2.1527130207017908E-2</v>
      </c>
      <c r="AC893" s="99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4"/>
    </row>
    <row r="894" spans="1:65">
      <c r="A894" s="29"/>
      <c r="B894" s="44" t="s">
        <v>238</v>
      </c>
      <c r="C894" s="45"/>
      <c r="D894" s="43">
        <v>0.98</v>
      </c>
      <c r="E894" s="43">
        <v>0.28999999999999998</v>
      </c>
      <c r="F894" s="43">
        <v>0.53</v>
      </c>
      <c r="G894" s="43">
        <v>4.54</v>
      </c>
      <c r="H894" s="43">
        <v>0.06</v>
      </c>
      <c r="I894" s="43">
        <v>0</v>
      </c>
      <c r="J894" s="43">
        <v>0.72</v>
      </c>
      <c r="K894" s="43">
        <v>4.96</v>
      </c>
      <c r="L894" s="43">
        <v>0.55000000000000004</v>
      </c>
      <c r="M894" s="43">
        <v>1.41</v>
      </c>
      <c r="N894" s="43">
        <v>0.67</v>
      </c>
      <c r="O894" s="43">
        <v>2.08</v>
      </c>
      <c r="P894" s="43">
        <v>0.38</v>
      </c>
      <c r="Q894" s="43">
        <v>0.81</v>
      </c>
      <c r="R894" s="43">
        <v>0.12</v>
      </c>
      <c r="S894" s="43">
        <v>0.36</v>
      </c>
      <c r="T894" s="43">
        <v>0.31</v>
      </c>
      <c r="U894" s="43">
        <v>3.88</v>
      </c>
      <c r="V894" s="43">
        <v>0.43</v>
      </c>
      <c r="W894" s="43">
        <v>5.15</v>
      </c>
      <c r="X894" s="43">
        <v>0.04</v>
      </c>
      <c r="Y894" s="43">
        <v>4.13</v>
      </c>
      <c r="Z894" s="43">
        <v>1.64</v>
      </c>
      <c r="AA894" s="43">
        <v>5.27</v>
      </c>
      <c r="AB894" s="43">
        <v>0.4</v>
      </c>
      <c r="AC894" s="99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4"/>
    </row>
    <row r="895" spans="1:65">
      <c r="B895" s="3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BM895" s="54"/>
    </row>
    <row r="896" spans="1:65" ht="15">
      <c r="B896" s="8" t="s">
        <v>493</v>
      </c>
      <c r="BM896" s="27" t="s">
        <v>67</v>
      </c>
    </row>
    <row r="897" spans="1:65" ht="15">
      <c r="A897" s="25" t="s">
        <v>21</v>
      </c>
      <c r="B897" s="18" t="s">
        <v>113</v>
      </c>
      <c r="C897" s="15" t="s">
        <v>114</v>
      </c>
      <c r="D897" s="16" t="s">
        <v>205</v>
      </c>
      <c r="E897" s="17" t="s">
        <v>205</v>
      </c>
      <c r="F897" s="17" t="s">
        <v>205</v>
      </c>
      <c r="G897" s="17" t="s">
        <v>205</v>
      </c>
      <c r="H897" s="17" t="s">
        <v>205</v>
      </c>
      <c r="I897" s="17" t="s">
        <v>205</v>
      </c>
      <c r="J897" s="17" t="s">
        <v>205</v>
      </c>
      <c r="K897" s="17" t="s">
        <v>205</v>
      </c>
      <c r="L897" s="17" t="s">
        <v>205</v>
      </c>
      <c r="M897" s="17" t="s">
        <v>205</v>
      </c>
      <c r="N897" s="17" t="s">
        <v>205</v>
      </c>
      <c r="O897" s="17" t="s">
        <v>205</v>
      </c>
      <c r="P897" s="17" t="s">
        <v>205</v>
      </c>
      <c r="Q897" s="17" t="s">
        <v>205</v>
      </c>
      <c r="R897" s="17" t="s">
        <v>205</v>
      </c>
      <c r="S897" s="17" t="s">
        <v>205</v>
      </c>
      <c r="T897" s="17" t="s">
        <v>205</v>
      </c>
      <c r="U897" s="17" t="s">
        <v>205</v>
      </c>
      <c r="V897" s="17" t="s">
        <v>205</v>
      </c>
      <c r="W897" s="17" t="s">
        <v>205</v>
      </c>
      <c r="X897" s="17" t="s">
        <v>205</v>
      </c>
      <c r="Y897" s="17" t="s">
        <v>205</v>
      </c>
      <c r="Z897" s="17" t="s">
        <v>205</v>
      </c>
      <c r="AA897" s="17" t="s">
        <v>205</v>
      </c>
      <c r="AB897" s="17" t="s">
        <v>205</v>
      </c>
      <c r="AC897" s="99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7">
        <v>1</v>
      </c>
    </row>
    <row r="898" spans="1:65">
      <c r="A898" s="29"/>
      <c r="B898" s="19" t="s">
        <v>206</v>
      </c>
      <c r="C898" s="9" t="s">
        <v>206</v>
      </c>
      <c r="D898" s="97" t="s">
        <v>207</v>
      </c>
      <c r="E898" s="98" t="s">
        <v>208</v>
      </c>
      <c r="F898" s="98" t="s">
        <v>209</v>
      </c>
      <c r="G898" s="98" t="s">
        <v>210</v>
      </c>
      <c r="H898" s="98" t="s">
        <v>211</v>
      </c>
      <c r="I898" s="98" t="s">
        <v>212</v>
      </c>
      <c r="J898" s="98" t="s">
        <v>213</v>
      </c>
      <c r="K898" s="98" t="s">
        <v>214</v>
      </c>
      <c r="L898" s="98" t="s">
        <v>215</v>
      </c>
      <c r="M898" s="98" t="s">
        <v>216</v>
      </c>
      <c r="N898" s="98" t="s">
        <v>243</v>
      </c>
      <c r="O898" s="98" t="s">
        <v>217</v>
      </c>
      <c r="P898" s="98" t="s">
        <v>218</v>
      </c>
      <c r="Q898" s="98" t="s">
        <v>219</v>
      </c>
      <c r="R898" s="98" t="s">
        <v>220</v>
      </c>
      <c r="S898" s="98" t="s">
        <v>221</v>
      </c>
      <c r="T898" s="98" t="s">
        <v>222</v>
      </c>
      <c r="U898" s="98" t="s">
        <v>223</v>
      </c>
      <c r="V898" s="98" t="s">
        <v>224</v>
      </c>
      <c r="W898" s="98" t="s">
        <v>225</v>
      </c>
      <c r="X898" s="98" t="s">
        <v>226</v>
      </c>
      <c r="Y898" s="98" t="s">
        <v>227</v>
      </c>
      <c r="Z898" s="98" t="s">
        <v>228</v>
      </c>
      <c r="AA898" s="98" t="s">
        <v>242</v>
      </c>
      <c r="AB898" s="98" t="s">
        <v>229</v>
      </c>
      <c r="AC898" s="99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7" t="s">
        <v>3</v>
      </c>
    </row>
    <row r="899" spans="1:65">
      <c r="A899" s="29"/>
      <c r="B899" s="19"/>
      <c r="C899" s="9"/>
      <c r="D899" s="10" t="s">
        <v>230</v>
      </c>
      <c r="E899" s="11" t="s">
        <v>230</v>
      </c>
      <c r="F899" s="11" t="s">
        <v>231</v>
      </c>
      <c r="G899" s="11" t="s">
        <v>230</v>
      </c>
      <c r="H899" s="11" t="s">
        <v>230</v>
      </c>
      <c r="I899" s="11" t="s">
        <v>230</v>
      </c>
      <c r="J899" s="11" t="s">
        <v>115</v>
      </c>
      <c r="K899" s="11" t="s">
        <v>230</v>
      </c>
      <c r="L899" s="11" t="s">
        <v>231</v>
      </c>
      <c r="M899" s="11" t="s">
        <v>231</v>
      </c>
      <c r="N899" s="11" t="s">
        <v>230</v>
      </c>
      <c r="O899" s="11" t="s">
        <v>231</v>
      </c>
      <c r="P899" s="11" t="s">
        <v>231</v>
      </c>
      <c r="Q899" s="11" t="s">
        <v>231</v>
      </c>
      <c r="R899" s="11" t="s">
        <v>231</v>
      </c>
      <c r="S899" s="11" t="s">
        <v>231</v>
      </c>
      <c r="T899" s="11" t="s">
        <v>231</v>
      </c>
      <c r="U899" s="11" t="s">
        <v>231</v>
      </c>
      <c r="V899" s="11" t="s">
        <v>115</v>
      </c>
      <c r="W899" s="11" t="s">
        <v>231</v>
      </c>
      <c r="X899" s="11" t="s">
        <v>115</v>
      </c>
      <c r="Y899" s="11" t="s">
        <v>231</v>
      </c>
      <c r="Z899" s="11" t="s">
        <v>230</v>
      </c>
      <c r="AA899" s="11" t="s">
        <v>230</v>
      </c>
      <c r="AB899" s="11" t="s">
        <v>230</v>
      </c>
      <c r="AC899" s="99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>
        <v>0</v>
      </c>
    </row>
    <row r="900" spans="1:65">
      <c r="A900" s="29"/>
      <c r="B900" s="19"/>
      <c r="C900" s="9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99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>
        <v>0</v>
      </c>
    </row>
    <row r="901" spans="1:65">
      <c r="A901" s="29"/>
      <c r="B901" s="18">
        <v>1</v>
      </c>
      <c r="C901" s="14">
        <v>1</v>
      </c>
      <c r="D901" s="164">
        <v>297.08</v>
      </c>
      <c r="E901" s="164">
        <v>281.64832091170535</v>
      </c>
      <c r="F901" s="164" t="s">
        <v>249</v>
      </c>
      <c r="G901" s="165">
        <v>205</v>
      </c>
      <c r="H901" s="164">
        <v>280.73</v>
      </c>
      <c r="I901" s="164">
        <v>287</v>
      </c>
      <c r="J901" s="164">
        <v>241.6</v>
      </c>
      <c r="K901" s="164">
        <v>263.10000000000002</v>
      </c>
      <c r="L901" s="185">
        <v>86.2</v>
      </c>
      <c r="M901" s="165">
        <v>144</v>
      </c>
      <c r="N901" s="164">
        <v>290.47210000000001</v>
      </c>
      <c r="O901" s="164">
        <v>353.17</v>
      </c>
      <c r="P901" s="164">
        <v>302</v>
      </c>
      <c r="Q901" s="164">
        <v>280</v>
      </c>
      <c r="R901" s="164">
        <v>287</v>
      </c>
      <c r="S901" s="164">
        <v>300</v>
      </c>
      <c r="T901" s="164">
        <v>310</v>
      </c>
      <c r="U901" s="165">
        <v>485.8</v>
      </c>
      <c r="V901" s="164">
        <v>240</v>
      </c>
      <c r="W901" s="164">
        <v>268.60000000000002</v>
      </c>
      <c r="X901" s="164">
        <v>225</v>
      </c>
      <c r="Y901" s="165">
        <v>161.4</v>
      </c>
      <c r="Z901" s="164">
        <v>281</v>
      </c>
      <c r="AA901" s="164">
        <v>288</v>
      </c>
      <c r="AB901" s="164">
        <v>300.56</v>
      </c>
      <c r="AC901" s="166"/>
      <c r="AD901" s="167"/>
      <c r="AE901" s="167"/>
      <c r="AF901" s="167"/>
      <c r="AG901" s="167"/>
      <c r="AH901" s="167"/>
      <c r="AI901" s="167"/>
      <c r="AJ901" s="167"/>
      <c r="AK901" s="167"/>
      <c r="AL901" s="167"/>
      <c r="AM901" s="167"/>
      <c r="AN901" s="167"/>
      <c r="AO901" s="167"/>
      <c r="AP901" s="167"/>
      <c r="AQ901" s="167"/>
      <c r="AR901" s="167"/>
      <c r="AS901" s="167"/>
      <c r="AT901" s="167"/>
      <c r="AU901" s="167"/>
      <c r="AV901" s="167"/>
      <c r="AW901" s="167"/>
      <c r="AX901" s="167"/>
      <c r="AY901" s="167"/>
      <c r="AZ901" s="167"/>
      <c r="BA901" s="167"/>
      <c r="BB901" s="167"/>
      <c r="BC901" s="167"/>
      <c r="BD901" s="167"/>
      <c r="BE901" s="167"/>
      <c r="BF901" s="167"/>
      <c r="BG901" s="167"/>
      <c r="BH901" s="167"/>
      <c r="BI901" s="167"/>
      <c r="BJ901" s="167"/>
      <c r="BK901" s="167"/>
      <c r="BL901" s="167"/>
      <c r="BM901" s="168">
        <v>1</v>
      </c>
    </row>
    <row r="902" spans="1:65">
      <c r="A902" s="29"/>
      <c r="B902" s="19">
        <v>1</v>
      </c>
      <c r="C902" s="9">
        <v>2</v>
      </c>
      <c r="D902" s="169">
        <v>294.31</v>
      </c>
      <c r="E902" s="169">
        <v>287.14155351253351</v>
      </c>
      <c r="F902" s="169" t="s">
        <v>249</v>
      </c>
      <c r="G902" s="171">
        <v>191</v>
      </c>
      <c r="H902" s="169">
        <v>277.45</v>
      </c>
      <c r="I902" s="169">
        <v>290</v>
      </c>
      <c r="J902" s="169">
        <v>231.07</v>
      </c>
      <c r="K902" s="169">
        <v>247.6</v>
      </c>
      <c r="L902" s="171">
        <v>56</v>
      </c>
      <c r="M902" s="171">
        <v>183</v>
      </c>
      <c r="N902" s="169">
        <v>290.07499999999999</v>
      </c>
      <c r="O902" s="169">
        <v>350.19</v>
      </c>
      <c r="P902" s="169">
        <v>307</v>
      </c>
      <c r="Q902" s="169">
        <v>295</v>
      </c>
      <c r="R902" s="169">
        <v>278</v>
      </c>
      <c r="S902" s="169">
        <v>302</v>
      </c>
      <c r="T902" s="169">
        <v>314</v>
      </c>
      <c r="U902" s="171">
        <v>476</v>
      </c>
      <c r="V902" s="169">
        <v>242</v>
      </c>
      <c r="W902" s="169">
        <v>270.60000000000002</v>
      </c>
      <c r="X902" s="169">
        <v>244</v>
      </c>
      <c r="Y902" s="171">
        <v>170.8</v>
      </c>
      <c r="Z902" s="169">
        <v>287</v>
      </c>
      <c r="AA902" s="169">
        <v>286</v>
      </c>
      <c r="AB902" s="169">
        <v>292.33</v>
      </c>
      <c r="AC902" s="166"/>
      <c r="AD902" s="167"/>
      <c r="AE902" s="167"/>
      <c r="AF902" s="167"/>
      <c r="AG902" s="167"/>
      <c r="AH902" s="167"/>
      <c r="AI902" s="167"/>
      <c r="AJ902" s="167"/>
      <c r="AK902" s="167"/>
      <c r="AL902" s="167"/>
      <c r="AM902" s="167"/>
      <c r="AN902" s="167"/>
      <c r="AO902" s="167"/>
      <c r="AP902" s="167"/>
      <c r="AQ902" s="167"/>
      <c r="AR902" s="167"/>
      <c r="AS902" s="167"/>
      <c r="AT902" s="167"/>
      <c r="AU902" s="167"/>
      <c r="AV902" s="167"/>
      <c r="AW902" s="167"/>
      <c r="AX902" s="167"/>
      <c r="AY902" s="167"/>
      <c r="AZ902" s="167"/>
      <c r="BA902" s="167"/>
      <c r="BB902" s="167"/>
      <c r="BC902" s="167"/>
      <c r="BD902" s="167"/>
      <c r="BE902" s="167"/>
      <c r="BF902" s="167"/>
      <c r="BG902" s="167"/>
      <c r="BH902" s="167"/>
      <c r="BI902" s="167"/>
      <c r="BJ902" s="167"/>
      <c r="BK902" s="167"/>
      <c r="BL902" s="167"/>
      <c r="BM902" s="168">
        <v>12</v>
      </c>
    </row>
    <row r="903" spans="1:65">
      <c r="A903" s="29"/>
      <c r="B903" s="19">
        <v>1</v>
      </c>
      <c r="C903" s="9">
        <v>3</v>
      </c>
      <c r="D903" s="169">
        <v>299.43</v>
      </c>
      <c r="E903" s="169">
        <v>282.3868501754315</v>
      </c>
      <c r="F903" s="169" t="s">
        <v>249</v>
      </c>
      <c r="G903" s="171">
        <v>191</v>
      </c>
      <c r="H903" s="169">
        <v>277.23</v>
      </c>
      <c r="I903" s="169">
        <v>288</v>
      </c>
      <c r="J903" s="169">
        <v>237.55</v>
      </c>
      <c r="K903" s="169">
        <v>267.60000000000002</v>
      </c>
      <c r="L903" s="171">
        <v>49.9</v>
      </c>
      <c r="M903" s="170">
        <v>240</v>
      </c>
      <c r="N903" s="169">
        <v>292.44189999999998</v>
      </c>
      <c r="O903" s="169">
        <v>351.58</v>
      </c>
      <c r="P903" s="169">
        <v>298</v>
      </c>
      <c r="Q903" s="169">
        <v>287</v>
      </c>
      <c r="R903" s="169">
        <v>275</v>
      </c>
      <c r="S903" s="169">
        <v>301</v>
      </c>
      <c r="T903" s="169">
        <v>300</v>
      </c>
      <c r="U903" s="171">
        <v>490.30000000000007</v>
      </c>
      <c r="V903" s="169">
        <v>246.00000000000003</v>
      </c>
      <c r="W903" s="169">
        <v>260.5</v>
      </c>
      <c r="X903" s="169">
        <v>219</v>
      </c>
      <c r="Y903" s="171">
        <v>140</v>
      </c>
      <c r="Z903" s="169">
        <v>280</v>
      </c>
      <c r="AA903" s="169">
        <v>287</v>
      </c>
      <c r="AB903" s="169">
        <v>289.43</v>
      </c>
      <c r="AC903" s="166"/>
      <c r="AD903" s="167"/>
      <c r="AE903" s="167"/>
      <c r="AF903" s="167"/>
      <c r="AG903" s="167"/>
      <c r="AH903" s="167"/>
      <c r="AI903" s="167"/>
      <c r="AJ903" s="167"/>
      <c r="AK903" s="167"/>
      <c r="AL903" s="167"/>
      <c r="AM903" s="167"/>
      <c r="AN903" s="167"/>
      <c r="AO903" s="167"/>
      <c r="AP903" s="167"/>
      <c r="AQ903" s="167"/>
      <c r="AR903" s="167"/>
      <c r="AS903" s="167"/>
      <c r="AT903" s="167"/>
      <c r="AU903" s="167"/>
      <c r="AV903" s="167"/>
      <c r="AW903" s="167"/>
      <c r="AX903" s="167"/>
      <c r="AY903" s="167"/>
      <c r="AZ903" s="167"/>
      <c r="BA903" s="167"/>
      <c r="BB903" s="167"/>
      <c r="BC903" s="167"/>
      <c r="BD903" s="167"/>
      <c r="BE903" s="167"/>
      <c r="BF903" s="167"/>
      <c r="BG903" s="167"/>
      <c r="BH903" s="167"/>
      <c r="BI903" s="167"/>
      <c r="BJ903" s="167"/>
      <c r="BK903" s="167"/>
      <c r="BL903" s="167"/>
      <c r="BM903" s="168">
        <v>16</v>
      </c>
    </row>
    <row r="904" spans="1:65">
      <c r="A904" s="29"/>
      <c r="B904" s="19">
        <v>1</v>
      </c>
      <c r="C904" s="9">
        <v>4</v>
      </c>
      <c r="D904" s="169">
        <v>298.2</v>
      </c>
      <c r="E904" s="169">
        <v>272.71362052364407</v>
      </c>
      <c r="F904" s="169" t="s">
        <v>249</v>
      </c>
      <c r="G904" s="171">
        <v>207</v>
      </c>
      <c r="H904" s="169">
        <v>273.61</v>
      </c>
      <c r="I904" s="169">
        <v>296</v>
      </c>
      <c r="J904" s="169">
        <v>235.49</v>
      </c>
      <c r="K904" s="169">
        <v>264.39999999999998</v>
      </c>
      <c r="L904" s="171">
        <v>59.3</v>
      </c>
      <c r="M904" s="171">
        <v>141</v>
      </c>
      <c r="N904" s="169">
        <v>296.79390000000001</v>
      </c>
      <c r="O904" s="169">
        <v>354.69</v>
      </c>
      <c r="P904" s="169">
        <v>302</v>
      </c>
      <c r="Q904" s="169">
        <v>277</v>
      </c>
      <c r="R904" s="169">
        <v>287</v>
      </c>
      <c r="S904" s="169">
        <v>303</v>
      </c>
      <c r="T904" s="169">
        <v>310</v>
      </c>
      <c r="U904" s="171">
        <v>478.4</v>
      </c>
      <c r="V904" s="169">
        <v>248</v>
      </c>
      <c r="W904" s="169">
        <v>273.10000000000002</v>
      </c>
      <c r="X904" s="169">
        <v>214</v>
      </c>
      <c r="Y904" s="171">
        <v>152.1</v>
      </c>
      <c r="Z904" s="169">
        <v>271</v>
      </c>
      <c r="AA904" s="169">
        <v>294</v>
      </c>
      <c r="AB904" s="169">
        <v>297.61</v>
      </c>
      <c r="AC904" s="166"/>
      <c r="AD904" s="167"/>
      <c r="AE904" s="167"/>
      <c r="AF904" s="167"/>
      <c r="AG904" s="167"/>
      <c r="AH904" s="167"/>
      <c r="AI904" s="167"/>
      <c r="AJ904" s="167"/>
      <c r="AK904" s="167"/>
      <c r="AL904" s="167"/>
      <c r="AM904" s="167"/>
      <c r="AN904" s="167"/>
      <c r="AO904" s="167"/>
      <c r="AP904" s="167"/>
      <c r="AQ904" s="167"/>
      <c r="AR904" s="167"/>
      <c r="AS904" s="167"/>
      <c r="AT904" s="167"/>
      <c r="AU904" s="167"/>
      <c r="AV904" s="167"/>
      <c r="AW904" s="167"/>
      <c r="AX904" s="167"/>
      <c r="AY904" s="167"/>
      <c r="AZ904" s="167"/>
      <c r="BA904" s="167"/>
      <c r="BB904" s="167"/>
      <c r="BC904" s="167"/>
      <c r="BD904" s="167"/>
      <c r="BE904" s="167"/>
      <c r="BF904" s="167"/>
      <c r="BG904" s="167"/>
      <c r="BH904" s="167"/>
      <c r="BI904" s="167"/>
      <c r="BJ904" s="167"/>
      <c r="BK904" s="167"/>
      <c r="BL904" s="167"/>
      <c r="BM904" s="168">
        <v>282.84597668190662</v>
      </c>
    </row>
    <row r="905" spans="1:65">
      <c r="A905" s="29"/>
      <c r="B905" s="19">
        <v>1</v>
      </c>
      <c r="C905" s="9">
        <v>5</v>
      </c>
      <c r="D905" s="169">
        <v>296.38</v>
      </c>
      <c r="E905" s="169">
        <v>281.55457689284424</v>
      </c>
      <c r="F905" s="169" t="s">
        <v>249</v>
      </c>
      <c r="G905" s="171">
        <v>199</v>
      </c>
      <c r="H905" s="169">
        <v>275.8</v>
      </c>
      <c r="I905" s="169">
        <v>292</v>
      </c>
      <c r="J905" s="169">
        <v>241.11</v>
      </c>
      <c r="K905" s="169">
        <v>265.7</v>
      </c>
      <c r="L905" s="171">
        <v>65.400000000000006</v>
      </c>
      <c r="M905" s="171">
        <v>145</v>
      </c>
      <c r="N905" s="169">
        <v>291.34129999999999</v>
      </c>
      <c r="O905" s="169">
        <v>351.12</v>
      </c>
      <c r="P905" s="169">
        <v>307</v>
      </c>
      <c r="Q905" s="169">
        <v>277</v>
      </c>
      <c r="R905" s="169">
        <v>284</v>
      </c>
      <c r="S905" s="169">
        <v>294</v>
      </c>
      <c r="T905" s="169">
        <v>290</v>
      </c>
      <c r="U905" s="171">
        <v>492.00000000000006</v>
      </c>
      <c r="V905" s="169">
        <v>244</v>
      </c>
      <c r="W905" s="169">
        <v>275.10000000000002</v>
      </c>
      <c r="X905" s="169">
        <v>255.00000000000003</v>
      </c>
      <c r="Y905" s="171">
        <v>121.2</v>
      </c>
      <c r="Z905" s="169">
        <v>278</v>
      </c>
      <c r="AA905" s="169">
        <v>294</v>
      </c>
      <c r="AB905" s="169">
        <v>299.5</v>
      </c>
      <c r="AC905" s="166"/>
      <c r="AD905" s="167"/>
      <c r="AE905" s="167"/>
      <c r="AF905" s="167"/>
      <c r="AG905" s="167"/>
      <c r="AH905" s="167"/>
      <c r="AI905" s="167"/>
      <c r="AJ905" s="167"/>
      <c r="AK905" s="167"/>
      <c r="AL905" s="167"/>
      <c r="AM905" s="167"/>
      <c r="AN905" s="167"/>
      <c r="AO905" s="167"/>
      <c r="AP905" s="167"/>
      <c r="AQ905" s="167"/>
      <c r="AR905" s="167"/>
      <c r="AS905" s="167"/>
      <c r="AT905" s="167"/>
      <c r="AU905" s="167"/>
      <c r="AV905" s="167"/>
      <c r="AW905" s="167"/>
      <c r="AX905" s="167"/>
      <c r="AY905" s="167"/>
      <c r="AZ905" s="167"/>
      <c r="BA905" s="167"/>
      <c r="BB905" s="167"/>
      <c r="BC905" s="167"/>
      <c r="BD905" s="167"/>
      <c r="BE905" s="167"/>
      <c r="BF905" s="167"/>
      <c r="BG905" s="167"/>
      <c r="BH905" s="167"/>
      <c r="BI905" s="167"/>
      <c r="BJ905" s="167"/>
      <c r="BK905" s="167"/>
      <c r="BL905" s="167"/>
      <c r="BM905" s="168">
        <v>52</v>
      </c>
    </row>
    <row r="906" spans="1:65">
      <c r="A906" s="29"/>
      <c r="B906" s="19">
        <v>1</v>
      </c>
      <c r="C906" s="9">
        <v>6</v>
      </c>
      <c r="D906" s="169">
        <v>299.18</v>
      </c>
      <c r="E906" s="169">
        <v>272.65631972119695</v>
      </c>
      <c r="F906" s="169" t="s">
        <v>249</v>
      </c>
      <c r="G906" s="171">
        <v>210</v>
      </c>
      <c r="H906" s="169">
        <v>283.41000000000003</v>
      </c>
      <c r="I906" s="169">
        <v>296</v>
      </c>
      <c r="J906" s="169">
        <v>233.19</v>
      </c>
      <c r="K906" s="169">
        <v>249.29999999999998</v>
      </c>
      <c r="L906" s="171">
        <v>54.1</v>
      </c>
      <c r="M906" s="171">
        <v>161</v>
      </c>
      <c r="N906" s="169">
        <v>291.35590000000002</v>
      </c>
      <c r="O906" s="169">
        <v>353.17</v>
      </c>
      <c r="P906" s="169">
        <v>306</v>
      </c>
      <c r="Q906" s="169">
        <v>281</v>
      </c>
      <c r="R906" s="169">
        <v>286</v>
      </c>
      <c r="S906" s="169">
        <v>310</v>
      </c>
      <c r="T906" s="169">
        <v>298</v>
      </c>
      <c r="U906" s="171">
        <v>475.7</v>
      </c>
      <c r="V906" s="169">
        <v>242</v>
      </c>
      <c r="W906" s="169">
        <v>261.60000000000002</v>
      </c>
      <c r="X906" s="169">
        <v>248</v>
      </c>
      <c r="Y906" s="171">
        <v>86.5</v>
      </c>
      <c r="Z906" s="169">
        <v>276</v>
      </c>
      <c r="AA906" s="169">
        <v>295</v>
      </c>
      <c r="AB906" s="169">
        <v>299.49</v>
      </c>
      <c r="AC906" s="166"/>
      <c r="AD906" s="167"/>
      <c r="AE906" s="167"/>
      <c r="AF906" s="167"/>
      <c r="AG906" s="167"/>
      <c r="AH906" s="167"/>
      <c r="AI906" s="167"/>
      <c r="AJ906" s="167"/>
      <c r="AK906" s="167"/>
      <c r="AL906" s="167"/>
      <c r="AM906" s="167"/>
      <c r="AN906" s="167"/>
      <c r="AO906" s="167"/>
      <c r="AP906" s="167"/>
      <c r="AQ906" s="167"/>
      <c r="AR906" s="167"/>
      <c r="AS906" s="167"/>
      <c r="AT906" s="167"/>
      <c r="AU906" s="167"/>
      <c r="AV906" s="167"/>
      <c r="AW906" s="167"/>
      <c r="AX906" s="167"/>
      <c r="AY906" s="167"/>
      <c r="AZ906" s="167"/>
      <c r="BA906" s="167"/>
      <c r="BB906" s="167"/>
      <c r="BC906" s="167"/>
      <c r="BD906" s="167"/>
      <c r="BE906" s="167"/>
      <c r="BF906" s="167"/>
      <c r="BG906" s="167"/>
      <c r="BH906" s="167"/>
      <c r="BI906" s="167"/>
      <c r="BJ906" s="167"/>
      <c r="BK906" s="167"/>
      <c r="BL906" s="167"/>
      <c r="BM906" s="172"/>
    </row>
    <row r="907" spans="1:65">
      <c r="A907" s="29"/>
      <c r="B907" s="20" t="s">
        <v>234</v>
      </c>
      <c r="C907" s="12"/>
      <c r="D907" s="173">
        <v>297.43</v>
      </c>
      <c r="E907" s="173">
        <v>279.68354028955929</v>
      </c>
      <c r="F907" s="173" t="s">
        <v>630</v>
      </c>
      <c r="G907" s="173">
        <v>200.5</v>
      </c>
      <c r="H907" s="173">
        <v>278.03833333333336</v>
      </c>
      <c r="I907" s="173">
        <v>291.5</v>
      </c>
      <c r="J907" s="173">
        <v>236.66833333333338</v>
      </c>
      <c r="K907" s="173">
        <v>259.61666666666667</v>
      </c>
      <c r="L907" s="173">
        <v>61.816666666666663</v>
      </c>
      <c r="M907" s="173">
        <v>169</v>
      </c>
      <c r="N907" s="173">
        <v>292.08001666666672</v>
      </c>
      <c r="O907" s="173">
        <v>352.32</v>
      </c>
      <c r="P907" s="173">
        <v>303.66666666666669</v>
      </c>
      <c r="Q907" s="173">
        <v>282.83333333333331</v>
      </c>
      <c r="R907" s="173">
        <v>282.83333333333331</v>
      </c>
      <c r="S907" s="173">
        <v>301.66666666666669</v>
      </c>
      <c r="T907" s="173">
        <v>303.66666666666669</v>
      </c>
      <c r="U907" s="173">
        <v>483.0333333333333</v>
      </c>
      <c r="V907" s="173">
        <v>243.66666666666666</v>
      </c>
      <c r="W907" s="173">
        <v>268.25</v>
      </c>
      <c r="X907" s="173">
        <v>234.16666666666666</v>
      </c>
      <c r="Y907" s="173">
        <v>138.66666666666669</v>
      </c>
      <c r="Z907" s="173">
        <v>278.83333333333331</v>
      </c>
      <c r="AA907" s="173">
        <v>290.66666666666669</v>
      </c>
      <c r="AB907" s="173">
        <v>296.48666666666662</v>
      </c>
      <c r="AC907" s="166"/>
      <c r="AD907" s="167"/>
      <c r="AE907" s="167"/>
      <c r="AF907" s="167"/>
      <c r="AG907" s="167"/>
      <c r="AH907" s="167"/>
      <c r="AI907" s="167"/>
      <c r="AJ907" s="167"/>
      <c r="AK907" s="167"/>
      <c r="AL907" s="167"/>
      <c r="AM907" s="167"/>
      <c r="AN907" s="167"/>
      <c r="AO907" s="167"/>
      <c r="AP907" s="167"/>
      <c r="AQ907" s="167"/>
      <c r="AR907" s="167"/>
      <c r="AS907" s="167"/>
      <c r="AT907" s="167"/>
      <c r="AU907" s="167"/>
      <c r="AV907" s="167"/>
      <c r="AW907" s="167"/>
      <c r="AX907" s="167"/>
      <c r="AY907" s="167"/>
      <c r="AZ907" s="167"/>
      <c r="BA907" s="167"/>
      <c r="BB907" s="167"/>
      <c r="BC907" s="167"/>
      <c r="BD907" s="167"/>
      <c r="BE907" s="167"/>
      <c r="BF907" s="167"/>
      <c r="BG907" s="167"/>
      <c r="BH907" s="167"/>
      <c r="BI907" s="167"/>
      <c r="BJ907" s="167"/>
      <c r="BK907" s="167"/>
      <c r="BL907" s="167"/>
      <c r="BM907" s="172"/>
    </row>
    <row r="908" spans="1:65">
      <c r="A908" s="29"/>
      <c r="B908" s="3" t="s">
        <v>235</v>
      </c>
      <c r="C908" s="28"/>
      <c r="D908" s="169">
        <v>297.64</v>
      </c>
      <c r="E908" s="169">
        <v>281.6014489022748</v>
      </c>
      <c r="F908" s="169" t="s">
        <v>630</v>
      </c>
      <c r="G908" s="169">
        <v>202</v>
      </c>
      <c r="H908" s="169">
        <v>277.34000000000003</v>
      </c>
      <c r="I908" s="169">
        <v>291</v>
      </c>
      <c r="J908" s="169">
        <v>236.52</v>
      </c>
      <c r="K908" s="169">
        <v>263.75</v>
      </c>
      <c r="L908" s="169">
        <v>57.65</v>
      </c>
      <c r="M908" s="169">
        <v>153</v>
      </c>
      <c r="N908" s="169">
        <v>291.34860000000003</v>
      </c>
      <c r="O908" s="169">
        <v>352.375</v>
      </c>
      <c r="P908" s="169">
        <v>304</v>
      </c>
      <c r="Q908" s="169">
        <v>280.5</v>
      </c>
      <c r="R908" s="169">
        <v>285</v>
      </c>
      <c r="S908" s="169">
        <v>301.5</v>
      </c>
      <c r="T908" s="169">
        <v>305</v>
      </c>
      <c r="U908" s="169">
        <v>482.1</v>
      </c>
      <c r="V908" s="169">
        <v>243</v>
      </c>
      <c r="W908" s="169">
        <v>269.60000000000002</v>
      </c>
      <c r="X908" s="169">
        <v>234.5</v>
      </c>
      <c r="Y908" s="169">
        <v>146.05000000000001</v>
      </c>
      <c r="Z908" s="169">
        <v>279</v>
      </c>
      <c r="AA908" s="169">
        <v>291</v>
      </c>
      <c r="AB908" s="169">
        <v>298.55</v>
      </c>
      <c r="AC908" s="166"/>
      <c r="AD908" s="167"/>
      <c r="AE908" s="167"/>
      <c r="AF908" s="167"/>
      <c r="AG908" s="167"/>
      <c r="AH908" s="167"/>
      <c r="AI908" s="167"/>
      <c r="AJ908" s="167"/>
      <c r="AK908" s="167"/>
      <c r="AL908" s="167"/>
      <c r="AM908" s="167"/>
      <c r="AN908" s="167"/>
      <c r="AO908" s="167"/>
      <c r="AP908" s="167"/>
      <c r="AQ908" s="167"/>
      <c r="AR908" s="167"/>
      <c r="AS908" s="167"/>
      <c r="AT908" s="167"/>
      <c r="AU908" s="167"/>
      <c r="AV908" s="167"/>
      <c r="AW908" s="167"/>
      <c r="AX908" s="167"/>
      <c r="AY908" s="167"/>
      <c r="AZ908" s="167"/>
      <c r="BA908" s="167"/>
      <c r="BB908" s="167"/>
      <c r="BC908" s="167"/>
      <c r="BD908" s="167"/>
      <c r="BE908" s="167"/>
      <c r="BF908" s="167"/>
      <c r="BG908" s="167"/>
      <c r="BH908" s="167"/>
      <c r="BI908" s="167"/>
      <c r="BJ908" s="167"/>
      <c r="BK908" s="167"/>
      <c r="BL908" s="167"/>
      <c r="BM908" s="172"/>
    </row>
    <row r="909" spans="1:65">
      <c r="A909" s="29"/>
      <c r="B909" s="3" t="s">
        <v>236</v>
      </c>
      <c r="C909" s="28"/>
      <c r="D909" s="169">
        <v>1.9294973438696432</v>
      </c>
      <c r="E909" s="169">
        <v>5.8009067721661562</v>
      </c>
      <c r="F909" s="169" t="s">
        <v>630</v>
      </c>
      <c r="G909" s="169">
        <v>8.1914589665089572</v>
      </c>
      <c r="H909" s="169">
        <v>3.5133938957462059</v>
      </c>
      <c r="I909" s="169">
        <v>3.8858718455450894</v>
      </c>
      <c r="J909" s="169">
        <v>4.2345172885072389</v>
      </c>
      <c r="K909" s="169">
        <v>8.7930464951953251</v>
      </c>
      <c r="L909" s="169">
        <v>13.031564244812188</v>
      </c>
      <c r="M909" s="169">
        <v>38.173289090671766</v>
      </c>
      <c r="N909" s="169">
        <v>2.450599548205842</v>
      </c>
      <c r="O909" s="169">
        <v>1.6484174228635213</v>
      </c>
      <c r="P909" s="169">
        <v>3.614784456460256</v>
      </c>
      <c r="Q909" s="169">
        <v>6.9976186425573843</v>
      </c>
      <c r="R909" s="169">
        <v>5.1153364177409353</v>
      </c>
      <c r="S909" s="169">
        <v>5.1639777949432224</v>
      </c>
      <c r="T909" s="169">
        <v>9.1578745714639851</v>
      </c>
      <c r="U909" s="169">
        <v>7.2879809732646228</v>
      </c>
      <c r="V909" s="169">
        <v>2.9439202887759532</v>
      </c>
      <c r="W909" s="169">
        <v>6.0062467481781052</v>
      </c>
      <c r="X909" s="169">
        <v>16.987250120801392</v>
      </c>
      <c r="Y909" s="169">
        <v>30.848122579286123</v>
      </c>
      <c r="Z909" s="169">
        <v>5.3447793842839451</v>
      </c>
      <c r="AA909" s="169">
        <v>4.0824829046386304</v>
      </c>
      <c r="AB909" s="169">
        <v>4.5393509080777941</v>
      </c>
      <c r="AC909" s="166"/>
      <c r="AD909" s="167"/>
      <c r="AE909" s="167"/>
      <c r="AF909" s="167"/>
      <c r="AG909" s="167"/>
      <c r="AH909" s="167"/>
      <c r="AI909" s="167"/>
      <c r="AJ909" s="167"/>
      <c r="AK909" s="167"/>
      <c r="AL909" s="167"/>
      <c r="AM909" s="167"/>
      <c r="AN909" s="167"/>
      <c r="AO909" s="167"/>
      <c r="AP909" s="167"/>
      <c r="AQ909" s="167"/>
      <c r="AR909" s="167"/>
      <c r="AS909" s="167"/>
      <c r="AT909" s="167"/>
      <c r="AU909" s="167"/>
      <c r="AV909" s="167"/>
      <c r="AW909" s="167"/>
      <c r="AX909" s="167"/>
      <c r="AY909" s="167"/>
      <c r="AZ909" s="167"/>
      <c r="BA909" s="167"/>
      <c r="BB909" s="167"/>
      <c r="BC909" s="167"/>
      <c r="BD909" s="167"/>
      <c r="BE909" s="167"/>
      <c r="BF909" s="167"/>
      <c r="BG909" s="167"/>
      <c r="BH909" s="167"/>
      <c r="BI909" s="167"/>
      <c r="BJ909" s="167"/>
      <c r="BK909" s="167"/>
      <c r="BL909" s="167"/>
      <c r="BM909" s="172"/>
    </row>
    <row r="910" spans="1:65">
      <c r="A910" s="29"/>
      <c r="B910" s="3" t="s">
        <v>86</v>
      </c>
      <c r="C910" s="28"/>
      <c r="D910" s="13">
        <v>6.4872317650191413E-3</v>
      </c>
      <c r="E910" s="13">
        <v>2.0740965900819249E-2</v>
      </c>
      <c r="F910" s="13" t="s">
        <v>630</v>
      </c>
      <c r="G910" s="13">
        <v>4.0855156940194301E-2</v>
      </c>
      <c r="H910" s="13">
        <v>1.2636365114209212E-2</v>
      </c>
      <c r="I910" s="13">
        <v>1.3330606674254166E-2</v>
      </c>
      <c r="J910" s="13">
        <v>1.789220056974488E-2</v>
      </c>
      <c r="K910" s="13">
        <v>3.3869345169912017E-2</v>
      </c>
      <c r="L910" s="13">
        <v>0.21080988263379113</v>
      </c>
      <c r="M910" s="13">
        <v>0.22587745024066133</v>
      </c>
      <c r="N910" s="13">
        <v>8.3901650519369944E-3</v>
      </c>
      <c r="O910" s="13">
        <v>4.6787506325599495E-3</v>
      </c>
      <c r="P910" s="13">
        <v>1.1903790745752763E-2</v>
      </c>
      <c r="Q910" s="13">
        <v>2.4741138394427997E-2</v>
      </c>
      <c r="R910" s="13">
        <v>1.8086045083350391E-2</v>
      </c>
      <c r="S910" s="13">
        <v>1.7118158436275874E-2</v>
      </c>
      <c r="T910" s="13">
        <v>3.0157655010309498E-2</v>
      </c>
      <c r="U910" s="13">
        <v>1.5087946256154765E-2</v>
      </c>
      <c r="V910" s="13">
        <v>1.2081752211118823E-2</v>
      </c>
      <c r="W910" s="13">
        <v>2.2390481819862463E-2</v>
      </c>
      <c r="X910" s="13">
        <v>7.2543416885984591E-2</v>
      </c>
      <c r="Y910" s="13">
        <v>0.22246242244677489</v>
      </c>
      <c r="Z910" s="13">
        <v>1.9168365992650132E-2</v>
      </c>
      <c r="AA910" s="13">
        <v>1.4045239350820976E-2</v>
      </c>
      <c r="AB910" s="13">
        <v>1.5310472336286494E-2</v>
      </c>
      <c r="AC910" s="99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4"/>
    </row>
    <row r="911" spans="1:65">
      <c r="A911" s="29"/>
      <c r="B911" s="3" t="s">
        <v>237</v>
      </c>
      <c r="C911" s="28"/>
      <c r="D911" s="13">
        <v>5.1561713866960179E-2</v>
      </c>
      <c r="E911" s="13">
        <v>-1.1180772056389787E-2</v>
      </c>
      <c r="F911" s="13" t="s">
        <v>630</v>
      </c>
      <c r="G911" s="13">
        <v>-0.29113363268558812</v>
      </c>
      <c r="H911" s="13">
        <v>-1.6997389904470972E-2</v>
      </c>
      <c r="I911" s="13">
        <v>3.0596239761351951E-2</v>
      </c>
      <c r="J911" s="13">
        <v>-0.16326073960919518</v>
      </c>
      <c r="K911" s="13">
        <v>-8.2127065365204088E-2</v>
      </c>
      <c r="L911" s="13">
        <v>-0.78144760129932223</v>
      </c>
      <c r="M911" s="13">
        <v>-0.40250166545568278</v>
      </c>
      <c r="N911" s="13">
        <v>3.2646884686448496E-2</v>
      </c>
      <c r="O911" s="13">
        <v>0.24562493033522981</v>
      </c>
      <c r="P911" s="13">
        <v>7.3611405857737733E-2</v>
      </c>
      <c r="Q911" s="13">
        <v>-4.4700471690028998E-5</v>
      </c>
      <c r="R911" s="13">
        <v>-4.4700471690028998E-5</v>
      </c>
      <c r="S911" s="13">
        <v>6.6540419650112703E-2</v>
      </c>
      <c r="T911" s="13">
        <v>7.3611405857737733E-2</v>
      </c>
      <c r="U911" s="13">
        <v>0.70776101891157817</v>
      </c>
      <c r="V911" s="13">
        <v>-0.13851818037101404</v>
      </c>
      <c r="W911" s="13">
        <v>-5.1603974902289296E-2</v>
      </c>
      <c r="X911" s="13">
        <v>-0.17210536485723305</v>
      </c>
      <c r="Y911" s="13">
        <v>-0.50974495627132943</v>
      </c>
      <c r="Z911" s="13">
        <v>-1.4186672886940088E-2</v>
      </c>
      <c r="AA911" s="13">
        <v>2.7649995508174818E-2</v>
      </c>
      <c r="AB911" s="13">
        <v>4.8226565372363694E-2</v>
      </c>
      <c r="AC911" s="99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4"/>
    </row>
    <row r="912" spans="1:65">
      <c r="A912" s="29"/>
      <c r="B912" s="44" t="s">
        <v>238</v>
      </c>
      <c r="C912" s="45"/>
      <c r="D912" s="43">
        <v>0.52</v>
      </c>
      <c r="E912" s="43">
        <v>0.05</v>
      </c>
      <c r="F912" s="43" t="s">
        <v>239</v>
      </c>
      <c r="G912" s="43">
        <v>2.59</v>
      </c>
      <c r="H912" s="43">
        <v>0.1</v>
      </c>
      <c r="I912" s="43">
        <v>0.33</v>
      </c>
      <c r="J912" s="43">
        <v>1.43</v>
      </c>
      <c r="K912" s="43">
        <v>0.69</v>
      </c>
      <c r="L912" s="43">
        <v>7.04</v>
      </c>
      <c r="M912" s="43">
        <v>3.6</v>
      </c>
      <c r="N912" s="43">
        <v>0.35</v>
      </c>
      <c r="O912" s="43">
        <v>2.2799999999999998</v>
      </c>
      <c r="P912" s="43">
        <v>0.72</v>
      </c>
      <c r="Q912" s="43">
        <v>0.05</v>
      </c>
      <c r="R912" s="43">
        <v>0.05</v>
      </c>
      <c r="S912" s="43">
        <v>0.65</v>
      </c>
      <c r="T912" s="43">
        <v>0.72</v>
      </c>
      <c r="U912" s="43">
        <v>6.47</v>
      </c>
      <c r="V912" s="43">
        <v>1.21</v>
      </c>
      <c r="W912" s="43">
        <v>0.42</v>
      </c>
      <c r="X912" s="43">
        <v>1.51</v>
      </c>
      <c r="Y912" s="43">
        <v>4.57</v>
      </c>
      <c r="Z912" s="43">
        <v>0.08</v>
      </c>
      <c r="AA912" s="43">
        <v>0.3</v>
      </c>
      <c r="AB912" s="43">
        <v>0.49</v>
      </c>
      <c r="AC912" s="99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4"/>
    </row>
    <row r="913" spans="1:65">
      <c r="B913" s="3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BM913" s="54"/>
    </row>
    <row r="914" spans="1:65" ht="15">
      <c r="B914" s="8" t="s">
        <v>494</v>
      </c>
      <c r="BM914" s="27" t="s">
        <v>67</v>
      </c>
    </row>
    <row r="915" spans="1:65" ht="15">
      <c r="A915" s="25" t="s">
        <v>24</v>
      </c>
      <c r="B915" s="18" t="s">
        <v>113</v>
      </c>
      <c r="C915" s="15" t="s">
        <v>114</v>
      </c>
      <c r="D915" s="16" t="s">
        <v>205</v>
      </c>
      <c r="E915" s="17" t="s">
        <v>205</v>
      </c>
      <c r="F915" s="17" t="s">
        <v>205</v>
      </c>
      <c r="G915" s="17" t="s">
        <v>205</v>
      </c>
      <c r="H915" s="17" t="s">
        <v>205</v>
      </c>
      <c r="I915" s="17" t="s">
        <v>205</v>
      </c>
      <c r="J915" s="17" t="s">
        <v>205</v>
      </c>
      <c r="K915" s="17" t="s">
        <v>205</v>
      </c>
      <c r="L915" s="17" t="s">
        <v>205</v>
      </c>
      <c r="M915" s="17" t="s">
        <v>205</v>
      </c>
      <c r="N915" s="17" t="s">
        <v>205</v>
      </c>
      <c r="O915" s="17" t="s">
        <v>205</v>
      </c>
      <c r="P915" s="17" t="s">
        <v>205</v>
      </c>
      <c r="Q915" s="17" t="s">
        <v>205</v>
      </c>
      <c r="R915" s="99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7">
        <v>1</v>
      </c>
    </row>
    <row r="916" spans="1:65">
      <c r="A916" s="29"/>
      <c r="B916" s="19" t="s">
        <v>206</v>
      </c>
      <c r="C916" s="9" t="s">
        <v>206</v>
      </c>
      <c r="D916" s="97" t="s">
        <v>207</v>
      </c>
      <c r="E916" s="98" t="s">
        <v>210</v>
      </c>
      <c r="F916" s="98" t="s">
        <v>211</v>
      </c>
      <c r="G916" s="98" t="s">
        <v>214</v>
      </c>
      <c r="H916" s="98" t="s">
        <v>215</v>
      </c>
      <c r="I916" s="98" t="s">
        <v>243</v>
      </c>
      <c r="J916" s="98" t="s">
        <v>217</v>
      </c>
      <c r="K916" s="98" t="s">
        <v>223</v>
      </c>
      <c r="L916" s="98" t="s">
        <v>241</v>
      </c>
      <c r="M916" s="98" t="s">
        <v>225</v>
      </c>
      <c r="N916" s="98" t="s">
        <v>226</v>
      </c>
      <c r="O916" s="98" t="s">
        <v>228</v>
      </c>
      <c r="P916" s="98" t="s">
        <v>242</v>
      </c>
      <c r="Q916" s="98" t="s">
        <v>229</v>
      </c>
      <c r="R916" s="99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7" t="s">
        <v>3</v>
      </c>
    </row>
    <row r="917" spans="1:65">
      <c r="A917" s="29"/>
      <c r="B917" s="19"/>
      <c r="C917" s="9"/>
      <c r="D917" s="10" t="s">
        <v>230</v>
      </c>
      <c r="E917" s="11" t="s">
        <v>230</v>
      </c>
      <c r="F917" s="11" t="s">
        <v>230</v>
      </c>
      <c r="G917" s="11" t="s">
        <v>230</v>
      </c>
      <c r="H917" s="11" t="s">
        <v>231</v>
      </c>
      <c r="I917" s="11" t="s">
        <v>230</v>
      </c>
      <c r="J917" s="11" t="s">
        <v>231</v>
      </c>
      <c r="K917" s="11" t="s">
        <v>231</v>
      </c>
      <c r="L917" s="11" t="s">
        <v>230</v>
      </c>
      <c r="M917" s="11" t="s">
        <v>231</v>
      </c>
      <c r="N917" s="11" t="s">
        <v>230</v>
      </c>
      <c r="O917" s="11" t="s">
        <v>230</v>
      </c>
      <c r="P917" s="11" t="s">
        <v>230</v>
      </c>
      <c r="Q917" s="11" t="s">
        <v>230</v>
      </c>
      <c r="R917" s="99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>
        <v>2</v>
      </c>
    </row>
    <row r="918" spans="1:65">
      <c r="A918" s="29"/>
      <c r="B918" s="19"/>
      <c r="C918" s="9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99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>
        <v>2</v>
      </c>
    </row>
    <row r="919" spans="1:65">
      <c r="A919" s="29"/>
      <c r="B919" s="18">
        <v>1</v>
      </c>
      <c r="C919" s="14">
        <v>1</v>
      </c>
      <c r="D919" s="21">
        <v>0.09</v>
      </c>
      <c r="E919" s="21">
        <v>0.11</v>
      </c>
      <c r="F919" s="21">
        <v>0.11</v>
      </c>
      <c r="G919" s="93" t="s">
        <v>108</v>
      </c>
      <c r="H919" s="93">
        <v>0.1</v>
      </c>
      <c r="I919" s="21">
        <v>0.11502999999999999</v>
      </c>
      <c r="J919" s="21">
        <v>0.09</v>
      </c>
      <c r="K919" s="21">
        <v>7.0000000000000007E-2</v>
      </c>
      <c r="L919" s="93" t="s">
        <v>108</v>
      </c>
      <c r="M919" s="21">
        <v>0.1</v>
      </c>
      <c r="N919" s="93">
        <v>0.08</v>
      </c>
      <c r="O919" s="21">
        <v>0.12</v>
      </c>
      <c r="P919" s="21">
        <v>0.11</v>
      </c>
      <c r="Q919" s="93" t="s">
        <v>233</v>
      </c>
      <c r="R919" s="99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>
        <v>1</v>
      </c>
    </row>
    <row r="920" spans="1:65">
      <c r="A920" s="29"/>
      <c r="B920" s="19">
        <v>1</v>
      </c>
      <c r="C920" s="9">
        <v>2</v>
      </c>
      <c r="D920" s="11">
        <v>0.09</v>
      </c>
      <c r="E920" s="11">
        <v>0.1</v>
      </c>
      <c r="F920" s="11">
        <v>0.1</v>
      </c>
      <c r="G920" s="94" t="s">
        <v>108</v>
      </c>
      <c r="H920" s="94">
        <v>0.1</v>
      </c>
      <c r="I920" s="11">
        <v>0.11701</v>
      </c>
      <c r="J920" s="11">
        <v>0.09</v>
      </c>
      <c r="K920" s="11">
        <v>0.06</v>
      </c>
      <c r="L920" s="11">
        <v>0.11825999999999999</v>
      </c>
      <c r="M920" s="11">
        <v>0.1</v>
      </c>
      <c r="N920" s="94">
        <v>0.05</v>
      </c>
      <c r="O920" s="11">
        <v>0.12</v>
      </c>
      <c r="P920" s="11">
        <v>0.1</v>
      </c>
      <c r="Q920" s="94" t="s">
        <v>233</v>
      </c>
      <c r="R920" s="99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7">
        <v>13</v>
      </c>
    </row>
    <row r="921" spans="1:65">
      <c r="A921" s="29"/>
      <c r="B921" s="19">
        <v>1</v>
      </c>
      <c r="C921" s="9">
        <v>3</v>
      </c>
      <c r="D921" s="11">
        <v>0.1</v>
      </c>
      <c r="E921" s="11">
        <v>0.1</v>
      </c>
      <c r="F921" s="11">
        <v>0.1</v>
      </c>
      <c r="G921" s="94" t="s">
        <v>108</v>
      </c>
      <c r="H921" s="94" t="s">
        <v>108</v>
      </c>
      <c r="I921" s="11">
        <v>0.11454</v>
      </c>
      <c r="J921" s="11">
        <v>0.09</v>
      </c>
      <c r="K921" s="11">
        <v>7.0000000000000007E-2</v>
      </c>
      <c r="L921" s="11">
        <v>0.11574</v>
      </c>
      <c r="M921" s="11">
        <v>0.1</v>
      </c>
      <c r="N921" s="94">
        <v>0.06</v>
      </c>
      <c r="O921" s="11">
        <v>0.11</v>
      </c>
      <c r="P921" s="11">
        <v>0.11</v>
      </c>
      <c r="Q921" s="94" t="s">
        <v>233</v>
      </c>
      <c r="R921" s="99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7">
        <v>16</v>
      </c>
    </row>
    <row r="922" spans="1:65">
      <c r="A922" s="29"/>
      <c r="B922" s="19">
        <v>1</v>
      </c>
      <c r="C922" s="9">
        <v>4</v>
      </c>
      <c r="D922" s="11">
        <v>0.09</v>
      </c>
      <c r="E922" s="11">
        <v>0.1</v>
      </c>
      <c r="F922" s="11">
        <v>0.1</v>
      </c>
      <c r="G922" s="94" t="s">
        <v>108</v>
      </c>
      <c r="H922" s="94" t="s">
        <v>108</v>
      </c>
      <c r="I922" s="95">
        <v>0.10511</v>
      </c>
      <c r="J922" s="11">
        <v>0.1</v>
      </c>
      <c r="K922" s="11">
        <v>7.0000000000000007E-2</v>
      </c>
      <c r="L922" s="11">
        <v>0.11520000000000001</v>
      </c>
      <c r="M922" s="11">
        <v>0.11</v>
      </c>
      <c r="N922" s="94">
        <v>0.06</v>
      </c>
      <c r="O922" s="11">
        <v>0.11</v>
      </c>
      <c r="P922" s="11">
        <v>0.1</v>
      </c>
      <c r="Q922" s="94" t="s">
        <v>233</v>
      </c>
      <c r="R922" s="99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7">
        <v>0.1003896</v>
      </c>
    </row>
    <row r="923" spans="1:65">
      <c r="A923" s="29"/>
      <c r="B923" s="19">
        <v>1</v>
      </c>
      <c r="C923" s="9">
        <v>5</v>
      </c>
      <c r="D923" s="11">
        <v>0.09</v>
      </c>
      <c r="E923" s="11">
        <v>0.09</v>
      </c>
      <c r="F923" s="11">
        <v>0.1</v>
      </c>
      <c r="G923" s="94" t="s">
        <v>108</v>
      </c>
      <c r="H923" s="94">
        <v>0.1</v>
      </c>
      <c r="I923" s="11">
        <v>0.11632000000000001</v>
      </c>
      <c r="J923" s="11">
        <v>0.09</v>
      </c>
      <c r="K923" s="11">
        <v>0.06</v>
      </c>
      <c r="L923" s="11">
        <v>0.10656</v>
      </c>
      <c r="M923" s="11">
        <v>0.11</v>
      </c>
      <c r="N923" s="94">
        <v>7.0000000000000007E-2</v>
      </c>
      <c r="O923" s="11">
        <v>0.11</v>
      </c>
      <c r="P923" s="11">
        <v>0.1</v>
      </c>
      <c r="Q923" s="94" t="s">
        <v>233</v>
      </c>
      <c r="R923" s="99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7">
        <v>53</v>
      </c>
    </row>
    <row r="924" spans="1:65">
      <c r="A924" s="29"/>
      <c r="B924" s="19">
        <v>1</v>
      </c>
      <c r="C924" s="9">
        <v>6</v>
      </c>
      <c r="D924" s="11">
        <v>0.09</v>
      </c>
      <c r="E924" s="11">
        <v>0.1</v>
      </c>
      <c r="F924" s="11">
        <v>0.1</v>
      </c>
      <c r="G924" s="94" t="s">
        <v>108</v>
      </c>
      <c r="H924" s="94">
        <v>0.1</v>
      </c>
      <c r="I924" s="11">
        <v>0.11799999999999999</v>
      </c>
      <c r="J924" s="11">
        <v>0.1</v>
      </c>
      <c r="K924" s="11">
        <v>7.0000000000000007E-2</v>
      </c>
      <c r="L924" s="11">
        <v>0.10782</v>
      </c>
      <c r="M924" s="11">
        <v>0.1</v>
      </c>
      <c r="N924" s="94">
        <v>0.06</v>
      </c>
      <c r="O924" s="11">
        <v>0.11</v>
      </c>
      <c r="P924" s="11">
        <v>0.11</v>
      </c>
      <c r="Q924" s="94" t="s">
        <v>233</v>
      </c>
      <c r="R924" s="99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4"/>
    </row>
    <row r="925" spans="1:65">
      <c r="A925" s="29"/>
      <c r="B925" s="20" t="s">
        <v>234</v>
      </c>
      <c r="C925" s="12"/>
      <c r="D925" s="22">
        <v>9.166666666666666E-2</v>
      </c>
      <c r="E925" s="22">
        <v>9.9999999999999992E-2</v>
      </c>
      <c r="F925" s="22">
        <v>0.10166666666666667</v>
      </c>
      <c r="G925" s="22" t="s">
        <v>630</v>
      </c>
      <c r="H925" s="22">
        <v>0.1</v>
      </c>
      <c r="I925" s="22">
        <v>0.11433500000000001</v>
      </c>
      <c r="J925" s="22">
        <v>9.3333333333333324E-2</v>
      </c>
      <c r="K925" s="22">
        <v>6.6666666666666666E-2</v>
      </c>
      <c r="L925" s="22">
        <v>0.112716</v>
      </c>
      <c r="M925" s="22">
        <v>0.10333333333333333</v>
      </c>
      <c r="N925" s="22">
        <v>6.3333333333333339E-2</v>
      </c>
      <c r="O925" s="22">
        <v>0.11333333333333333</v>
      </c>
      <c r="P925" s="22">
        <v>0.105</v>
      </c>
      <c r="Q925" s="22" t="s">
        <v>630</v>
      </c>
      <c r="R925" s="99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4"/>
    </row>
    <row r="926" spans="1:65">
      <c r="A926" s="29"/>
      <c r="B926" s="3" t="s">
        <v>235</v>
      </c>
      <c r="C926" s="28"/>
      <c r="D926" s="11">
        <v>0.09</v>
      </c>
      <c r="E926" s="11">
        <v>0.1</v>
      </c>
      <c r="F926" s="11">
        <v>0.1</v>
      </c>
      <c r="G926" s="11" t="s">
        <v>630</v>
      </c>
      <c r="H926" s="11">
        <v>0.1</v>
      </c>
      <c r="I926" s="11">
        <v>0.115675</v>
      </c>
      <c r="J926" s="11">
        <v>0.09</v>
      </c>
      <c r="K926" s="11">
        <v>7.0000000000000007E-2</v>
      </c>
      <c r="L926" s="11">
        <v>0.11520000000000001</v>
      </c>
      <c r="M926" s="11">
        <v>0.1</v>
      </c>
      <c r="N926" s="11">
        <v>0.06</v>
      </c>
      <c r="O926" s="11">
        <v>0.11</v>
      </c>
      <c r="P926" s="11">
        <v>0.10500000000000001</v>
      </c>
      <c r="Q926" s="11" t="s">
        <v>630</v>
      </c>
      <c r="R926" s="99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4"/>
    </row>
    <row r="927" spans="1:65">
      <c r="A927" s="29"/>
      <c r="B927" s="3" t="s">
        <v>236</v>
      </c>
      <c r="C927" s="28"/>
      <c r="D927" s="23">
        <v>4.0824829046386332E-3</v>
      </c>
      <c r="E927" s="23">
        <v>6.3245553203367597E-3</v>
      </c>
      <c r="F927" s="23">
        <v>4.0824829046386272E-3</v>
      </c>
      <c r="G927" s="23" t="s">
        <v>630</v>
      </c>
      <c r="H927" s="23">
        <v>0</v>
      </c>
      <c r="I927" s="23">
        <v>4.6936925762133186E-3</v>
      </c>
      <c r="J927" s="23">
        <v>5.1639777949432268E-3</v>
      </c>
      <c r="K927" s="23">
        <v>5.1639777949432268E-3</v>
      </c>
      <c r="L927" s="23">
        <v>5.1941775094811668E-3</v>
      </c>
      <c r="M927" s="23">
        <v>5.1639777949432199E-3</v>
      </c>
      <c r="N927" s="23">
        <v>1.0327955589886448E-2</v>
      </c>
      <c r="O927" s="23">
        <v>5.1639777949432199E-3</v>
      </c>
      <c r="P927" s="23">
        <v>5.4772255750516587E-3</v>
      </c>
      <c r="Q927" s="23" t="s">
        <v>630</v>
      </c>
      <c r="R927" s="99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4"/>
    </row>
    <row r="928" spans="1:65">
      <c r="A928" s="29"/>
      <c r="B928" s="3" t="s">
        <v>86</v>
      </c>
      <c r="C928" s="28"/>
      <c r="D928" s="13">
        <v>4.4536177141512368E-2</v>
      </c>
      <c r="E928" s="13">
        <v>6.3245553203367597E-2</v>
      </c>
      <c r="F928" s="13">
        <v>4.0155569553822559E-2</v>
      </c>
      <c r="G928" s="13" t="s">
        <v>630</v>
      </c>
      <c r="H928" s="13">
        <v>0</v>
      </c>
      <c r="I928" s="13">
        <v>4.1052106321015594E-2</v>
      </c>
      <c r="J928" s="13">
        <v>5.5328333517248862E-2</v>
      </c>
      <c r="K928" s="13">
        <v>7.7459666924148407E-2</v>
      </c>
      <c r="L928" s="13">
        <v>4.6081989331427368E-2</v>
      </c>
      <c r="M928" s="13">
        <v>4.9973978660740839E-2</v>
      </c>
      <c r="N928" s="13">
        <v>0.16307298299820708</v>
      </c>
      <c r="O928" s="13">
        <v>4.5564509955381353E-2</v>
      </c>
      <c r="P928" s="13">
        <v>5.2164053095730085E-2</v>
      </c>
      <c r="Q928" s="13" t="s">
        <v>630</v>
      </c>
      <c r="R928" s="99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4"/>
    </row>
    <row r="929" spans="1:65">
      <c r="A929" s="29"/>
      <c r="B929" s="3" t="s">
        <v>237</v>
      </c>
      <c r="C929" s="28"/>
      <c r="D929" s="13">
        <v>-8.6890806750234417E-2</v>
      </c>
      <c r="E929" s="13">
        <v>-3.8808800911648289E-3</v>
      </c>
      <c r="F929" s="13">
        <v>1.2721105240649067E-2</v>
      </c>
      <c r="G929" s="13" t="s">
        <v>630</v>
      </c>
      <c r="H929" s="13">
        <v>-3.8808800911647179E-3</v>
      </c>
      <c r="I929" s="13">
        <v>0.13891279574776672</v>
      </c>
      <c r="J929" s="13">
        <v>-7.0288821418420522E-2</v>
      </c>
      <c r="K929" s="13">
        <v>-0.33592058672744318</v>
      </c>
      <c r="L929" s="13">
        <v>0.1227856271964427</v>
      </c>
      <c r="M929" s="13">
        <v>2.9323090572463073E-2</v>
      </c>
      <c r="N929" s="13">
        <v>-0.36912455739107097</v>
      </c>
      <c r="O929" s="13">
        <v>0.12893500256334645</v>
      </c>
      <c r="P929" s="13">
        <v>4.5925075904276857E-2</v>
      </c>
      <c r="Q929" s="13" t="s">
        <v>630</v>
      </c>
      <c r="R929" s="99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4"/>
    </row>
    <row r="930" spans="1:65">
      <c r="A930" s="29"/>
      <c r="B930" s="44" t="s">
        <v>238</v>
      </c>
      <c r="C930" s="45"/>
      <c r="D930" s="43">
        <v>0.67</v>
      </c>
      <c r="E930" s="43">
        <v>0.11</v>
      </c>
      <c r="F930" s="43">
        <v>0</v>
      </c>
      <c r="G930" s="43">
        <v>3.48</v>
      </c>
      <c r="H930" s="43" t="s">
        <v>239</v>
      </c>
      <c r="I930" s="43">
        <v>0.85</v>
      </c>
      <c r="J930" s="43">
        <v>0.56000000000000005</v>
      </c>
      <c r="K930" s="43">
        <v>2.36</v>
      </c>
      <c r="L930" s="43">
        <v>0.04</v>
      </c>
      <c r="M930" s="43">
        <v>0.11</v>
      </c>
      <c r="N930" s="43">
        <v>2.58</v>
      </c>
      <c r="O930" s="43">
        <v>0.79</v>
      </c>
      <c r="P930" s="43">
        <v>0.22</v>
      </c>
      <c r="Q930" s="43">
        <v>10</v>
      </c>
      <c r="R930" s="99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4"/>
    </row>
    <row r="931" spans="1:65">
      <c r="B931" s="30" t="s">
        <v>265</v>
      </c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BM931" s="54"/>
    </row>
    <row r="932" spans="1:65">
      <c r="BM932" s="54"/>
    </row>
    <row r="933" spans="1:65" ht="15">
      <c r="B933" s="8" t="s">
        <v>495</v>
      </c>
      <c r="BM933" s="27" t="s">
        <v>67</v>
      </c>
    </row>
    <row r="934" spans="1:65" ht="15">
      <c r="A934" s="25" t="s">
        <v>27</v>
      </c>
      <c r="B934" s="18" t="s">
        <v>113</v>
      </c>
      <c r="C934" s="15" t="s">
        <v>114</v>
      </c>
      <c r="D934" s="16" t="s">
        <v>205</v>
      </c>
      <c r="E934" s="17" t="s">
        <v>205</v>
      </c>
      <c r="F934" s="17" t="s">
        <v>205</v>
      </c>
      <c r="G934" s="17" t="s">
        <v>205</v>
      </c>
      <c r="H934" s="17" t="s">
        <v>205</v>
      </c>
      <c r="I934" s="17" t="s">
        <v>205</v>
      </c>
      <c r="J934" s="17" t="s">
        <v>205</v>
      </c>
      <c r="K934" s="17" t="s">
        <v>205</v>
      </c>
      <c r="L934" s="17" t="s">
        <v>205</v>
      </c>
      <c r="M934" s="17" t="s">
        <v>205</v>
      </c>
      <c r="N934" s="17" t="s">
        <v>205</v>
      </c>
      <c r="O934" s="17" t="s">
        <v>205</v>
      </c>
      <c r="P934" s="17" t="s">
        <v>205</v>
      </c>
      <c r="Q934" s="17" t="s">
        <v>205</v>
      </c>
      <c r="R934" s="17" t="s">
        <v>205</v>
      </c>
      <c r="S934" s="17" t="s">
        <v>205</v>
      </c>
      <c r="T934" s="17" t="s">
        <v>205</v>
      </c>
      <c r="U934" s="17" t="s">
        <v>205</v>
      </c>
      <c r="V934" s="17" t="s">
        <v>205</v>
      </c>
      <c r="W934" s="99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1</v>
      </c>
    </row>
    <row r="935" spans="1:65">
      <c r="A935" s="29"/>
      <c r="B935" s="19" t="s">
        <v>206</v>
      </c>
      <c r="C935" s="9" t="s">
        <v>206</v>
      </c>
      <c r="D935" s="97" t="s">
        <v>208</v>
      </c>
      <c r="E935" s="98" t="s">
        <v>209</v>
      </c>
      <c r="F935" s="98" t="s">
        <v>210</v>
      </c>
      <c r="G935" s="98" t="s">
        <v>212</v>
      </c>
      <c r="H935" s="98" t="s">
        <v>213</v>
      </c>
      <c r="I935" s="98" t="s">
        <v>214</v>
      </c>
      <c r="J935" s="98" t="s">
        <v>215</v>
      </c>
      <c r="K935" s="98" t="s">
        <v>216</v>
      </c>
      <c r="L935" s="98" t="s">
        <v>243</v>
      </c>
      <c r="M935" s="98" t="s">
        <v>218</v>
      </c>
      <c r="N935" s="98" t="s">
        <v>219</v>
      </c>
      <c r="O935" s="98" t="s">
        <v>220</v>
      </c>
      <c r="P935" s="98" t="s">
        <v>221</v>
      </c>
      <c r="Q935" s="98" t="s">
        <v>222</v>
      </c>
      <c r="R935" s="98" t="s">
        <v>223</v>
      </c>
      <c r="S935" s="98" t="s">
        <v>224</v>
      </c>
      <c r="T935" s="98" t="s">
        <v>226</v>
      </c>
      <c r="U935" s="98" t="s">
        <v>242</v>
      </c>
      <c r="V935" s="98" t="s">
        <v>229</v>
      </c>
      <c r="W935" s="99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 t="s">
        <v>3</v>
      </c>
    </row>
    <row r="936" spans="1:65">
      <c r="A936" s="29"/>
      <c r="B936" s="19"/>
      <c r="C936" s="9"/>
      <c r="D936" s="10" t="s">
        <v>230</v>
      </c>
      <c r="E936" s="11" t="s">
        <v>231</v>
      </c>
      <c r="F936" s="11" t="s">
        <v>230</v>
      </c>
      <c r="G936" s="11" t="s">
        <v>230</v>
      </c>
      <c r="H936" s="11" t="s">
        <v>115</v>
      </c>
      <c r="I936" s="11" t="s">
        <v>230</v>
      </c>
      <c r="J936" s="11" t="s">
        <v>231</v>
      </c>
      <c r="K936" s="11" t="s">
        <v>231</v>
      </c>
      <c r="L936" s="11" t="s">
        <v>230</v>
      </c>
      <c r="M936" s="11" t="s">
        <v>231</v>
      </c>
      <c r="N936" s="11" t="s">
        <v>231</v>
      </c>
      <c r="O936" s="11" t="s">
        <v>231</v>
      </c>
      <c r="P936" s="11" t="s">
        <v>231</v>
      </c>
      <c r="Q936" s="11" t="s">
        <v>231</v>
      </c>
      <c r="R936" s="11" t="s">
        <v>231</v>
      </c>
      <c r="S936" s="11" t="s">
        <v>230</v>
      </c>
      <c r="T936" s="11" t="s">
        <v>230</v>
      </c>
      <c r="U936" s="11" t="s">
        <v>230</v>
      </c>
      <c r="V936" s="11" t="s">
        <v>230</v>
      </c>
      <c r="W936" s="99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3</v>
      </c>
    </row>
    <row r="937" spans="1:65">
      <c r="A937" s="29"/>
      <c r="B937" s="19"/>
      <c r="C937" s="9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99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>
        <v>3</v>
      </c>
    </row>
    <row r="938" spans="1:65">
      <c r="A938" s="29"/>
      <c r="B938" s="18">
        <v>1</v>
      </c>
      <c r="C938" s="14">
        <v>1</v>
      </c>
      <c r="D938" s="157" t="s">
        <v>97</v>
      </c>
      <c r="E938" s="157">
        <v>0.2</v>
      </c>
      <c r="F938" s="156">
        <v>7.0000000000000007E-2</v>
      </c>
      <c r="G938" s="157">
        <v>0.1</v>
      </c>
      <c r="H938" s="157" t="s">
        <v>108</v>
      </c>
      <c r="I938" s="157" t="s">
        <v>252</v>
      </c>
      <c r="J938" s="157" t="s">
        <v>108</v>
      </c>
      <c r="K938" s="156">
        <v>0.11</v>
      </c>
      <c r="L938" s="156">
        <v>7.0069999999999993E-2</v>
      </c>
      <c r="M938" s="156">
        <v>0.05</v>
      </c>
      <c r="N938" s="156">
        <v>0.08</v>
      </c>
      <c r="O938" s="156">
        <v>0.09</v>
      </c>
      <c r="P938" s="157">
        <v>7.0000000000000007E-2</v>
      </c>
      <c r="Q938" s="156">
        <v>0.08</v>
      </c>
      <c r="R938" s="156">
        <v>0.05</v>
      </c>
      <c r="S938" s="157">
        <v>0.9900000000000001</v>
      </c>
      <c r="T938" s="157" t="s">
        <v>252</v>
      </c>
      <c r="U938" s="157">
        <v>0.54</v>
      </c>
      <c r="V938" s="157" t="s">
        <v>233</v>
      </c>
      <c r="W938" s="158"/>
      <c r="X938" s="159"/>
      <c r="Y938" s="159"/>
      <c r="Z938" s="159"/>
      <c r="AA938" s="159"/>
      <c r="AB938" s="159"/>
      <c r="AC938" s="159"/>
      <c r="AD938" s="159"/>
      <c r="AE938" s="159"/>
      <c r="AF938" s="159"/>
      <c r="AG938" s="159"/>
      <c r="AH938" s="159"/>
      <c r="AI938" s="159"/>
      <c r="AJ938" s="159"/>
      <c r="AK938" s="159"/>
      <c r="AL938" s="159"/>
      <c r="AM938" s="159"/>
      <c r="AN938" s="159"/>
      <c r="AO938" s="159"/>
      <c r="AP938" s="159"/>
      <c r="AQ938" s="159"/>
      <c r="AR938" s="159"/>
      <c r="AS938" s="159"/>
      <c r="AT938" s="159"/>
      <c r="AU938" s="159"/>
      <c r="AV938" s="159"/>
      <c r="AW938" s="159"/>
      <c r="AX938" s="159"/>
      <c r="AY938" s="159"/>
      <c r="AZ938" s="159"/>
      <c r="BA938" s="159"/>
      <c r="BB938" s="159"/>
      <c r="BC938" s="159"/>
      <c r="BD938" s="159"/>
      <c r="BE938" s="159"/>
      <c r="BF938" s="159"/>
      <c r="BG938" s="159"/>
      <c r="BH938" s="159"/>
      <c r="BI938" s="159"/>
      <c r="BJ938" s="159"/>
      <c r="BK938" s="159"/>
      <c r="BL938" s="159"/>
      <c r="BM938" s="160">
        <v>1</v>
      </c>
    </row>
    <row r="939" spans="1:65">
      <c r="A939" s="29"/>
      <c r="B939" s="19">
        <v>1</v>
      </c>
      <c r="C939" s="9">
        <v>2</v>
      </c>
      <c r="D939" s="161" t="s">
        <v>97</v>
      </c>
      <c r="E939" s="161">
        <v>0.18</v>
      </c>
      <c r="F939" s="23">
        <v>0.08</v>
      </c>
      <c r="G939" s="161">
        <v>0.1</v>
      </c>
      <c r="H939" s="161" t="s">
        <v>108</v>
      </c>
      <c r="I939" s="23">
        <v>7.0000000000000007E-2</v>
      </c>
      <c r="J939" s="161" t="s">
        <v>108</v>
      </c>
      <c r="K939" s="23">
        <v>7.0000000000000007E-2</v>
      </c>
      <c r="L939" s="23">
        <v>6.7900000000000002E-2</v>
      </c>
      <c r="M939" s="23">
        <v>0.09</v>
      </c>
      <c r="N939" s="23">
        <v>0.06</v>
      </c>
      <c r="O939" s="23">
        <v>7.0000000000000007E-2</v>
      </c>
      <c r="P939" s="161">
        <v>0.11</v>
      </c>
      <c r="Q939" s="23">
        <v>0.1</v>
      </c>
      <c r="R939" s="161" t="s">
        <v>252</v>
      </c>
      <c r="S939" s="161">
        <v>0.96</v>
      </c>
      <c r="T939" s="161" t="s">
        <v>252</v>
      </c>
      <c r="U939" s="161">
        <v>0.35</v>
      </c>
      <c r="V939" s="161" t="s">
        <v>233</v>
      </c>
      <c r="W939" s="158"/>
      <c r="X939" s="159"/>
      <c r="Y939" s="159"/>
      <c r="Z939" s="159"/>
      <c r="AA939" s="159"/>
      <c r="AB939" s="159"/>
      <c r="AC939" s="159"/>
      <c r="AD939" s="159"/>
      <c r="AE939" s="159"/>
      <c r="AF939" s="159"/>
      <c r="AG939" s="159"/>
      <c r="AH939" s="159"/>
      <c r="AI939" s="159"/>
      <c r="AJ939" s="159"/>
      <c r="AK939" s="159"/>
      <c r="AL939" s="159"/>
      <c r="AM939" s="159"/>
      <c r="AN939" s="159"/>
      <c r="AO939" s="159"/>
      <c r="AP939" s="159"/>
      <c r="AQ939" s="159"/>
      <c r="AR939" s="159"/>
      <c r="AS939" s="159"/>
      <c r="AT939" s="159"/>
      <c r="AU939" s="159"/>
      <c r="AV939" s="159"/>
      <c r="AW939" s="159"/>
      <c r="AX939" s="159"/>
      <c r="AY939" s="159"/>
      <c r="AZ939" s="159"/>
      <c r="BA939" s="159"/>
      <c r="BB939" s="159"/>
      <c r="BC939" s="159"/>
      <c r="BD939" s="159"/>
      <c r="BE939" s="159"/>
      <c r="BF939" s="159"/>
      <c r="BG939" s="159"/>
      <c r="BH939" s="159"/>
      <c r="BI939" s="159"/>
      <c r="BJ939" s="159"/>
      <c r="BK939" s="159"/>
      <c r="BL939" s="159"/>
      <c r="BM939" s="160">
        <v>6</v>
      </c>
    </row>
    <row r="940" spans="1:65">
      <c r="A940" s="29"/>
      <c r="B940" s="19">
        <v>1</v>
      </c>
      <c r="C940" s="9">
        <v>3</v>
      </c>
      <c r="D940" s="161" t="s">
        <v>97</v>
      </c>
      <c r="E940" s="161">
        <v>0.17</v>
      </c>
      <c r="F940" s="23">
        <v>0.06</v>
      </c>
      <c r="G940" s="161">
        <v>0.1</v>
      </c>
      <c r="H940" s="161" t="s">
        <v>108</v>
      </c>
      <c r="I940" s="161" t="s">
        <v>252</v>
      </c>
      <c r="J940" s="161" t="s">
        <v>108</v>
      </c>
      <c r="K940" s="23">
        <v>0.1</v>
      </c>
      <c r="L940" s="23">
        <v>6.0429999999999991E-2</v>
      </c>
      <c r="M940" s="23">
        <v>0.06</v>
      </c>
      <c r="N940" s="23">
        <v>7.0000000000000007E-2</v>
      </c>
      <c r="O940" s="23">
        <v>7.0000000000000007E-2</v>
      </c>
      <c r="P940" s="161">
        <v>0.14000000000000001</v>
      </c>
      <c r="Q940" s="23">
        <v>0.08</v>
      </c>
      <c r="R940" s="23">
        <v>0.05</v>
      </c>
      <c r="S940" s="161">
        <v>1.1000000000000001</v>
      </c>
      <c r="T940" s="161" t="s">
        <v>252</v>
      </c>
      <c r="U940" s="161">
        <v>0.27</v>
      </c>
      <c r="V940" s="161" t="s">
        <v>233</v>
      </c>
      <c r="W940" s="158"/>
      <c r="X940" s="159"/>
      <c r="Y940" s="159"/>
      <c r="Z940" s="159"/>
      <c r="AA940" s="159"/>
      <c r="AB940" s="159"/>
      <c r="AC940" s="159"/>
      <c r="AD940" s="159"/>
      <c r="AE940" s="159"/>
      <c r="AF940" s="159"/>
      <c r="AG940" s="159"/>
      <c r="AH940" s="159"/>
      <c r="AI940" s="159"/>
      <c r="AJ940" s="159"/>
      <c r="AK940" s="159"/>
      <c r="AL940" s="159"/>
      <c r="AM940" s="159"/>
      <c r="AN940" s="159"/>
      <c r="AO940" s="159"/>
      <c r="AP940" s="159"/>
      <c r="AQ940" s="159"/>
      <c r="AR940" s="159"/>
      <c r="AS940" s="159"/>
      <c r="AT940" s="159"/>
      <c r="AU940" s="159"/>
      <c r="AV940" s="159"/>
      <c r="AW940" s="159"/>
      <c r="AX940" s="159"/>
      <c r="AY940" s="159"/>
      <c r="AZ940" s="159"/>
      <c r="BA940" s="159"/>
      <c r="BB940" s="159"/>
      <c r="BC940" s="159"/>
      <c r="BD940" s="159"/>
      <c r="BE940" s="159"/>
      <c r="BF940" s="159"/>
      <c r="BG940" s="159"/>
      <c r="BH940" s="159"/>
      <c r="BI940" s="159"/>
      <c r="BJ940" s="159"/>
      <c r="BK940" s="159"/>
      <c r="BL940" s="159"/>
      <c r="BM940" s="160">
        <v>16</v>
      </c>
    </row>
    <row r="941" spans="1:65">
      <c r="A941" s="29"/>
      <c r="B941" s="19">
        <v>1</v>
      </c>
      <c r="C941" s="9">
        <v>4</v>
      </c>
      <c r="D941" s="161" t="s">
        <v>97</v>
      </c>
      <c r="E941" s="161">
        <v>0.16</v>
      </c>
      <c r="F941" s="23">
        <v>0.06</v>
      </c>
      <c r="G941" s="161">
        <v>0.1</v>
      </c>
      <c r="H941" s="161" t="s">
        <v>108</v>
      </c>
      <c r="I941" s="161" t="s">
        <v>252</v>
      </c>
      <c r="J941" s="161" t="s">
        <v>108</v>
      </c>
      <c r="K941" s="23">
        <v>0.11</v>
      </c>
      <c r="L941" s="23">
        <v>6.9819999999999993E-2</v>
      </c>
      <c r="M941" s="23">
        <v>0.09</v>
      </c>
      <c r="N941" s="23">
        <v>0.09</v>
      </c>
      <c r="O941" s="162">
        <v>0.1</v>
      </c>
      <c r="P941" s="161">
        <v>0.13</v>
      </c>
      <c r="Q941" s="23">
        <v>0.08</v>
      </c>
      <c r="R941" s="161" t="s">
        <v>252</v>
      </c>
      <c r="S941" s="161">
        <v>1.1100000000000001</v>
      </c>
      <c r="T941" s="161" t="s">
        <v>252</v>
      </c>
      <c r="U941" s="161">
        <v>0.2</v>
      </c>
      <c r="V941" s="161" t="s">
        <v>233</v>
      </c>
      <c r="W941" s="158"/>
      <c r="X941" s="159"/>
      <c r="Y941" s="159"/>
      <c r="Z941" s="159"/>
      <c r="AA941" s="159"/>
      <c r="AB941" s="159"/>
      <c r="AC941" s="159"/>
      <c r="AD941" s="159"/>
      <c r="AE941" s="159"/>
      <c r="AF941" s="159"/>
      <c r="AG941" s="159"/>
      <c r="AH941" s="159"/>
      <c r="AI941" s="159"/>
      <c r="AJ941" s="159"/>
      <c r="AK941" s="159"/>
      <c r="AL941" s="159"/>
      <c r="AM941" s="159"/>
      <c r="AN941" s="159"/>
      <c r="AO941" s="159"/>
      <c r="AP941" s="159"/>
      <c r="AQ941" s="159"/>
      <c r="AR941" s="159"/>
      <c r="AS941" s="159"/>
      <c r="AT941" s="159"/>
      <c r="AU941" s="159"/>
      <c r="AV941" s="159"/>
      <c r="AW941" s="159"/>
      <c r="AX941" s="159"/>
      <c r="AY941" s="159"/>
      <c r="AZ941" s="159"/>
      <c r="BA941" s="159"/>
      <c r="BB941" s="159"/>
      <c r="BC941" s="159"/>
      <c r="BD941" s="159"/>
      <c r="BE941" s="159"/>
      <c r="BF941" s="159"/>
      <c r="BG941" s="159"/>
      <c r="BH941" s="159"/>
      <c r="BI941" s="159"/>
      <c r="BJ941" s="159"/>
      <c r="BK941" s="159"/>
      <c r="BL941" s="159"/>
      <c r="BM941" s="160">
        <v>7.1202777777777781E-2</v>
      </c>
    </row>
    <row r="942" spans="1:65">
      <c r="A942" s="29"/>
      <c r="B942" s="19">
        <v>1</v>
      </c>
      <c r="C942" s="9">
        <v>5</v>
      </c>
      <c r="D942" s="161" t="s">
        <v>97</v>
      </c>
      <c r="E942" s="161">
        <v>0.15</v>
      </c>
      <c r="F942" s="23">
        <v>0.08</v>
      </c>
      <c r="G942" s="161">
        <v>0.1</v>
      </c>
      <c r="H942" s="161" t="s">
        <v>108</v>
      </c>
      <c r="I942" s="161" t="s">
        <v>252</v>
      </c>
      <c r="J942" s="161" t="s">
        <v>108</v>
      </c>
      <c r="K942" s="23">
        <v>7.0000000000000007E-2</v>
      </c>
      <c r="L942" s="23">
        <v>6.4560000000000006E-2</v>
      </c>
      <c r="M942" s="23">
        <v>0.08</v>
      </c>
      <c r="N942" s="23">
        <v>7.0000000000000007E-2</v>
      </c>
      <c r="O942" s="23">
        <v>7.0000000000000007E-2</v>
      </c>
      <c r="P942" s="161">
        <v>0.11</v>
      </c>
      <c r="Q942" s="23">
        <v>7.0000000000000007E-2</v>
      </c>
      <c r="R942" s="161" t="s">
        <v>252</v>
      </c>
      <c r="S942" s="161">
        <v>1.1000000000000001</v>
      </c>
      <c r="T942" s="161" t="s">
        <v>252</v>
      </c>
      <c r="U942" s="161">
        <v>0.16</v>
      </c>
      <c r="V942" s="161" t="s">
        <v>233</v>
      </c>
      <c r="W942" s="158"/>
      <c r="X942" s="159"/>
      <c r="Y942" s="159"/>
      <c r="Z942" s="159"/>
      <c r="AA942" s="159"/>
      <c r="AB942" s="159"/>
      <c r="AC942" s="159"/>
      <c r="AD942" s="159"/>
      <c r="AE942" s="159"/>
      <c r="AF942" s="159"/>
      <c r="AG942" s="159"/>
      <c r="AH942" s="159"/>
      <c r="AI942" s="159"/>
      <c r="AJ942" s="159"/>
      <c r="AK942" s="159"/>
      <c r="AL942" s="159"/>
      <c r="AM942" s="159"/>
      <c r="AN942" s="159"/>
      <c r="AO942" s="159"/>
      <c r="AP942" s="159"/>
      <c r="AQ942" s="159"/>
      <c r="AR942" s="159"/>
      <c r="AS942" s="159"/>
      <c r="AT942" s="159"/>
      <c r="AU942" s="159"/>
      <c r="AV942" s="159"/>
      <c r="AW942" s="159"/>
      <c r="AX942" s="159"/>
      <c r="AY942" s="159"/>
      <c r="AZ942" s="159"/>
      <c r="BA942" s="159"/>
      <c r="BB942" s="159"/>
      <c r="BC942" s="159"/>
      <c r="BD942" s="159"/>
      <c r="BE942" s="159"/>
      <c r="BF942" s="159"/>
      <c r="BG942" s="159"/>
      <c r="BH942" s="159"/>
      <c r="BI942" s="159"/>
      <c r="BJ942" s="159"/>
      <c r="BK942" s="159"/>
      <c r="BL942" s="159"/>
      <c r="BM942" s="160">
        <v>54</v>
      </c>
    </row>
    <row r="943" spans="1:65">
      <c r="A943" s="29"/>
      <c r="B943" s="19">
        <v>1</v>
      </c>
      <c r="C943" s="9">
        <v>6</v>
      </c>
      <c r="D943" s="161" t="s">
        <v>97</v>
      </c>
      <c r="E943" s="161">
        <v>0.18</v>
      </c>
      <c r="F943" s="23">
        <v>0.08</v>
      </c>
      <c r="G943" s="161">
        <v>0.1</v>
      </c>
      <c r="H943" s="161" t="s">
        <v>108</v>
      </c>
      <c r="I943" s="23">
        <v>7.0000000000000007E-2</v>
      </c>
      <c r="J943" s="161" t="s">
        <v>108</v>
      </c>
      <c r="K943" s="23">
        <v>0.06</v>
      </c>
      <c r="L943" s="23">
        <v>5.8169999999999999E-2</v>
      </c>
      <c r="M943" s="23">
        <v>0.05</v>
      </c>
      <c r="N943" s="23">
        <v>7.0000000000000007E-2</v>
      </c>
      <c r="O943" s="23">
        <v>7.0000000000000007E-2</v>
      </c>
      <c r="P943" s="161">
        <v>0.11</v>
      </c>
      <c r="Q943" s="23">
        <v>7.0000000000000007E-2</v>
      </c>
      <c r="R943" s="23">
        <v>0.05</v>
      </c>
      <c r="S943" s="161">
        <v>1.05</v>
      </c>
      <c r="T943" s="161" t="s">
        <v>252</v>
      </c>
      <c r="U943" s="161">
        <v>0.15</v>
      </c>
      <c r="V943" s="161" t="s">
        <v>233</v>
      </c>
      <c r="W943" s="158"/>
      <c r="X943" s="159"/>
      <c r="Y943" s="159"/>
      <c r="Z943" s="159"/>
      <c r="AA943" s="159"/>
      <c r="AB943" s="159"/>
      <c r="AC943" s="159"/>
      <c r="AD943" s="159"/>
      <c r="AE943" s="159"/>
      <c r="AF943" s="159"/>
      <c r="AG943" s="159"/>
      <c r="AH943" s="159"/>
      <c r="AI943" s="159"/>
      <c r="AJ943" s="159"/>
      <c r="AK943" s="159"/>
      <c r="AL943" s="159"/>
      <c r="AM943" s="159"/>
      <c r="AN943" s="159"/>
      <c r="AO943" s="159"/>
      <c r="AP943" s="159"/>
      <c r="AQ943" s="159"/>
      <c r="AR943" s="159"/>
      <c r="AS943" s="159"/>
      <c r="AT943" s="159"/>
      <c r="AU943" s="159"/>
      <c r="AV943" s="159"/>
      <c r="AW943" s="159"/>
      <c r="AX943" s="159"/>
      <c r="AY943" s="159"/>
      <c r="AZ943" s="159"/>
      <c r="BA943" s="159"/>
      <c r="BB943" s="159"/>
      <c r="BC943" s="159"/>
      <c r="BD943" s="159"/>
      <c r="BE943" s="159"/>
      <c r="BF943" s="159"/>
      <c r="BG943" s="159"/>
      <c r="BH943" s="159"/>
      <c r="BI943" s="159"/>
      <c r="BJ943" s="159"/>
      <c r="BK943" s="159"/>
      <c r="BL943" s="159"/>
      <c r="BM943" s="55"/>
    </row>
    <row r="944" spans="1:65">
      <c r="A944" s="29"/>
      <c r="B944" s="20" t="s">
        <v>234</v>
      </c>
      <c r="C944" s="12"/>
      <c r="D944" s="163" t="s">
        <v>630</v>
      </c>
      <c r="E944" s="163">
        <v>0.17333333333333334</v>
      </c>
      <c r="F944" s="163">
        <v>7.166666666666667E-2</v>
      </c>
      <c r="G944" s="163">
        <v>9.9999999999999992E-2</v>
      </c>
      <c r="H944" s="163" t="s">
        <v>630</v>
      </c>
      <c r="I944" s="163">
        <v>7.0000000000000007E-2</v>
      </c>
      <c r="J944" s="163" t="s">
        <v>630</v>
      </c>
      <c r="K944" s="163">
        <v>8.666666666666667E-2</v>
      </c>
      <c r="L944" s="163">
        <v>6.5158333333333332E-2</v>
      </c>
      <c r="M944" s="163">
        <v>7.0000000000000007E-2</v>
      </c>
      <c r="N944" s="163">
        <v>7.3333333333333348E-2</v>
      </c>
      <c r="O944" s="163">
        <v>7.8333333333333338E-2</v>
      </c>
      <c r="P944" s="163">
        <v>0.11166666666666668</v>
      </c>
      <c r="Q944" s="163">
        <v>0.08</v>
      </c>
      <c r="R944" s="163">
        <v>5.000000000000001E-2</v>
      </c>
      <c r="S944" s="163">
        <v>1.0516666666666665</v>
      </c>
      <c r="T944" s="163" t="s">
        <v>630</v>
      </c>
      <c r="U944" s="163">
        <v>0.27833333333333332</v>
      </c>
      <c r="V944" s="163" t="s">
        <v>630</v>
      </c>
      <c r="W944" s="158"/>
      <c r="X944" s="159"/>
      <c r="Y944" s="159"/>
      <c r="Z944" s="159"/>
      <c r="AA944" s="159"/>
      <c r="AB944" s="159"/>
      <c r="AC944" s="159"/>
      <c r="AD944" s="159"/>
      <c r="AE944" s="159"/>
      <c r="AF944" s="159"/>
      <c r="AG944" s="159"/>
      <c r="AH944" s="159"/>
      <c r="AI944" s="159"/>
      <c r="AJ944" s="159"/>
      <c r="AK944" s="159"/>
      <c r="AL944" s="159"/>
      <c r="AM944" s="159"/>
      <c r="AN944" s="159"/>
      <c r="AO944" s="159"/>
      <c r="AP944" s="159"/>
      <c r="AQ944" s="159"/>
      <c r="AR944" s="159"/>
      <c r="AS944" s="159"/>
      <c r="AT944" s="159"/>
      <c r="AU944" s="159"/>
      <c r="AV944" s="159"/>
      <c r="AW944" s="159"/>
      <c r="AX944" s="159"/>
      <c r="AY944" s="159"/>
      <c r="AZ944" s="159"/>
      <c r="BA944" s="159"/>
      <c r="BB944" s="159"/>
      <c r="BC944" s="159"/>
      <c r="BD944" s="159"/>
      <c r="BE944" s="159"/>
      <c r="BF944" s="159"/>
      <c r="BG944" s="159"/>
      <c r="BH944" s="159"/>
      <c r="BI944" s="159"/>
      <c r="BJ944" s="159"/>
      <c r="BK944" s="159"/>
      <c r="BL944" s="159"/>
      <c r="BM944" s="55"/>
    </row>
    <row r="945" spans="1:65">
      <c r="A945" s="29"/>
      <c r="B945" s="3" t="s">
        <v>235</v>
      </c>
      <c r="C945" s="28"/>
      <c r="D945" s="23" t="s">
        <v>630</v>
      </c>
      <c r="E945" s="23">
        <v>0.17499999999999999</v>
      </c>
      <c r="F945" s="23">
        <v>7.5000000000000011E-2</v>
      </c>
      <c r="G945" s="23">
        <v>0.1</v>
      </c>
      <c r="H945" s="23" t="s">
        <v>630</v>
      </c>
      <c r="I945" s="23">
        <v>7.0000000000000007E-2</v>
      </c>
      <c r="J945" s="23" t="s">
        <v>630</v>
      </c>
      <c r="K945" s="23">
        <v>8.5000000000000006E-2</v>
      </c>
      <c r="L945" s="23">
        <v>6.6230000000000011E-2</v>
      </c>
      <c r="M945" s="23">
        <v>7.0000000000000007E-2</v>
      </c>
      <c r="N945" s="23">
        <v>7.0000000000000007E-2</v>
      </c>
      <c r="O945" s="23">
        <v>7.0000000000000007E-2</v>
      </c>
      <c r="P945" s="23">
        <v>0.11</v>
      </c>
      <c r="Q945" s="23">
        <v>0.08</v>
      </c>
      <c r="R945" s="23">
        <v>0.05</v>
      </c>
      <c r="S945" s="23">
        <v>1.0750000000000002</v>
      </c>
      <c r="T945" s="23" t="s">
        <v>630</v>
      </c>
      <c r="U945" s="23">
        <v>0.23500000000000001</v>
      </c>
      <c r="V945" s="23" t="s">
        <v>630</v>
      </c>
      <c r="W945" s="158"/>
      <c r="X945" s="159"/>
      <c r="Y945" s="159"/>
      <c r="Z945" s="159"/>
      <c r="AA945" s="159"/>
      <c r="AB945" s="159"/>
      <c r="AC945" s="159"/>
      <c r="AD945" s="159"/>
      <c r="AE945" s="159"/>
      <c r="AF945" s="159"/>
      <c r="AG945" s="159"/>
      <c r="AH945" s="159"/>
      <c r="AI945" s="159"/>
      <c r="AJ945" s="159"/>
      <c r="AK945" s="159"/>
      <c r="AL945" s="159"/>
      <c r="AM945" s="159"/>
      <c r="AN945" s="159"/>
      <c r="AO945" s="159"/>
      <c r="AP945" s="159"/>
      <c r="AQ945" s="159"/>
      <c r="AR945" s="159"/>
      <c r="AS945" s="159"/>
      <c r="AT945" s="159"/>
      <c r="AU945" s="159"/>
      <c r="AV945" s="159"/>
      <c r="AW945" s="159"/>
      <c r="AX945" s="159"/>
      <c r="AY945" s="159"/>
      <c r="AZ945" s="159"/>
      <c r="BA945" s="159"/>
      <c r="BB945" s="159"/>
      <c r="BC945" s="159"/>
      <c r="BD945" s="159"/>
      <c r="BE945" s="159"/>
      <c r="BF945" s="159"/>
      <c r="BG945" s="159"/>
      <c r="BH945" s="159"/>
      <c r="BI945" s="159"/>
      <c r="BJ945" s="159"/>
      <c r="BK945" s="159"/>
      <c r="BL945" s="159"/>
      <c r="BM945" s="55"/>
    </row>
    <row r="946" spans="1:65">
      <c r="A946" s="29"/>
      <c r="B946" s="3" t="s">
        <v>236</v>
      </c>
      <c r="C946" s="28"/>
      <c r="D946" s="23" t="s">
        <v>630</v>
      </c>
      <c r="E946" s="23">
        <v>1.7511900715418263E-2</v>
      </c>
      <c r="F946" s="23">
        <v>9.8319208025017032E-3</v>
      </c>
      <c r="G946" s="23">
        <v>1.5202354861220293E-17</v>
      </c>
      <c r="H946" s="23" t="s">
        <v>630</v>
      </c>
      <c r="I946" s="23">
        <v>0</v>
      </c>
      <c r="J946" s="23" t="s">
        <v>630</v>
      </c>
      <c r="K946" s="23">
        <v>2.2509257354845501E-2</v>
      </c>
      <c r="L946" s="23">
        <v>4.9984854372766415E-3</v>
      </c>
      <c r="M946" s="23">
        <v>1.8973665961010237E-2</v>
      </c>
      <c r="N946" s="23">
        <v>1.0327955589886414E-2</v>
      </c>
      <c r="O946" s="23">
        <v>1.3291601358251255E-2</v>
      </c>
      <c r="P946" s="23">
        <v>2.4013884872437118E-2</v>
      </c>
      <c r="Q946" s="23">
        <v>1.0954451150103225E-2</v>
      </c>
      <c r="R946" s="23">
        <v>8.4983747219407389E-18</v>
      </c>
      <c r="S946" s="23">
        <v>6.369196704975183E-2</v>
      </c>
      <c r="T946" s="23" t="s">
        <v>630</v>
      </c>
      <c r="U946" s="23">
        <v>0.14851487018701751</v>
      </c>
      <c r="V946" s="23" t="s">
        <v>630</v>
      </c>
      <c r="W946" s="158"/>
      <c r="X946" s="159"/>
      <c r="Y946" s="159"/>
      <c r="Z946" s="159"/>
      <c r="AA946" s="159"/>
      <c r="AB946" s="159"/>
      <c r="AC946" s="159"/>
      <c r="AD946" s="159"/>
      <c r="AE946" s="159"/>
      <c r="AF946" s="159"/>
      <c r="AG946" s="159"/>
      <c r="AH946" s="159"/>
      <c r="AI946" s="159"/>
      <c r="AJ946" s="159"/>
      <c r="AK946" s="159"/>
      <c r="AL946" s="159"/>
      <c r="AM946" s="159"/>
      <c r="AN946" s="159"/>
      <c r="AO946" s="159"/>
      <c r="AP946" s="159"/>
      <c r="AQ946" s="159"/>
      <c r="AR946" s="159"/>
      <c r="AS946" s="159"/>
      <c r="AT946" s="159"/>
      <c r="AU946" s="159"/>
      <c r="AV946" s="159"/>
      <c r="AW946" s="159"/>
      <c r="AX946" s="159"/>
      <c r="AY946" s="159"/>
      <c r="AZ946" s="159"/>
      <c r="BA946" s="159"/>
      <c r="BB946" s="159"/>
      <c r="BC946" s="159"/>
      <c r="BD946" s="159"/>
      <c r="BE946" s="159"/>
      <c r="BF946" s="159"/>
      <c r="BG946" s="159"/>
      <c r="BH946" s="159"/>
      <c r="BI946" s="159"/>
      <c r="BJ946" s="159"/>
      <c r="BK946" s="159"/>
      <c r="BL946" s="159"/>
      <c r="BM946" s="55"/>
    </row>
    <row r="947" spans="1:65">
      <c r="A947" s="29"/>
      <c r="B947" s="3" t="s">
        <v>86</v>
      </c>
      <c r="C947" s="28"/>
      <c r="D947" s="13" t="s">
        <v>630</v>
      </c>
      <c r="E947" s="13">
        <v>0.10103019643510536</v>
      </c>
      <c r="F947" s="13">
        <v>0.13718959259304703</v>
      </c>
      <c r="G947" s="13">
        <v>1.5202354861220294E-16</v>
      </c>
      <c r="H947" s="13" t="s">
        <v>630</v>
      </c>
      <c r="I947" s="13">
        <v>0</v>
      </c>
      <c r="J947" s="13" t="s">
        <v>630</v>
      </c>
      <c r="K947" s="13">
        <v>0.25972220024821729</v>
      </c>
      <c r="L947" s="13">
        <v>7.6712911174472057E-2</v>
      </c>
      <c r="M947" s="13">
        <v>0.2710523708715748</v>
      </c>
      <c r="N947" s="13">
        <v>0.14083575804390561</v>
      </c>
      <c r="O947" s="13">
        <v>0.16968001733937771</v>
      </c>
      <c r="P947" s="13">
        <v>0.21504971527555627</v>
      </c>
      <c r="Q947" s="13">
        <v>0.13693063937629033</v>
      </c>
      <c r="R947" s="13">
        <v>1.6996749443881474E-16</v>
      </c>
      <c r="S947" s="13">
        <v>6.056288467488289E-2</v>
      </c>
      <c r="T947" s="13" t="s">
        <v>630</v>
      </c>
      <c r="U947" s="13">
        <v>0.53358635995335635</v>
      </c>
      <c r="V947" s="13" t="s">
        <v>630</v>
      </c>
      <c r="W947" s="99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4"/>
    </row>
    <row r="948" spans="1:65">
      <c r="A948" s="29"/>
      <c r="B948" s="3" t="s">
        <v>237</v>
      </c>
      <c r="C948" s="28"/>
      <c r="D948" s="13" t="s">
        <v>630</v>
      </c>
      <c r="E948" s="13">
        <v>1.4343619552920064</v>
      </c>
      <c r="F948" s="13">
        <v>6.5150392072719221E-3</v>
      </c>
      <c r="G948" s="13">
        <v>0.40443958959154203</v>
      </c>
      <c r="H948" s="13" t="s">
        <v>630</v>
      </c>
      <c r="I948" s="13">
        <v>-1.6892287285920404E-2</v>
      </c>
      <c r="J948" s="13" t="s">
        <v>630</v>
      </c>
      <c r="K948" s="13">
        <v>0.21718097764600319</v>
      </c>
      <c r="L948" s="13">
        <v>-8.4890570748644367E-2</v>
      </c>
      <c r="M948" s="13">
        <v>-1.6892287285920404E-2</v>
      </c>
      <c r="N948" s="13">
        <v>2.992236570046436E-2</v>
      </c>
      <c r="O948" s="13">
        <v>0.10014434518004145</v>
      </c>
      <c r="P948" s="13">
        <v>0.56829087504388887</v>
      </c>
      <c r="Q948" s="13">
        <v>0.12355167167323367</v>
      </c>
      <c r="R948" s="13">
        <v>-0.29778020520422888</v>
      </c>
      <c r="S948" s="13">
        <v>13.770023017204382</v>
      </c>
      <c r="T948" s="13" t="s">
        <v>630</v>
      </c>
      <c r="U948" s="13">
        <v>2.9090235243631253</v>
      </c>
      <c r="V948" s="13" t="s">
        <v>630</v>
      </c>
      <c r="W948" s="99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4"/>
    </row>
    <row r="949" spans="1:65">
      <c r="A949" s="29"/>
      <c r="B949" s="44" t="s">
        <v>238</v>
      </c>
      <c r="C949" s="45"/>
      <c r="D949" s="43">
        <v>0.63</v>
      </c>
      <c r="E949" s="43">
        <v>2.54</v>
      </c>
      <c r="F949" s="43">
        <v>0.11</v>
      </c>
      <c r="G949" s="43" t="s">
        <v>239</v>
      </c>
      <c r="H949" s="43">
        <v>0.67</v>
      </c>
      <c r="I949" s="43">
        <v>0.94</v>
      </c>
      <c r="J949" s="43">
        <v>0.67</v>
      </c>
      <c r="K949" s="43">
        <v>0.28000000000000003</v>
      </c>
      <c r="L949" s="43">
        <v>0.28000000000000003</v>
      </c>
      <c r="M949" s="43">
        <v>0.15</v>
      </c>
      <c r="N949" s="43">
        <v>7.0000000000000007E-2</v>
      </c>
      <c r="O949" s="43">
        <v>7.0000000000000007E-2</v>
      </c>
      <c r="P949" s="43">
        <v>0.94</v>
      </c>
      <c r="Q949" s="43">
        <v>0.11</v>
      </c>
      <c r="R949" s="43">
        <v>1</v>
      </c>
      <c r="S949" s="43">
        <v>25.47</v>
      </c>
      <c r="T949" s="43">
        <v>1.33</v>
      </c>
      <c r="U949" s="43">
        <v>5.29</v>
      </c>
      <c r="V949" s="43">
        <v>4.55</v>
      </c>
      <c r="W949" s="99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4"/>
    </row>
    <row r="950" spans="1:65">
      <c r="B950" s="30" t="s">
        <v>266</v>
      </c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BM950" s="54"/>
    </row>
    <row r="951" spans="1:65">
      <c r="BM951" s="54"/>
    </row>
    <row r="952" spans="1:65" ht="15">
      <c r="B952" s="8" t="s">
        <v>496</v>
      </c>
      <c r="BM952" s="27" t="s">
        <v>67</v>
      </c>
    </row>
    <row r="953" spans="1:65" ht="15">
      <c r="A953" s="25" t="s">
        <v>30</v>
      </c>
      <c r="B953" s="18" t="s">
        <v>113</v>
      </c>
      <c r="C953" s="15" t="s">
        <v>114</v>
      </c>
      <c r="D953" s="16" t="s">
        <v>205</v>
      </c>
      <c r="E953" s="17" t="s">
        <v>205</v>
      </c>
      <c r="F953" s="17" t="s">
        <v>205</v>
      </c>
      <c r="G953" s="17" t="s">
        <v>205</v>
      </c>
      <c r="H953" s="17" t="s">
        <v>205</v>
      </c>
      <c r="I953" s="17" t="s">
        <v>205</v>
      </c>
      <c r="J953" s="17" t="s">
        <v>205</v>
      </c>
      <c r="K953" s="17" t="s">
        <v>205</v>
      </c>
      <c r="L953" s="17" t="s">
        <v>205</v>
      </c>
      <c r="M953" s="17" t="s">
        <v>205</v>
      </c>
      <c r="N953" s="17" t="s">
        <v>205</v>
      </c>
      <c r="O953" s="17" t="s">
        <v>205</v>
      </c>
      <c r="P953" s="17" t="s">
        <v>205</v>
      </c>
      <c r="Q953" s="17" t="s">
        <v>205</v>
      </c>
      <c r="R953" s="17" t="s">
        <v>205</v>
      </c>
      <c r="S953" s="17" t="s">
        <v>205</v>
      </c>
      <c r="T953" s="17" t="s">
        <v>205</v>
      </c>
      <c r="U953" s="17" t="s">
        <v>205</v>
      </c>
      <c r="V953" s="17" t="s">
        <v>205</v>
      </c>
      <c r="W953" s="17" t="s">
        <v>205</v>
      </c>
      <c r="X953" s="17" t="s">
        <v>205</v>
      </c>
      <c r="Y953" s="17" t="s">
        <v>205</v>
      </c>
      <c r="Z953" s="17" t="s">
        <v>205</v>
      </c>
      <c r="AA953" s="99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>
        <v>1</v>
      </c>
    </row>
    <row r="954" spans="1:65">
      <c r="A954" s="29"/>
      <c r="B954" s="19" t="s">
        <v>206</v>
      </c>
      <c r="C954" s="9" t="s">
        <v>206</v>
      </c>
      <c r="D954" s="97" t="s">
        <v>207</v>
      </c>
      <c r="E954" s="98" t="s">
        <v>208</v>
      </c>
      <c r="F954" s="98" t="s">
        <v>209</v>
      </c>
      <c r="G954" s="98" t="s">
        <v>210</v>
      </c>
      <c r="H954" s="98" t="s">
        <v>211</v>
      </c>
      <c r="I954" s="98" t="s">
        <v>212</v>
      </c>
      <c r="J954" s="98" t="s">
        <v>213</v>
      </c>
      <c r="K954" s="98" t="s">
        <v>214</v>
      </c>
      <c r="L954" s="98" t="s">
        <v>215</v>
      </c>
      <c r="M954" s="98" t="s">
        <v>216</v>
      </c>
      <c r="N954" s="98" t="s">
        <v>243</v>
      </c>
      <c r="O954" s="98" t="s">
        <v>217</v>
      </c>
      <c r="P954" s="98" t="s">
        <v>218</v>
      </c>
      <c r="Q954" s="98" t="s">
        <v>219</v>
      </c>
      <c r="R954" s="98" t="s">
        <v>220</v>
      </c>
      <c r="S954" s="98" t="s">
        <v>221</v>
      </c>
      <c r="T954" s="98" t="s">
        <v>222</v>
      </c>
      <c r="U954" s="98" t="s">
        <v>223</v>
      </c>
      <c r="V954" s="98" t="s">
        <v>226</v>
      </c>
      <c r="W954" s="98" t="s">
        <v>227</v>
      </c>
      <c r="X954" s="98" t="s">
        <v>228</v>
      </c>
      <c r="Y954" s="98" t="s">
        <v>242</v>
      </c>
      <c r="Z954" s="98" t="s">
        <v>229</v>
      </c>
      <c r="AA954" s="99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 t="s">
        <v>3</v>
      </c>
    </row>
    <row r="955" spans="1:65">
      <c r="A955" s="29"/>
      <c r="B955" s="19"/>
      <c r="C955" s="9"/>
      <c r="D955" s="10" t="s">
        <v>230</v>
      </c>
      <c r="E955" s="11" t="s">
        <v>230</v>
      </c>
      <c r="F955" s="11" t="s">
        <v>231</v>
      </c>
      <c r="G955" s="11" t="s">
        <v>230</v>
      </c>
      <c r="H955" s="11" t="s">
        <v>230</v>
      </c>
      <c r="I955" s="11" t="s">
        <v>230</v>
      </c>
      <c r="J955" s="11" t="s">
        <v>115</v>
      </c>
      <c r="K955" s="11" t="s">
        <v>230</v>
      </c>
      <c r="L955" s="11" t="s">
        <v>231</v>
      </c>
      <c r="M955" s="11" t="s">
        <v>231</v>
      </c>
      <c r="N955" s="11" t="s">
        <v>230</v>
      </c>
      <c r="O955" s="11" t="s">
        <v>231</v>
      </c>
      <c r="P955" s="11" t="s">
        <v>231</v>
      </c>
      <c r="Q955" s="11" t="s">
        <v>231</v>
      </c>
      <c r="R955" s="11" t="s">
        <v>231</v>
      </c>
      <c r="S955" s="11" t="s">
        <v>231</v>
      </c>
      <c r="T955" s="11" t="s">
        <v>231</v>
      </c>
      <c r="U955" s="11" t="s">
        <v>231</v>
      </c>
      <c r="V955" s="11" t="s">
        <v>230</v>
      </c>
      <c r="W955" s="11" t="s">
        <v>231</v>
      </c>
      <c r="X955" s="11" t="s">
        <v>230</v>
      </c>
      <c r="Y955" s="11" t="s">
        <v>230</v>
      </c>
      <c r="Z955" s="11" t="s">
        <v>230</v>
      </c>
      <c r="AA955" s="99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>
        <v>2</v>
      </c>
    </row>
    <row r="956" spans="1:65">
      <c r="A956" s="29"/>
      <c r="B956" s="19"/>
      <c r="C956" s="9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99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>
        <v>2</v>
      </c>
    </row>
    <row r="957" spans="1:65">
      <c r="A957" s="29"/>
      <c r="B957" s="18">
        <v>1</v>
      </c>
      <c r="C957" s="14">
        <v>1</v>
      </c>
      <c r="D957" s="21">
        <v>2.1</v>
      </c>
      <c r="E957" s="21">
        <v>1.7026613993033504</v>
      </c>
      <c r="F957" s="21">
        <v>1.9</v>
      </c>
      <c r="G957" s="21">
        <v>2.27</v>
      </c>
      <c r="H957" s="21">
        <v>2.06</v>
      </c>
      <c r="I957" s="21">
        <v>1.9800000000000002</v>
      </c>
      <c r="J957" s="21">
        <v>2.17</v>
      </c>
      <c r="K957" s="21">
        <v>1.8</v>
      </c>
      <c r="L957" s="21">
        <v>2.2999999999999998</v>
      </c>
      <c r="M957" s="21">
        <v>2</v>
      </c>
      <c r="N957" s="21">
        <v>2.17747</v>
      </c>
      <c r="O957" s="21">
        <v>2.0299999999999998</v>
      </c>
      <c r="P957" s="21">
        <v>1.79</v>
      </c>
      <c r="Q957" s="21">
        <v>1.9299999999999997</v>
      </c>
      <c r="R957" s="21">
        <v>1.78</v>
      </c>
      <c r="S957" s="96">
        <v>1.57</v>
      </c>
      <c r="T957" s="21">
        <v>1.88</v>
      </c>
      <c r="U957" s="21">
        <v>1.4</v>
      </c>
      <c r="V957" s="21">
        <v>1.42</v>
      </c>
      <c r="W957" s="21">
        <v>2.1</v>
      </c>
      <c r="X957" s="21">
        <v>2.77</v>
      </c>
      <c r="Y957" s="21">
        <v>2.5099999999999998</v>
      </c>
      <c r="Z957" s="21">
        <v>1.27</v>
      </c>
      <c r="AA957" s="99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7">
        <v>1</v>
      </c>
    </row>
    <row r="958" spans="1:65">
      <c r="A958" s="29"/>
      <c r="B958" s="19">
        <v>1</v>
      </c>
      <c r="C958" s="9">
        <v>2</v>
      </c>
      <c r="D958" s="11">
        <v>2.08</v>
      </c>
      <c r="E958" s="11">
        <v>1.8368837572376546</v>
      </c>
      <c r="F958" s="11">
        <v>1.9</v>
      </c>
      <c r="G958" s="11">
        <v>2.0699999999999998</v>
      </c>
      <c r="H958" s="11">
        <v>2.0299999999999998</v>
      </c>
      <c r="I958" s="11">
        <v>2.04</v>
      </c>
      <c r="J958" s="11">
        <v>2.25</v>
      </c>
      <c r="K958" s="11">
        <v>1.6</v>
      </c>
      <c r="L958" s="11">
        <v>2</v>
      </c>
      <c r="M958" s="11">
        <v>2.2999999999999998</v>
      </c>
      <c r="N958" s="11">
        <v>1.9063000000000001</v>
      </c>
      <c r="O958" s="11">
        <v>1.9699999999999998</v>
      </c>
      <c r="P958" s="11">
        <v>1.65</v>
      </c>
      <c r="Q958" s="11">
        <v>1.99</v>
      </c>
      <c r="R958" s="11">
        <v>1.76</v>
      </c>
      <c r="S958" s="11">
        <v>1.62</v>
      </c>
      <c r="T958" s="11">
        <v>2.17</v>
      </c>
      <c r="U958" s="11">
        <v>1.3</v>
      </c>
      <c r="V958" s="11">
        <v>1.25</v>
      </c>
      <c r="W958" s="11">
        <v>1.9</v>
      </c>
      <c r="X958" s="11">
        <v>2.5</v>
      </c>
      <c r="Y958" s="11">
        <v>2.1</v>
      </c>
      <c r="Z958" s="11">
        <v>1.44</v>
      </c>
      <c r="AA958" s="99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7">
        <v>15</v>
      </c>
    </row>
    <row r="959" spans="1:65">
      <c r="A959" s="29"/>
      <c r="B959" s="19">
        <v>1</v>
      </c>
      <c r="C959" s="9">
        <v>3</v>
      </c>
      <c r="D959" s="11">
        <v>2.1</v>
      </c>
      <c r="E959" s="11">
        <v>1.8038000580049087</v>
      </c>
      <c r="F959" s="11">
        <v>1.9</v>
      </c>
      <c r="G959" s="11">
        <v>2.14</v>
      </c>
      <c r="H959" s="11">
        <v>2.0699999999999998</v>
      </c>
      <c r="I959" s="11">
        <v>2.06</v>
      </c>
      <c r="J959" s="11">
        <v>2.16</v>
      </c>
      <c r="K959" s="11">
        <v>2.1</v>
      </c>
      <c r="L959" s="11">
        <v>1.9</v>
      </c>
      <c r="M959" s="11">
        <v>2</v>
      </c>
      <c r="N959" s="11">
        <v>1.9650700000000001</v>
      </c>
      <c r="O959" s="11">
        <v>1.9</v>
      </c>
      <c r="P959" s="11">
        <v>1.74</v>
      </c>
      <c r="Q959" s="11">
        <v>1.8</v>
      </c>
      <c r="R959" s="11">
        <v>1.8</v>
      </c>
      <c r="S959" s="11">
        <v>1.7</v>
      </c>
      <c r="T959" s="11">
        <v>1.8</v>
      </c>
      <c r="U959" s="11">
        <v>1.4</v>
      </c>
      <c r="V959" s="11">
        <v>1.37</v>
      </c>
      <c r="W959" s="11">
        <v>2.1</v>
      </c>
      <c r="X959" s="11">
        <v>2.37</v>
      </c>
      <c r="Y959" s="11">
        <v>2.33</v>
      </c>
      <c r="Z959" s="11">
        <v>1.78</v>
      </c>
      <c r="AA959" s="99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7">
        <v>16</v>
      </c>
    </row>
    <row r="960" spans="1:65">
      <c r="A960" s="29"/>
      <c r="B960" s="19">
        <v>1</v>
      </c>
      <c r="C960" s="9">
        <v>4</v>
      </c>
      <c r="D960" s="11">
        <v>2.06</v>
      </c>
      <c r="E960" s="11">
        <v>1.769213256312252</v>
      </c>
      <c r="F960" s="11">
        <v>1.7</v>
      </c>
      <c r="G960" s="11">
        <v>2.15</v>
      </c>
      <c r="H960" s="11">
        <v>2.15</v>
      </c>
      <c r="I960" s="11">
        <v>2.08</v>
      </c>
      <c r="J960" s="11">
        <v>2.25</v>
      </c>
      <c r="K960" s="11">
        <v>1.8</v>
      </c>
      <c r="L960" s="11">
        <v>1.9</v>
      </c>
      <c r="M960" s="11">
        <v>2.2000000000000002</v>
      </c>
      <c r="N960" s="11">
        <v>1.9754100000000001</v>
      </c>
      <c r="O960" s="11">
        <v>2.04</v>
      </c>
      <c r="P960" s="11">
        <v>1.86</v>
      </c>
      <c r="Q960" s="11">
        <v>1.36</v>
      </c>
      <c r="R960" s="95">
        <v>1.95</v>
      </c>
      <c r="S960" s="11">
        <v>1.69</v>
      </c>
      <c r="T960" s="11">
        <v>2.0499999999999998</v>
      </c>
      <c r="U960" s="11">
        <v>1.3</v>
      </c>
      <c r="V960" s="11">
        <v>1.47</v>
      </c>
      <c r="W960" s="11">
        <v>2.1</v>
      </c>
      <c r="X960" s="11">
        <v>2.31</v>
      </c>
      <c r="Y960" s="11">
        <v>2.27</v>
      </c>
      <c r="Z960" s="11">
        <v>1.9699999999999998</v>
      </c>
      <c r="AA960" s="99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7">
        <v>1.9227785626307068</v>
      </c>
    </row>
    <row r="961" spans="1:65">
      <c r="A961" s="29"/>
      <c r="B961" s="19">
        <v>1</v>
      </c>
      <c r="C961" s="9">
        <v>5</v>
      </c>
      <c r="D961" s="11">
        <v>2.08</v>
      </c>
      <c r="E961" s="11">
        <v>1.6961792775416686</v>
      </c>
      <c r="F961" s="11">
        <v>1.7</v>
      </c>
      <c r="G961" s="11">
        <v>2.19</v>
      </c>
      <c r="H961" s="11">
        <v>2.06</v>
      </c>
      <c r="I961" s="11">
        <v>1.99</v>
      </c>
      <c r="J961" s="11">
        <v>2.17</v>
      </c>
      <c r="K961" s="11">
        <v>1.9</v>
      </c>
      <c r="L961" s="11">
        <v>2.2000000000000002</v>
      </c>
      <c r="M961" s="11">
        <v>2.2000000000000002</v>
      </c>
      <c r="N961" s="11">
        <v>2.1395200000000001</v>
      </c>
      <c r="O961" s="11">
        <v>1.76</v>
      </c>
      <c r="P961" s="11">
        <v>1.79</v>
      </c>
      <c r="Q961" s="11">
        <v>1.42</v>
      </c>
      <c r="R961" s="11">
        <v>1.8</v>
      </c>
      <c r="S961" s="11">
        <v>1.68</v>
      </c>
      <c r="T961" s="11">
        <v>1.81</v>
      </c>
      <c r="U961" s="11">
        <v>1.4</v>
      </c>
      <c r="V961" s="11">
        <v>1.77</v>
      </c>
      <c r="W961" s="11">
        <v>1.7</v>
      </c>
      <c r="X961" s="11">
        <v>2.5</v>
      </c>
      <c r="Y961" s="11">
        <v>2.2799999999999998</v>
      </c>
      <c r="Z961" s="11">
        <v>2.0499999999999998</v>
      </c>
      <c r="AA961" s="99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7">
        <v>55</v>
      </c>
    </row>
    <row r="962" spans="1:65">
      <c r="A962" s="29"/>
      <c r="B962" s="19">
        <v>1</v>
      </c>
      <c r="C962" s="9">
        <v>6</v>
      </c>
      <c r="D962" s="11">
        <v>2.11</v>
      </c>
      <c r="E962" s="11">
        <v>1.8290838946377088</v>
      </c>
      <c r="F962" s="11">
        <v>1.7</v>
      </c>
      <c r="G962" s="11">
        <v>2.0499999999999998</v>
      </c>
      <c r="H962" s="11">
        <v>2.2000000000000002</v>
      </c>
      <c r="I962" s="11">
        <v>2.02</v>
      </c>
      <c r="J962" s="11">
        <v>2.19</v>
      </c>
      <c r="K962" s="11">
        <v>1.8</v>
      </c>
      <c r="L962" s="11">
        <v>2.1</v>
      </c>
      <c r="M962" s="11">
        <v>2.4</v>
      </c>
      <c r="N962" s="11">
        <v>2.13185</v>
      </c>
      <c r="O962" s="11">
        <v>2.13</v>
      </c>
      <c r="P962" s="11">
        <v>1.89</v>
      </c>
      <c r="Q962" s="11">
        <v>1.47</v>
      </c>
      <c r="R962" s="11">
        <v>1.72</v>
      </c>
      <c r="S962" s="11">
        <v>1.7</v>
      </c>
      <c r="T962" s="11">
        <v>1.71</v>
      </c>
      <c r="U962" s="11">
        <v>1.3</v>
      </c>
      <c r="V962" s="11">
        <v>1.52</v>
      </c>
      <c r="W962" s="11">
        <v>1.7</v>
      </c>
      <c r="X962" s="11">
        <v>2.5299999999999998</v>
      </c>
      <c r="Y962" s="11">
        <v>2.31</v>
      </c>
      <c r="Z962" s="11">
        <v>1.35</v>
      </c>
      <c r="AA962" s="99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4"/>
    </row>
    <row r="963" spans="1:65">
      <c r="A963" s="29"/>
      <c r="B963" s="20" t="s">
        <v>234</v>
      </c>
      <c r="C963" s="12"/>
      <c r="D963" s="22">
        <v>2.0883333333333334</v>
      </c>
      <c r="E963" s="22">
        <v>1.7729702738395907</v>
      </c>
      <c r="F963" s="22">
        <v>1.7999999999999998</v>
      </c>
      <c r="G963" s="22">
        <v>2.145</v>
      </c>
      <c r="H963" s="22">
        <v>2.0950000000000002</v>
      </c>
      <c r="I963" s="22">
        <v>2.0283333333333333</v>
      </c>
      <c r="J963" s="22">
        <v>2.1983333333333333</v>
      </c>
      <c r="K963" s="22">
        <v>1.8333333333333333</v>
      </c>
      <c r="L963" s="22">
        <v>2.0666666666666669</v>
      </c>
      <c r="M963" s="22">
        <v>2.1833333333333331</v>
      </c>
      <c r="N963" s="22">
        <v>2.0492699999999999</v>
      </c>
      <c r="O963" s="22">
        <v>1.9716666666666665</v>
      </c>
      <c r="P963" s="22">
        <v>1.7866666666666668</v>
      </c>
      <c r="Q963" s="22">
        <v>1.6616666666666668</v>
      </c>
      <c r="R963" s="22">
        <v>1.8016666666666667</v>
      </c>
      <c r="S963" s="22">
        <v>1.66</v>
      </c>
      <c r="T963" s="22">
        <v>1.9033333333333331</v>
      </c>
      <c r="U963" s="22">
        <v>1.3499999999999999</v>
      </c>
      <c r="V963" s="22">
        <v>1.4666666666666666</v>
      </c>
      <c r="W963" s="22">
        <v>1.9333333333333329</v>
      </c>
      <c r="X963" s="22">
        <v>2.4966666666666666</v>
      </c>
      <c r="Y963" s="22">
        <v>2.2999999999999998</v>
      </c>
      <c r="Z963" s="22">
        <v>1.6433333333333333</v>
      </c>
      <c r="AA963" s="99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4"/>
    </row>
    <row r="964" spans="1:65">
      <c r="A964" s="29"/>
      <c r="B964" s="3" t="s">
        <v>235</v>
      </c>
      <c r="C964" s="28"/>
      <c r="D964" s="11">
        <v>2.09</v>
      </c>
      <c r="E964" s="11">
        <v>1.7865066571585804</v>
      </c>
      <c r="F964" s="11">
        <v>1.7999999999999998</v>
      </c>
      <c r="G964" s="11">
        <v>2.145</v>
      </c>
      <c r="H964" s="11">
        <v>2.0649999999999999</v>
      </c>
      <c r="I964" s="11">
        <v>2.0300000000000002</v>
      </c>
      <c r="J964" s="11">
        <v>2.1799999999999997</v>
      </c>
      <c r="K964" s="11">
        <v>1.8</v>
      </c>
      <c r="L964" s="11">
        <v>2.0499999999999998</v>
      </c>
      <c r="M964" s="11">
        <v>2.2000000000000002</v>
      </c>
      <c r="N964" s="11">
        <v>2.0536300000000001</v>
      </c>
      <c r="O964" s="11">
        <v>1.9999999999999998</v>
      </c>
      <c r="P964" s="11">
        <v>1.79</v>
      </c>
      <c r="Q964" s="11">
        <v>1.635</v>
      </c>
      <c r="R964" s="11">
        <v>1.79</v>
      </c>
      <c r="S964" s="11">
        <v>1.6850000000000001</v>
      </c>
      <c r="T964" s="11">
        <v>1.845</v>
      </c>
      <c r="U964" s="11">
        <v>1.35</v>
      </c>
      <c r="V964" s="11">
        <v>1.4449999999999998</v>
      </c>
      <c r="W964" s="11">
        <v>2</v>
      </c>
      <c r="X964" s="11">
        <v>2.5</v>
      </c>
      <c r="Y964" s="11">
        <v>2.2949999999999999</v>
      </c>
      <c r="Z964" s="11">
        <v>1.6099999999999999</v>
      </c>
      <c r="AA964" s="99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4"/>
    </row>
    <row r="965" spans="1:65">
      <c r="A965" s="29"/>
      <c r="B965" s="3" t="s">
        <v>236</v>
      </c>
      <c r="C965" s="28"/>
      <c r="D965" s="23">
        <v>1.8348478592697143E-2</v>
      </c>
      <c r="E965" s="23">
        <v>6.1706494832409135E-2</v>
      </c>
      <c r="F965" s="23">
        <v>0.1095445115010332</v>
      </c>
      <c r="G965" s="23">
        <v>8.0436310208760867E-2</v>
      </c>
      <c r="H965" s="23">
        <v>6.534523701081825E-2</v>
      </c>
      <c r="I965" s="23">
        <v>3.9200340134578744E-2</v>
      </c>
      <c r="J965" s="23">
        <v>4.119061381755152E-2</v>
      </c>
      <c r="K965" s="23">
        <v>0.16329931618554519</v>
      </c>
      <c r="L965" s="23">
        <v>0.16329931618554522</v>
      </c>
      <c r="M965" s="23">
        <v>0.16020819787597218</v>
      </c>
      <c r="N965" s="23">
        <v>0.11347697510949079</v>
      </c>
      <c r="O965" s="23">
        <v>0.12890565025113002</v>
      </c>
      <c r="P965" s="23">
        <v>8.5945719303911067E-2</v>
      </c>
      <c r="Q965" s="23">
        <v>0.2775187681340972</v>
      </c>
      <c r="R965" s="23">
        <v>7.859177225808478E-2</v>
      </c>
      <c r="S965" s="23">
        <v>5.3291650377896849E-2</v>
      </c>
      <c r="T965" s="23">
        <v>0.17316658646132241</v>
      </c>
      <c r="U965" s="23">
        <v>5.4772255750516544E-2</v>
      </c>
      <c r="V965" s="23">
        <v>0.17511900715418413</v>
      </c>
      <c r="W965" s="23">
        <v>0.1966384160500351</v>
      </c>
      <c r="X965" s="23">
        <v>0.15920636503188762</v>
      </c>
      <c r="Y965" s="23">
        <v>0.13145341380123979</v>
      </c>
      <c r="Z965" s="23">
        <v>0.33392613953787309</v>
      </c>
      <c r="AA965" s="99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4"/>
    </row>
    <row r="966" spans="1:65">
      <c r="A966" s="29"/>
      <c r="B966" s="3" t="s">
        <v>86</v>
      </c>
      <c r="C966" s="28"/>
      <c r="D966" s="13">
        <v>8.786182885569262E-3</v>
      </c>
      <c r="E966" s="13">
        <v>3.4804021106781415E-2</v>
      </c>
      <c r="F966" s="13">
        <v>6.085806194501845E-2</v>
      </c>
      <c r="G966" s="13">
        <v>3.7499445318769635E-2</v>
      </c>
      <c r="H966" s="13">
        <v>3.1191043919244984E-2</v>
      </c>
      <c r="I966" s="13">
        <v>1.9326379688370785E-2</v>
      </c>
      <c r="J966" s="13">
        <v>1.8737201130046181E-2</v>
      </c>
      <c r="K966" s="13">
        <v>8.9072354283024652E-2</v>
      </c>
      <c r="L966" s="13">
        <v>7.901579815429606E-2</v>
      </c>
      <c r="M966" s="13">
        <v>7.3377800553880393E-2</v>
      </c>
      <c r="N966" s="13">
        <v>5.5374340672283688E-2</v>
      </c>
      <c r="O966" s="13">
        <v>6.5379028022551161E-2</v>
      </c>
      <c r="P966" s="13">
        <v>4.8103947371592008E-2</v>
      </c>
      <c r="Q966" s="13">
        <v>0.16701229777377966</v>
      </c>
      <c r="R966" s="13">
        <v>4.3621705231129383E-2</v>
      </c>
      <c r="S966" s="13">
        <v>3.210340384210654E-2</v>
      </c>
      <c r="T966" s="13">
        <v>9.0980693412253469E-2</v>
      </c>
      <c r="U966" s="13">
        <v>4.0572041296678928E-2</v>
      </c>
      <c r="V966" s="13">
        <v>0.11939932305967101</v>
      </c>
      <c r="W966" s="13">
        <v>0.10170952554312163</v>
      </c>
      <c r="X966" s="13">
        <v>6.3767569438673274E-2</v>
      </c>
      <c r="Y966" s="13">
        <v>5.7153658174452088E-2</v>
      </c>
      <c r="Z966" s="13">
        <v>0.20320049059099782</v>
      </c>
      <c r="AA966" s="99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4"/>
    </row>
    <row r="967" spans="1:65">
      <c r="A967" s="29"/>
      <c r="B967" s="3" t="s">
        <v>237</v>
      </c>
      <c r="C967" s="28"/>
      <c r="D967" s="13">
        <v>8.6101839244618006E-2</v>
      </c>
      <c r="E967" s="13">
        <v>-7.7912398079865941E-2</v>
      </c>
      <c r="F967" s="13">
        <v>-6.3854759469922473E-2</v>
      </c>
      <c r="G967" s="13">
        <v>0.11557307829834262</v>
      </c>
      <c r="H967" s="13">
        <v>8.9569043839173856E-2</v>
      </c>
      <c r="I967" s="13">
        <v>5.4896997893615351E-2</v>
      </c>
      <c r="J967" s="13">
        <v>0.14331071505478921</v>
      </c>
      <c r="K967" s="13">
        <v>-4.6518736497143109E-2</v>
      </c>
      <c r="L967" s="13">
        <v>7.4833424312311436E-2</v>
      </c>
      <c r="M967" s="13">
        <v>0.13550950471703849</v>
      </c>
      <c r="N967" s="13">
        <v>6.5785753922817936E-2</v>
      </c>
      <c r="O967" s="13">
        <v>2.5425758839890511E-2</v>
      </c>
      <c r="P967" s="13">
        <v>-7.0789168659033952E-2</v>
      </c>
      <c r="Q967" s="13">
        <v>-0.13579925480695598</v>
      </c>
      <c r="R967" s="13">
        <v>-6.2987958321283344E-2</v>
      </c>
      <c r="S967" s="13">
        <v>-0.13666605595559511</v>
      </c>
      <c r="T967" s="13">
        <v>-1.0113088254306901E-2</v>
      </c>
      <c r="U967" s="13">
        <v>-0.29789106960244183</v>
      </c>
      <c r="V967" s="13">
        <v>-0.23721498919771455</v>
      </c>
      <c r="W967" s="13">
        <v>5.4893324211942041E-3</v>
      </c>
      <c r="X967" s="13">
        <v>0.29846812066116324</v>
      </c>
      <c r="Y967" s="13">
        <v>0.19618558512176576</v>
      </c>
      <c r="Z967" s="13">
        <v>-0.14533406744198463</v>
      </c>
      <c r="AA967" s="99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4"/>
    </row>
    <row r="968" spans="1:65">
      <c r="A968" s="29"/>
      <c r="B968" s="44" t="s">
        <v>238</v>
      </c>
      <c r="C968" s="45"/>
      <c r="D968" s="43">
        <v>0.65</v>
      </c>
      <c r="E968" s="43">
        <v>0.67</v>
      </c>
      <c r="F968" s="43">
        <v>0.56000000000000005</v>
      </c>
      <c r="G968" s="43">
        <v>0.89</v>
      </c>
      <c r="H968" s="43">
        <v>0.68</v>
      </c>
      <c r="I968" s="43">
        <v>0.4</v>
      </c>
      <c r="J968" s="43">
        <v>1.1100000000000001</v>
      </c>
      <c r="K968" s="43">
        <v>0.42</v>
      </c>
      <c r="L968" s="43">
        <v>0.56000000000000005</v>
      </c>
      <c r="M968" s="43">
        <v>1.05</v>
      </c>
      <c r="N968" s="43">
        <v>0.49</v>
      </c>
      <c r="O968" s="43">
        <v>0.16</v>
      </c>
      <c r="P968" s="43">
        <v>0.62</v>
      </c>
      <c r="Q968" s="43">
        <v>1.1399999999999999</v>
      </c>
      <c r="R968" s="43">
        <v>0.55000000000000004</v>
      </c>
      <c r="S968" s="43">
        <v>1.1499999999999999</v>
      </c>
      <c r="T968" s="43">
        <v>0.13</v>
      </c>
      <c r="U968" s="43">
        <v>2.4500000000000002</v>
      </c>
      <c r="V968" s="43">
        <v>1.96</v>
      </c>
      <c r="W968" s="43">
        <v>0</v>
      </c>
      <c r="X968" s="43">
        <v>2.37</v>
      </c>
      <c r="Y968" s="43">
        <v>1.54</v>
      </c>
      <c r="Z968" s="43">
        <v>1.22</v>
      </c>
      <c r="AA968" s="99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4"/>
    </row>
    <row r="969" spans="1:65">
      <c r="B969" s="3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BM969" s="54"/>
    </row>
    <row r="970" spans="1:65" ht="15">
      <c r="B970" s="8" t="s">
        <v>497</v>
      </c>
      <c r="BM970" s="27" t="s">
        <v>67</v>
      </c>
    </row>
    <row r="971" spans="1:65" ht="15">
      <c r="A971" s="25" t="s">
        <v>63</v>
      </c>
      <c r="B971" s="18" t="s">
        <v>113</v>
      </c>
      <c r="C971" s="15" t="s">
        <v>114</v>
      </c>
      <c r="D971" s="16" t="s">
        <v>205</v>
      </c>
      <c r="E971" s="17" t="s">
        <v>205</v>
      </c>
      <c r="F971" s="17" t="s">
        <v>205</v>
      </c>
      <c r="G971" s="17" t="s">
        <v>205</v>
      </c>
      <c r="H971" s="17" t="s">
        <v>205</v>
      </c>
      <c r="I971" s="17" t="s">
        <v>205</v>
      </c>
      <c r="J971" s="17" t="s">
        <v>205</v>
      </c>
      <c r="K971" s="17" t="s">
        <v>205</v>
      </c>
      <c r="L971" s="17" t="s">
        <v>205</v>
      </c>
      <c r="M971" s="17" t="s">
        <v>205</v>
      </c>
      <c r="N971" s="17" t="s">
        <v>205</v>
      </c>
      <c r="O971" s="17" t="s">
        <v>205</v>
      </c>
      <c r="P971" s="17" t="s">
        <v>205</v>
      </c>
      <c r="Q971" s="17" t="s">
        <v>205</v>
      </c>
      <c r="R971" s="17" t="s">
        <v>205</v>
      </c>
      <c r="S971" s="17" t="s">
        <v>205</v>
      </c>
      <c r="T971" s="17" t="s">
        <v>205</v>
      </c>
      <c r="U971" s="17" t="s">
        <v>205</v>
      </c>
      <c r="V971" s="17" t="s">
        <v>205</v>
      </c>
      <c r="W971" s="17" t="s">
        <v>205</v>
      </c>
      <c r="X971" s="17" t="s">
        <v>205</v>
      </c>
      <c r="Y971" s="17" t="s">
        <v>205</v>
      </c>
      <c r="Z971" s="17" t="s">
        <v>205</v>
      </c>
      <c r="AA971" s="17" t="s">
        <v>205</v>
      </c>
      <c r="AB971" s="17" t="s">
        <v>205</v>
      </c>
      <c r="AC971" s="17" t="s">
        <v>205</v>
      </c>
      <c r="AD971" s="99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>
        <v>1</v>
      </c>
    </row>
    <row r="972" spans="1:65">
      <c r="A972" s="29"/>
      <c r="B972" s="19" t="s">
        <v>206</v>
      </c>
      <c r="C972" s="9" t="s">
        <v>206</v>
      </c>
      <c r="D972" s="97" t="s">
        <v>207</v>
      </c>
      <c r="E972" s="98" t="s">
        <v>208</v>
      </c>
      <c r="F972" s="98" t="s">
        <v>209</v>
      </c>
      <c r="G972" s="98" t="s">
        <v>210</v>
      </c>
      <c r="H972" s="98" t="s">
        <v>211</v>
      </c>
      <c r="I972" s="98" t="s">
        <v>212</v>
      </c>
      <c r="J972" s="98" t="s">
        <v>213</v>
      </c>
      <c r="K972" s="98" t="s">
        <v>214</v>
      </c>
      <c r="L972" s="98" t="s">
        <v>215</v>
      </c>
      <c r="M972" s="98" t="s">
        <v>216</v>
      </c>
      <c r="N972" s="98" t="s">
        <v>243</v>
      </c>
      <c r="O972" s="98" t="s">
        <v>217</v>
      </c>
      <c r="P972" s="98" t="s">
        <v>218</v>
      </c>
      <c r="Q972" s="98" t="s">
        <v>219</v>
      </c>
      <c r="R972" s="98" t="s">
        <v>220</v>
      </c>
      <c r="S972" s="98" t="s">
        <v>221</v>
      </c>
      <c r="T972" s="98" t="s">
        <v>222</v>
      </c>
      <c r="U972" s="98" t="s">
        <v>223</v>
      </c>
      <c r="V972" s="98" t="s">
        <v>224</v>
      </c>
      <c r="W972" s="98" t="s">
        <v>241</v>
      </c>
      <c r="X972" s="98" t="s">
        <v>225</v>
      </c>
      <c r="Y972" s="98" t="s">
        <v>226</v>
      </c>
      <c r="Z972" s="98" t="s">
        <v>227</v>
      </c>
      <c r="AA972" s="98" t="s">
        <v>228</v>
      </c>
      <c r="AB972" s="98" t="s">
        <v>242</v>
      </c>
      <c r="AC972" s="98" t="s">
        <v>229</v>
      </c>
      <c r="AD972" s="99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 t="s">
        <v>1</v>
      </c>
    </row>
    <row r="973" spans="1:65">
      <c r="A973" s="29"/>
      <c r="B973" s="19"/>
      <c r="C973" s="9"/>
      <c r="D973" s="10" t="s">
        <v>115</v>
      </c>
      <c r="E973" s="11" t="s">
        <v>230</v>
      </c>
      <c r="F973" s="11" t="s">
        <v>231</v>
      </c>
      <c r="G973" s="11" t="s">
        <v>231</v>
      </c>
      <c r="H973" s="11" t="s">
        <v>230</v>
      </c>
      <c r="I973" s="11" t="s">
        <v>115</v>
      </c>
      <c r="J973" s="11" t="s">
        <v>115</v>
      </c>
      <c r="K973" s="11" t="s">
        <v>230</v>
      </c>
      <c r="L973" s="11" t="s">
        <v>231</v>
      </c>
      <c r="M973" s="11" t="s">
        <v>231</v>
      </c>
      <c r="N973" s="11" t="s">
        <v>230</v>
      </c>
      <c r="O973" s="11" t="s">
        <v>231</v>
      </c>
      <c r="P973" s="11" t="s">
        <v>231</v>
      </c>
      <c r="Q973" s="11" t="s">
        <v>231</v>
      </c>
      <c r="R973" s="11" t="s">
        <v>231</v>
      </c>
      <c r="S973" s="11" t="s">
        <v>231</v>
      </c>
      <c r="T973" s="11" t="s">
        <v>231</v>
      </c>
      <c r="U973" s="11" t="s">
        <v>231</v>
      </c>
      <c r="V973" s="11" t="s">
        <v>115</v>
      </c>
      <c r="W973" s="11" t="s">
        <v>115</v>
      </c>
      <c r="X973" s="11" t="s">
        <v>231</v>
      </c>
      <c r="Y973" s="11" t="s">
        <v>115</v>
      </c>
      <c r="Z973" s="11" t="s">
        <v>231</v>
      </c>
      <c r="AA973" s="11" t="s">
        <v>231</v>
      </c>
      <c r="AB973" s="11" t="s">
        <v>115</v>
      </c>
      <c r="AC973" s="11" t="s">
        <v>230</v>
      </c>
      <c r="AD973" s="99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>
        <v>3</v>
      </c>
    </row>
    <row r="974" spans="1:65">
      <c r="A974" s="29"/>
      <c r="B974" s="19"/>
      <c r="C974" s="9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  <c r="AC974" s="26"/>
      <c r="AD974" s="99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3</v>
      </c>
    </row>
    <row r="975" spans="1:65">
      <c r="A975" s="29"/>
      <c r="B975" s="18">
        <v>1</v>
      </c>
      <c r="C975" s="14">
        <v>1</v>
      </c>
      <c r="D975" s="156">
        <v>5.2299999999999999E-2</v>
      </c>
      <c r="E975" s="156">
        <v>5.1029093602741556E-2</v>
      </c>
      <c r="F975" s="157">
        <v>0.06</v>
      </c>
      <c r="G975" s="156">
        <v>0.05</v>
      </c>
      <c r="H975" s="156">
        <v>5.45E-2</v>
      </c>
      <c r="I975" s="156">
        <v>5.0299999999999997E-2</v>
      </c>
      <c r="J975" s="156">
        <v>4.8899999999999999E-2</v>
      </c>
      <c r="K975" s="156">
        <v>5.6999999999999995E-2</v>
      </c>
      <c r="L975" s="156">
        <v>5.5199999999999999E-2</v>
      </c>
      <c r="M975" s="156">
        <v>0.05</v>
      </c>
      <c r="N975" s="156">
        <v>5.174807E-2</v>
      </c>
      <c r="O975" s="156">
        <v>4.6099999999999995E-2</v>
      </c>
      <c r="P975" s="156">
        <v>5.099999999999999E-2</v>
      </c>
      <c r="Q975" s="156">
        <v>5.099999999999999E-2</v>
      </c>
      <c r="R975" s="156">
        <v>4.9000000000000002E-2</v>
      </c>
      <c r="S975" s="156">
        <v>5.1999999999999998E-2</v>
      </c>
      <c r="T975" s="156">
        <v>5.6000000000000008E-2</v>
      </c>
      <c r="U975" s="157">
        <v>0.05</v>
      </c>
      <c r="V975" s="156">
        <v>0.05</v>
      </c>
      <c r="W975" s="156">
        <v>5.0583040000000003E-2</v>
      </c>
      <c r="X975" s="156">
        <v>5.1999999999999998E-2</v>
      </c>
      <c r="Y975" s="156">
        <v>5.5E-2</v>
      </c>
      <c r="Z975" s="156">
        <v>4.9000000000000002E-2</v>
      </c>
      <c r="AA975" s="156">
        <v>5.28E-2</v>
      </c>
      <c r="AB975" s="156">
        <v>5.1999999999999998E-2</v>
      </c>
      <c r="AC975" s="156">
        <v>0.06</v>
      </c>
      <c r="AD975" s="158"/>
      <c r="AE975" s="159"/>
      <c r="AF975" s="159"/>
      <c r="AG975" s="159"/>
      <c r="AH975" s="159"/>
      <c r="AI975" s="159"/>
      <c r="AJ975" s="159"/>
      <c r="AK975" s="159"/>
      <c r="AL975" s="159"/>
      <c r="AM975" s="159"/>
      <c r="AN975" s="159"/>
      <c r="AO975" s="159"/>
      <c r="AP975" s="159"/>
      <c r="AQ975" s="159"/>
      <c r="AR975" s="159"/>
      <c r="AS975" s="159"/>
      <c r="AT975" s="159"/>
      <c r="AU975" s="159"/>
      <c r="AV975" s="159"/>
      <c r="AW975" s="159"/>
      <c r="AX975" s="159"/>
      <c r="AY975" s="159"/>
      <c r="AZ975" s="159"/>
      <c r="BA975" s="159"/>
      <c r="BB975" s="159"/>
      <c r="BC975" s="159"/>
      <c r="BD975" s="159"/>
      <c r="BE975" s="159"/>
      <c r="BF975" s="159"/>
      <c r="BG975" s="159"/>
      <c r="BH975" s="159"/>
      <c r="BI975" s="159"/>
      <c r="BJ975" s="159"/>
      <c r="BK975" s="159"/>
      <c r="BL975" s="159"/>
      <c r="BM975" s="160">
        <v>1</v>
      </c>
    </row>
    <row r="976" spans="1:65">
      <c r="A976" s="29"/>
      <c r="B976" s="19">
        <v>1</v>
      </c>
      <c r="C976" s="9">
        <v>2</v>
      </c>
      <c r="D976" s="23">
        <v>5.2800000000000007E-2</v>
      </c>
      <c r="E976" s="23">
        <v>5.1901931065830596E-2</v>
      </c>
      <c r="F976" s="161">
        <v>0.06</v>
      </c>
      <c r="G976" s="23">
        <v>0.05</v>
      </c>
      <c r="H976" s="23">
        <v>5.5400000000000005E-2</v>
      </c>
      <c r="I976" s="23">
        <v>5.2499999999999998E-2</v>
      </c>
      <c r="J976" s="23">
        <v>4.8399999999999999E-2</v>
      </c>
      <c r="K976" s="23">
        <v>5.6000000000000008E-2</v>
      </c>
      <c r="L976" s="23">
        <v>5.5599999999999997E-2</v>
      </c>
      <c r="M976" s="23">
        <v>0.05</v>
      </c>
      <c r="N976" s="23">
        <v>5.1240110000000005E-2</v>
      </c>
      <c r="O976" s="23">
        <v>4.8599999999999997E-2</v>
      </c>
      <c r="P976" s="23">
        <v>5.1999999999999998E-2</v>
      </c>
      <c r="Q976" s="23">
        <v>5.099999999999999E-2</v>
      </c>
      <c r="R976" s="23">
        <v>4.7E-2</v>
      </c>
      <c r="S976" s="23">
        <v>5.1999999999999998E-2</v>
      </c>
      <c r="T976" s="23">
        <v>5.6999999999999995E-2</v>
      </c>
      <c r="U976" s="161">
        <v>0.04</v>
      </c>
      <c r="V976" s="23">
        <v>0.05</v>
      </c>
      <c r="W976" s="23">
        <v>5.0246560000000003E-2</v>
      </c>
      <c r="X976" s="23">
        <v>5.1999999999999998E-2</v>
      </c>
      <c r="Y976" s="23">
        <v>5.6000000000000008E-2</v>
      </c>
      <c r="Z976" s="23">
        <v>0.05</v>
      </c>
      <c r="AA976" s="23">
        <v>5.5199999999999999E-2</v>
      </c>
      <c r="AB976" s="23">
        <v>0.05</v>
      </c>
      <c r="AC976" s="23">
        <v>0.05</v>
      </c>
      <c r="AD976" s="158"/>
      <c r="AE976" s="159"/>
      <c r="AF976" s="159"/>
      <c r="AG976" s="159"/>
      <c r="AH976" s="159"/>
      <c r="AI976" s="159"/>
      <c r="AJ976" s="159"/>
      <c r="AK976" s="159"/>
      <c r="AL976" s="159"/>
      <c r="AM976" s="159"/>
      <c r="AN976" s="159"/>
      <c r="AO976" s="159"/>
      <c r="AP976" s="159"/>
      <c r="AQ976" s="159"/>
      <c r="AR976" s="159"/>
      <c r="AS976" s="159"/>
      <c r="AT976" s="159"/>
      <c r="AU976" s="159"/>
      <c r="AV976" s="159"/>
      <c r="AW976" s="159"/>
      <c r="AX976" s="159"/>
      <c r="AY976" s="159"/>
      <c r="AZ976" s="159"/>
      <c r="BA976" s="159"/>
      <c r="BB976" s="159"/>
      <c r="BC976" s="159"/>
      <c r="BD976" s="159"/>
      <c r="BE976" s="159"/>
      <c r="BF976" s="159"/>
      <c r="BG976" s="159"/>
      <c r="BH976" s="159"/>
      <c r="BI976" s="159"/>
      <c r="BJ976" s="159"/>
      <c r="BK976" s="159"/>
      <c r="BL976" s="159"/>
      <c r="BM976" s="160" t="e">
        <v>#N/A</v>
      </c>
    </row>
    <row r="977" spans="1:65">
      <c r="A977" s="29"/>
      <c r="B977" s="19">
        <v>1</v>
      </c>
      <c r="C977" s="9">
        <v>3</v>
      </c>
      <c r="D977" s="23">
        <v>5.3100000000000001E-2</v>
      </c>
      <c r="E977" s="23">
        <v>5.0672423166147562E-2</v>
      </c>
      <c r="F977" s="161">
        <v>0.06</v>
      </c>
      <c r="G977" s="23">
        <v>0.05</v>
      </c>
      <c r="H977" s="23">
        <v>5.5199999999999999E-2</v>
      </c>
      <c r="I977" s="23">
        <v>5.0299999999999997E-2</v>
      </c>
      <c r="J977" s="23">
        <v>4.7100000000000003E-2</v>
      </c>
      <c r="K977" s="23">
        <v>5.8000000000000003E-2</v>
      </c>
      <c r="L977" s="23">
        <v>5.319999999999999E-2</v>
      </c>
      <c r="M977" s="23">
        <v>0.05</v>
      </c>
      <c r="N977" s="23">
        <v>5.0284839999999997E-2</v>
      </c>
      <c r="O977" s="23">
        <v>5.21E-2</v>
      </c>
      <c r="P977" s="23">
        <v>0.05</v>
      </c>
      <c r="Q977" s="23">
        <v>5.2999999999999999E-2</v>
      </c>
      <c r="R977" s="23">
        <v>4.9000000000000002E-2</v>
      </c>
      <c r="S977" s="23">
        <v>5.2999999999999999E-2</v>
      </c>
      <c r="T977" s="23">
        <v>5.6000000000000008E-2</v>
      </c>
      <c r="U977" s="161">
        <v>0.05</v>
      </c>
      <c r="V977" s="23">
        <v>0.05</v>
      </c>
      <c r="W977" s="23">
        <v>5.0912639999999995E-2</v>
      </c>
      <c r="X977" s="23">
        <v>5.1999999999999998E-2</v>
      </c>
      <c r="Y977" s="23">
        <v>5.6000000000000008E-2</v>
      </c>
      <c r="Z977" s="23">
        <v>0.05</v>
      </c>
      <c r="AA977" s="23">
        <v>5.3400000000000003E-2</v>
      </c>
      <c r="AB977" s="23">
        <v>0.05</v>
      </c>
      <c r="AC977" s="23">
        <v>0.05</v>
      </c>
      <c r="AD977" s="158"/>
      <c r="AE977" s="159"/>
      <c r="AF977" s="159"/>
      <c r="AG977" s="159"/>
      <c r="AH977" s="159"/>
      <c r="AI977" s="159"/>
      <c r="AJ977" s="159"/>
      <c r="AK977" s="159"/>
      <c r="AL977" s="159"/>
      <c r="AM977" s="159"/>
      <c r="AN977" s="159"/>
      <c r="AO977" s="159"/>
      <c r="AP977" s="159"/>
      <c r="AQ977" s="159"/>
      <c r="AR977" s="159"/>
      <c r="AS977" s="159"/>
      <c r="AT977" s="159"/>
      <c r="AU977" s="159"/>
      <c r="AV977" s="159"/>
      <c r="AW977" s="159"/>
      <c r="AX977" s="159"/>
      <c r="AY977" s="159"/>
      <c r="AZ977" s="159"/>
      <c r="BA977" s="159"/>
      <c r="BB977" s="159"/>
      <c r="BC977" s="159"/>
      <c r="BD977" s="159"/>
      <c r="BE977" s="159"/>
      <c r="BF977" s="159"/>
      <c r="BG977" s="159"/>
      <c r="BH977" s="159"/>
      <c r="BI977" s="159"/>
      <c r="BJ977" s="159"/>
      <c r="BK977" s="159"/>
      <c r="BL977" s="159"/>
      <c r="BM977" s="160">
        <v>16</v>
      </c>
    </row>
    <row r="978" spans="1:65">
      <c r="A978" s="29"/>
      <c r="B978" s="19">
        <v>1</v>
      </c>
      <c r="C978" s="9">
        <v>4</v>
      </c>
      <c r="D978" s="23">
        <v>5.3899999999999997E-2</v>
      </c>
      <c r="E978" s="23">
        <v>4.9630923827472459E-2</v>
      </c>
      <c r="F978" s="161">
        <v>0.05</v>
      </c>
      <c r="G978" s="23">
        <v>0.05</v>
      </c>
      <c r="H978" s="23">
        <v>5.4800000000000001E-2</v>
      </c>
      <c r="I978" s="23">
        <v>5.1000000000000004E-2</v>
      </c>
      <c r="J978" s="23">
        <v>5.1400000000000001E-2</v>
      </c>
      <c r="K978" s="23">
        <v>5.6999999999999995E-2</v>
      </c>
      <c r="L978" s="23">
        <v>5.3600000000000002E-2</v>
      </c>
      <c r="M978" s="23">
        <v>0.05</v>
      </c>
      <c r="N978" s="23">
        <v>5.2536859999999998E-2</v>
      </c>
      <c r="O978" s="23">
        <v>4.8799999999999996E-2</v>
      </c>
      <c r="P978" s="23">
        <v>5.099999999999999E-2</v>
      </c>
      <c r="Q978" s="23">
        <v>5.099999999999999E-2</v>
      </c>
      <c r="R978" s="23">
        <v>4.9000000000000002E-2</v>
      </c>
      <c r="S978" s="23">
        <v>5.2999999999999999E-2</v>
      </c>
      <c r="T978" s="23">
        <v>5.6000000000000008E-2</v>
      </c>
      <c r="U978" s="161">
        <v>0.04</v>
      </c>
      <c r="V978" s="23">
        <v>0.05</v>
      </c>
      <c r="W978" s="23">
        <v>5.0984960000000003E-2</v>
      </c>
      <c r="X978" s="23">
        <v>5.2999999999999999E-2</v>
      </c>
      <c r="Y978" s="23">
        <v>5.6000000000000008E-2</v>
      </c>
      <c r="Z978" s="23">
        <v>4.8000000000000001E-2</v>
      </c>
      <c r="AA978" s="23">
        <v>5.3999999999999999E-2</v>
      </c>
      <c r="AB978" s="23">
        <v>0.05</v>
      </c>
      <c r="AC978" s="23">
        <v>0.06</v>
      </c>
      <c r="AD978" s="158"/>
      <c r="AE978" s="159"/>
      <c r="AF978" s="159"/>
      <c r="AG978" s="159"/>
      <c r="AH978" s="159"/>
      <c r="AI978" s="159"/>
      <c r="AJ978" s="159"/>
      <c r="AK978" s="159"/>
      <c r="AL978" s="159"/>
      <c r="AM978" s="159"/>
      <c r="AN978" s="159"/>
      <c r="AO978" s="159"/>
      <c r="AP978" s="159"/>
      <c r="AQ978" s="159"/>
      <c r="AR978" s="159"/>
      <c r="AS978" s="159"/>
      <c r="AT978" s="159"/>
      <c r="AU978" s="159"/>
      <c r="AV978" s="159"/>
      <c r="AW978" s="159"/>
      <c r="AX978" s="159"/>
      <c r="AY978" s="159"/>
      <c r="AZ978" s="159"/>
      <c r="BA978" s="159"/>
      <c r="BB978" s="159"/>
      <c r="BC978" s="159"/>
      <c r="BD978" s="159"/>
      <c r="BE978" s="159"/>
      <c r="BF978" s="159"/>
      <c r="BG978" s="159"/>
      <c r="BH978" s="159"/>
      <c r="BI978" s="159"/>
      <c r="BJ978" s="159"/>
      <c r="BK978" s="159"/>
      <c r="BL978" s="159"/>
      <c r="BM978" s="160">
        <v>5.2080801252264282E-2</v>
      </c>
    </row>
    <row r="979" spans="1:65">
      <c r="A979" s="29"/>
      <c r="B979" s="19">
        <v>1</v>
      </c>
      <c r="C979" s="9">
        <v>5</v>
      </c>
      <c r="D979" s="23">
        <v>5.3600000000000002E-2</v>
      </c>
      <c r="E979" s="23">
        <v>5.1588898759700769E-2</v>
      </c>
      <c r="F979" s="161">
        <v>7.0000000000000007E-2</v>
      </c>
      <c r="G979" s="23">
        <v>4.9000000000000002E-2</v>
      </c>
      <c r="H979" s="23">
        <v>5.3999999999999999E-2</v>
      </c>
      <c r="I979" s="23">
        <v>5.1999999999999998E-2</v>
      </c>
      <c r="J979" s="23">
        <v>5.45E-2</v>
      </c>
      <c r="K979" s="23">
        <v>5.6999999999999995E-2</v>
      </c>
      <c r="L979" s="23">
        <v>5.2999999999999999E-2</v>
      </c>
      <c r="M979" s="23">
        <v>0.05</v>
      </c>
      <c r="N979" s="23">
        <v>5.1906090000000002E-2</v>
      </c>
      <c r="O979" s="23">
        <v>4.87E-2</v>
      </c>
      <c r="P979" s="23">
        <v>5.099999999999999E-2</v>
      </c>
      <c r="Q979" s="23">
        <v>5.099999999999999E-2</v>
      </c>
      <c r="R979" s="23">
        <v>4.9000000000000002E-2</v>
      </c>
      <c r="S979" s="23">
        <v>5.099999999999999E-2</v>
      </c>
      <c r="T979" s="23">
        <v>5.3999999999999999E-2</v>
      </c>
      <c r="U979" s="161">
        <v>0.05</v>
      </c>
      <c r="V979" s="23">
        <v>0.05</v>
      </c>
      <c r="W979" s="23">
        <v>5.0533599999999998E-2</v>
      </c>
      <c r="X979" s="23">
        <v>5.1999999999999998E-2</v>
      </c>
      <c r="Y979" s="23">
        <v>5.6999999999999995E-2</v>
      </c>
      <c r="Z979" s="23">
        <v>4.9000000000000002E-2</v>
      </c>
      <c r="AA979" s="23">
        <v>5.3999999999999999E-2</v>
      </c>
      <c r="AB979" s="23">
        <v>4.9000000000000002E-2</v>
      </c>
      <c r="AC979" s="23">
        <v>0.06</v>
      </c>
      <c r="AD979" s="158"/>
      <c r="AE979" s="159"/>
      <c r="AF979" s="159"/>
      <c r="AG979" s="159"/>
      <c r="AH979" s="159"/>
      <c r="AI979" s="159"/>
      <c r="AJ979" s="159"/>
      <c r="AK979" s="159"/>
      <c r="AL979" s="159"/>
      <c r="AM979" s="159"/>
      <c r="AN979" s="159"/>
      <c r="AO979" s="159"/>
      <c r="AP979" s="159"/>
      <c r="AQ979" s="159"/>
      <c r="AR979" s="159"/>
      <c r="AS979" s="159"/>
      <c r="AT979" s="159"/>
      <c r="AU979" s="159"/>
      <c r="AV979" s="159"/>
      <c r="AW979" s="159"/>
      <c r="AX979" s="159"/>
      <c r="AY979" s="159"/>
      <c r="AZ979" s="159"/>
      <c r="BA979" s="159"/>
      <c r="BB979" s="159"/>
      <c r="BC979" s="159"/>
      <c r="BD979" s="159"/>
      <c r="BE979" s="159"/>
      <c r="BF979" s="159"/>
      <c r="BG979" s="159"/>
      <c r="BH979" s="159"/>
      <c r="BI979" s="159"/>
      <c r="BJ979" s="159"/>
      <c r="BK979" s="159"/>
      <c r="BL979" s="159"/>
      <c r="BM979" s="160">
        <v>56</v>
      </c>
    </row>
    <row r="980" spans="1:65">
      <c r="A980" s="29"/>
      <c r="B980" s="19">
        <v>1</v>
      </c>
      <c r="C980" s="9">
        <v>6</v>
      </c>
      <c r="D980" s="23">
        <v>5.3700000000000005E-2</v>
      </c>
      <c r="E980" s="23">
        <v>4.9940080479668934E-2</v>
      </c>
      <c r="F980" s="161">
        <v>0.06</v>
      </c>
      <c r="G980" s="23">
        <v>5.099999999999999E-2</v>
      </c>
      <c r="H980" s="23">
        <v>5.45E-2</v>
      </c>
      <c r="I980" s="23">
        <v>5.2800000000000007E-2</v>
      </c>
      <c r="J980" s="23">
        <v>5.3899999999999997E-2</v>
      </c>
      <c r="K980" s="23">
        <v>5.8000000000000003E-2</v>
      </c>
      <c r="L980" s="23">
        <v>5.5400000000000005E-2</v>
      </c>
      <c r="M980" s="23">
        <v>0.05</v>
      </c>
      <c r="N980" s="23">
        <v>5.3802299999999997E-2</v>
      </c>
      <c r="O980" s="23">
        <v>5.1799999999999999E-2</v>
      </c>
      <c r="P980" s="23">
        <v>5.099999999999999E-2</v>
      </c>
      <c r="Q980" s="23">
        <v>5.1999999999999998E-2</v>
      </c>
      <c r="R980" s="23">
        <v>4.9000000000000002E-2</v>
      </c>
      <c r="S980" s="23">
        <v>5.2999999999999999E-2</v>
      </c>
      <c r="T980" s="23">
        <v>5.6999999999999995E-2</v>
      </c>
      <c r="U980" s="161">
        <v>0.04</v>
      </c>
      <c r="V980" s="23">
        <v>0.05</v>
      </c>
      <c r="W980" s="23">
        <v>5.0371360000000004E-2</v>
      </c>
      <c r="X980" s="23">
        <v>5.2999999999999999E-2</v>
      </c>
      <c r="Y980" s="23">
        <v>5.6000000000000008E-2</v>
      </c>
      <c r="Z980" s="23">
        <v>4.7E-2</v>
      </c>
      <c r="AA980" s="23">
        <v>5.4600000000000003E-2</v>
      </c>
      <c r="AB980" s="23">
        <v>4.9000000000000002E-2</v>
      </c>
      <c r="AC980" s="23">
        <v>0.05</v>
      </c>
      <c r="AD980" s="158"/>
      <c r="AE980" s="159"/>
      <c r="AF980" s="159"/>
      <c r="AG980" s="159"/>
      <c r="AH980" s="159"/>
      <c r="AI980" s="159"/>
      <c r="AJ980" s="159"/>
      <c r="AK980" s="159"/>
      <c r="AL980" s="159"/>
      <c r="AM980" s="159"/>
      <c r="AN980" s="159"/>
      <c r="AO980" s="159"/>
      <c r="AP980" s="159"/>
      <c r="AQ980" s="159"/>
      <c r="AR980" s="159"/>
      <c r="AS980" s="159"/>
      <c r="AT980" s="159"/>
      <c r="AU980" s="159"/>
      <c r="AV980" s="159"/>
      <c r="AW980" s="159"/>
      <c r="AX980" s="159"/>
      <c r="AY980" s="159"/>
      <c r="AZ980" s="159"/>
      <c r="BA980" s="159"/>
      <c r="BB980" s="159"/>
      <c r="BC980" s="159"/>
      <c r="BD980" s="159"/>
      <c r="BE980" s="159"/>
      <c r="BF980" s="159"/>
      <c r="BG980" s="159"/>
      <c r="BH980" s="159"/>
      <c r="BI980" s="159"/>
      <c r="BJ980" s="159"/>
      <c r="BK980" s="159"/>
      <c r="BL980" s="159"/>
      <c r="BM980" s="55"/>
    </row>
    <row r="981" spans="1:65">
      <c r="A981" s="29"/>
      <c r="B981" s="20" t="s">
        <v>234</v>
      </c>
      <c r="C981" s="12"/>
      <c r="D981" s="163">
        <v>5.3233333333333334E-2</v>
      </c>
      <c r="E981" s="163">
        <v>5.0793891816926971E-2</v>
      </c>
      <c r="F981" s="163">
        <v>0.06</v>
      </c>
      <c r="G981" s="163">
        <v>4.9999999999999996E-2</v>
      </c>
      <c r="H981" s="163">
        <v>5.4733333333333328E-2</v>
      </c>
      <c r="I981" s="163">
        <v>5.1483333333333332E-2</v>
      </c>
      <c r="J981" s="163">
        <v>5.0700000000000002E-2</v>
      </c>
      <c r="K981" s="163">
        <v>5.7166666666666671E-2</v>
      </c>
      <c r="L981" s="163">
        <v>5.4333333333333338E-2</v>
      </c>
      <c r="M981" s="163">
        <v>4.9999999999999996E-2</v>
      </c>
      <c r="N981" s="163">
        <v>5.1919711666666667E-2</v>
      </c>
      <c r="O981" s="163">
        <v>4.9349999999999998E-2</v>
      </c>
      <c r="P981" s="163">
        <v>5.099999999999999E-2</v>
      </c>
      <c r="Q981" s="163">
        <v>5.149999999999999E-2</v>
      </c>
      <c r="R981" s="163">
        <v>4.8666666666666664E-2</v>
      </c>
      <c r="S981" s="163">
        <v>5.2333333333333336E-2</v>
      </c>
      <c r="T981" s="163">
        <v>5.6000000000000001E-2</v>
      </c>
      <c r="U981" s="163">
        <v>4.5000000000000005E-2</v>
      </c>
      <c r="V981" s="163">
        <v>4.9999999999999996E-2</v>
      </c>
      <c r="W981" s="163">
        <v>5.0605360000000009E-2</v>
      </c>
      <c r="X981" s="163">
        <v>5.2333333333333336E-2</v>
      </c>
      <c r="Y981" s="163">
        <v>5.6000000000000001E-2</v>
      </c>
      <c r="Z981" s="163">
        <v>4.8833333333333333E-2</v>
      </c>
      <c r="AA981" s="163">
        <v>5.3999999999999992E-2</v>
      </c>
      <c r="AB981" s="163">
        <v>4.9999999999999996E-2</v>
      </c>
      <c r="AC981" s="163">
        <v>5.5E-2</v>
      </c>
      <c r="AD981" s="158"/>
      <c r="AE981" s="159"/>
      <c r="AF981" s="159"/>
      <c r="AG981" s="159"/>
      <c r="AH981" s="159"/>
      <c r="AI981" s="159"/>
      <c r="AJ981" s="159"/>
      <c r="AK981" s="159"/>
      <c r="AL981" s="159"/>
      <c r="AM981" s="159"/>
      <c r="AN981" s="159"/>
      <c r="AO981" s="159"/>
      <c r="AP981" s="159"/>
      <c r="AQ981" s="159"/>
      <c r="AR981" s="159"/>
      <c r="AS981" s="159"/>
      <c r="AT981" s="159"/>
      <c r="AU981" s="159"/>
      <c r="AV981" s="159"/>
      <c r="AW981" s="159"/>
      <c r="AX981" s="159"/>
      <c r="AY981" s="159"/>
      <c r="AZ981" s="159"/>
      <c r="BA981" s="159"/>
      <c r="BB981" s="159"/>
      <c r="BC981" s="159"/>
      <c r="BD981" s="159"/>
      <c r="BE981" s="159"/>
      <c r="BF981" s="159"/>
      <c r="BG981" s="159"/>
      <c r="BH981" s="159"/>
      <c r="BI981" s="159"/>
      <c r="BJ981" s="159"/>
      <c r="BK981" s="159"/>
      <c r="BL981" s="159"/>
      <c r="BM981" s="55"/>
    </row>
    <row r="982" spans="1:65">
      <c r="A982" s="29"/>
      <c r="B982" s="3" t="s">
        <v>235</v>
      </c>
      <c r="C982" s="28"/>
      <c r="D982" s="23">
        <v>5.3350000000000002E-2</v>
      </c>
      <c r="E982" s="23">
        <v>5.0850758384444555E-2</v>
      </c>
      <c r="F982" s="23">
        <v>0.06</v>
      </c>
      <c r="G982" s="23">
        <v>0.05</v>
      </c>
      <c r="H982" s="23">
        <v>5.4650000000000004E-2</v>
      </c>
      <c r="I982" s="23">
        <v>5.1500000000000004E-2</v>
      </c>
      <c r="J982" s="23">
        <v>5.015E-2</v>
      </c>
      <c r="K982" s="23">
        <v>5.6999999999999995E-2</v>
      </c>
      <c r="L982" s="23">
        <v>5.4400000000000004E-2</v>
      </c>
      <c r="M982" s="23">
        <v>0.05</v>
      </c>
      <c r="N982" s="23">
        <v>5.1827079999999998E-2</v>
      </c>
      <c r="O982" s="23">
        <v>4.8750000000000002E-2</v>
      </c>
      <c r="P982" s="23">
        <v>5.099999999999999E-2</v>
      </c>
      <c r="Q982" s="23">
        <v>5.099999999999999E-2</v>
      </c>
      <c r="R982" s="23">
        <v>4.9000000000000002E-2</v>
      </c>
      <c r="S982" s="23">
        <v>5.2499999999999998E-2</v>
      </c>
      <c r="T982" s="23">
        <v>5.6000000000000008E-2</v>
      </c>
      <c r="U982" s="23">
        <v>4.4999999999999998E-2</v>
      </c>
      <c r="V982" s="23">
        <v>0.05</v>
      </c>
      <c r="W982" s="23">
        <v>5.0558320000000004E-2</v>
      </c>
      <c r="X982" s="23">
        <v>5.1999999999999998E-2</v>
      </c>
      <c r="Y982" s="23">
        <v>5.6000000000000008E-2</v>
      </c>
      <c r="Z982" s="23">
        <v>4.9000000000000002E-2</v>
      </c>
      <c r="AA982" s="23">
        <v>5.3999999999999999E-2</v>
      </c>
      <c r="AB982" s="23">
        <v>0.05</v>
      </c>
      <c r="AC982" s="23">
        <v>5.5E-2</v>
      </c>
      <c r="AD982" s="158"/>
      <c r="AE982" s="159"/>
      <c r="AF982" s="159"/>
      <c r="AG982" s="159"/>
      <c r="AH982" s="159"/>
      <c r="AI982" s="159"/>
      <c r="AJ982" s="159"/>
      <c r="AK982" s="159"/>
      <c r="AL982" s="159"/>
      <c r="AM982" s="159"/>
      <c r="AN982" s="159"/>
      <c r="AO982" s="159"/>
      <c r="AP982" s="159"/>
      <c r="AQ982" s="159"/>
      <c r="AR982" s="159"/>
      <c r="AS982" s="159"/>
      <c r="AT982" s="159"/>
      <c r="AU982" s="159"/>
      <c r="AV982" s="159"/>
      <c r="AW982" s="159"/>
      <c r="AX982" s="159"/>
      <c r="AY982" s="159"/>
      <c r="AZ982" s="159"/>
      <c r="BA982" s="159"/>
      <c r="BB982" s="159"/>
      <c r="BC982" s="159"/>
      <c r="BD982" s="159"/>
      <c r="BE982" s="159"/>
      <c r="BF982" s="159"/>
      <c r="BG982" s="159"/>
      <c r="BH982" s="159"/>
      <c r="BI982" s="159"/>
      <c r="BJ982" s="159"/>
      <c r="BK982" s="159"/>
      <c r="BL982" s="159"/>
      <c r="BM982" s="55"/>
    </row>
    <row r="983" spans="1:65">
      <c r="A983" s="29"/>
      <c r="B983" s="3" t="s">
        <v>236</v>
      </c>
      <c r="C983" s="28"/>
      <c r="D983" s="23">
        <v>6.1210020966069427E-4</v>
      </c>
      <c r="E983" s="23">
        <v>8.9569524655076934E-4</v>
      </c>
      <c r="F983" s="23">
        <v>6.3245553203367597E-3</v>
      </c>
      <c r="G983" s="23">
        <v>6.3245553203367208E-4</v>
      </c>
      <c r="H983" s="23">
        <v>5.1251016250086984E-4</v>
      </c>
      <c r="I983" s="23">
        <v>1.1016654059498605E-3</v>
      </c>
      <c r="J983" s="23">
        <v>3.0548322376196036E-3</v>
      </c>
      <c r="K983" s="23">
        <v>7.5277265270908044E-4</v>
      </c>
      <c r="L983" s="23">
        <v>1.1910779431534577E-3</v>
      </c>
      <c r="M983" s="23">
        <v>7.6011774306101464E-18</v>
      </c>
      <c r="N983" s="23">
        <v>1.1907410383020585E-3</v>
      </c>
      <c r="O983" s="23">
        <v>2.2545509530724757E-3</v>
      </c>
      <c r="P983" s="23">
        <v>6.3245553203367425E-4</v>
      </c>
      <c r="Q983" s="23">
        <v>8.3666002653407954E-4</v>
      </c>
      <c r="R983" s="23">
        <v>8.1649658092772682E-4</v>
      </c>
      <c r="S983" s="23">
        <v>8.1649658092772899E-4</v>
      </c>
      <c r="T983" s="23">
        <v>1.0954451150103307E-3</v>
      </c>
      <c r="U983" s="23">
        <v>5.4772255750516622E-3</v>
      </c>
      <c r="V983" s="23">
        <v>7.6011774306101464E-18</v>
      </c>
      <c r="W983" s="23">
        <v>2.924579554055576E-4</v>
      </c>
      <c r="X983" s="23">
        <v>5.1639777949432275E-4</v>
      </c>
      <c r="Y983" s="23">
        <v>6.3245553203367425E-4</v>
      </c>
      <c r="Z983" s="23">
        <v>1.1690451944500132E-3</v>
      </c>
      <c r="AA983" s="23">
        <v>8.4852813742385689E-4</v>
      </c>
      <c r="AB983" s="23">
        <v>1.0954451150103307E-3</v>
      </c>
      <c r="AC983" s="23">
        <v>5.4772255750516587E-3</v>
      </c>
      <c r="AD983" s="158"/>
      <c r="AE983" s="159"/>
      <c r="AF983" s="159"/>
      <c r="AG983" s="159"/>
      <c r="AH983" s="159"/>
      <c r="AI983" s="159"/>
      <c r="AJ983" s="159"/>
      <c r="AK983" s="159"/>
      <c r="AL983" s="159"/>
      <c r="AM983" s="159"/>
      <c r="AN983" s="159"/>
      <c r="AO983" s="159"/>
      <c r="AP983" s="159"/>
      <c r="AQ983" s="159"/>
      <c r="AR983" s="159"/>
      <c r="AS983" s="159"/>
      <c r="AT983" s="159"/>
      <c r="AU983" s="159"/>
      <c r="AV983" s="159"/>
      <c r="AW983" s="159"/>
      <c r="AX983" s="159"/>
      <c r="AY983" s="159"/>
      <c r="AZ983" s="159"/>
      <c r="BA983" s="159"/>
      <c r="BB983" s="159"/>
      <c r="BC983" s="159"/>
      <c r="BD983" s="159"/>
      <c r="BE983" s="159"/>
      <c r="BF983" s="159"/>
      <c r="BG983" s="159"/>
      <c r="BH983" s="159"/>
      <c r="BI983" s="159"/>
      <c r="BJ983" s="159"/>
      <c r="BK983" s="159"/>
      <c r="BL983" s="159"/>
      <c r="BM983" s="55"/>
    </row>
    <row r="984" spans="1:65">
      <c r="A984" s="29"/>
      <c r="B984" s="3" t="s">
        <v>86</v>
      </c>
      <c r="C984" s="28"/>
      <c r="D984" s="13">
        <v>1.1498438503331765E-2</v>
      </c>
      <c r="E984" s="13">
        <v>1.7633916490964383E-2</v>
      </c>
      <c r="F984" s="13">
        <v>0.105409255338946</v>
      </c>
      <c r="G984" s="13">
        <v>1.2649110640673443E-2</v>
      </c>
      <c r="H984" s="13">
        <v>9.3637666717576711E-3</v>
      </c>
      <c r="I984" s="13">
        <v>2.1398486357070777E-2</v>
      </c>
      <c r="J984" s="13">
        <v>6.0253101333719992E-2</v>
      </c>
      <c r="K984" s="13">
        <v>1.3168034741266712E-2</v>
      </c>
      <c r="L984" s="13">
        <v>2.1921679935339711E-2</v>
      </c>
      <c r="M984" s="13">
        <v>1.5202354861220294E-16</v>
      </c>
      <c r="N984" s="13">
        <v>2.2934276791574219E-2</v>
      </c>
      <c r="O984" s="13">
        <v>4.5684923061245712E-2</v>
      </c>
      <c r="P984" s="13">
        <v>1.240108886340538E-2</v>
      </c>
      <c r="Q984" s="13">
        <v>1.6245825757943297E-2</v>
      </c>
      <c r="R984" s="13">
        <v>1.6777327005364252E-2</v>
      </c>
      <c r="S984" s="13">
        <v>1.5601845495434311E-2</v>
      </c>
      <c r="T984" s="13">
        <v>1.9561519910898762E-2</v>
      </c>
      <c r="U984" s="13">
        <v>0.12171612389003693</v>
      </c>
      <c r="V984" s="13">
        <v>1.5202354861220294E-16</v>
      </c>
      <c r="W984" s="13">
        <v>5.7791893073294515E-3</v>
      </c>
      <c r="X984" s="13">
        <v>9.8674734935220911E-3</v>
      </c>
      <c r="Y984" s="13">
        <v>1.1293848786315612E-2</v>
      </c>
      <c r="Z984" s="13">
        <v>2.3939492036519041E-2</v>
      </c>
      <c r="AA984" s="13">
        <v>1.5713484026367724E-2</v>
      </c>
      <c r="AB984" s="13">
        <v>2.1908902300206617E-2</v>
      </c>
      <c r="AC984" s="13">
        <v>9.95859195463938E-2</v>
      </c>
      <c r="AD984" s="99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4"/>
    </row>
    <row r="985" spans="1:65">
      <c r="A985" s="29"/>
      <c r="B985" s="3" t="s">
        <v>237</v>
      </c>
      <c r="C985" s="28"/>
      <c r="D985" s="13">
        <v>2.2129691812661001E-2</v>
      </c>
      <c r="E985" s="13">
        <v>-2.4709862452075071E-2</v>
      </c>
      <c r="F985" s="13">
        <v>0.15205600830481503</v>
      </c>
      <c r="G985" s="13">
        <v>-3.9953326412654255E-2</v>
      </c>
      <c r="H985" s="13">
        <v>5.0931092020281232E-2</v>
      </c>
      <c r="I985" s="13">
        <v>-1.1471941762896232E-2</v>
      </c>
      <c r="J985" s="13">
        <v>-2.6512672982431318E-2</v>
      </c>
      <c r="K985" s="13">
        <v>9.7653363468198862E-2</v>
      </c>
      <c r="L985" s="13">
        <v>4.3250718631582474E-2</v>
      </c>
      <c r="M985" s="13">
        <v>-3.9953326412654255E-2</v>
      </c>
      <c r="N985" s="13">
        <v>-3.0930704160511135E-3</v>
      </c>
      <c r="O985" s="13">
        <v>-5.2433933169289682E-2</v>
      </c>
      <c r="P985" s="13">
        <v>-2.0752392940907471E-2</v>
      </c>
      <c r="Q985" s="13">
        <v>-1.1151926205033913E-2</v>
      </c>
      <c r="R985" s="13">
        <v>-6.5554571041650078E-2</v>
      </c>
      <c r="S985" s="13">
        <v>4.8488516880886845E-3</v>
      </c>
      <c r="T985" s="13">
        <v>7.5252274417827447E-2</v>
      </c>
      <c r="U985" s="13">
        <v>-0.13595799377138862</v>
      </c>
      <c r="V985" s="13">
        <v>-3.9953326412654255E-2</v>
      </c>
      <c r="W985" s="13">
        <v>-2.8329849326197309E-2</v>
      </c>
      <c r="X985" s="13">
        <v>4.8488516880886845E-3</v>
      </c>
      <c r="Y985" s="13">
        <v>7.5252274417827447E-2</v>
      </c>
      <c r="Z985" s="13">
        <v>-6.2354415463025559E-2</v>
      </c>
      <c r="AA985" s="13">
        <v>3.6850407474333435E-2</v>
      </c>
      <c r="AB985" s="13">
        <v>-3.9953326412654255E-2</v>
      </c>
      <c r="AC985" s="13">
        <v>5.605134094608033E-2</v>
      </c>
      <c r="AD985" s="99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4"/>
    </row>
    <row r="986" spans="1:65">
      <c r="A986" s="29"/>
      <c r="B986" s="44" t="s">
        <v>238</v>
      </c>
      <c r="C986" s="45"/>
      <c r="D986" s="43">
        <v>0.73</v>
      </c>
      <c r="E986" s="43">
        <v>0.28999999999999998</v>
      </c>
      <c r="F986" s="43">
        <v>3.55</v>
      </c>
      <c r="G986" s="43">
        <v>0.62</v>
      </c>
      <c r="H986" s="43">
        <v>1.35</v>
      </c>
      <c r="I986" s="43">
        <v>0</v>
      </c>
      <c r="J986" s="43">
        <v>0.33</v>
      </c>
      <c r="K986" s="43">
        <v>2.37</v>
      </c>
      <c r="L986" s="43">
        <v>1.19</v>
      </c>
      <c r="M986" s="43">
        <v>0.62</v>
      </c>
      <c r="N986" s="43">
        <v>0.18</v>
      </c>
      <c r="O986" s="43">
        <v>0.89</v>
      </c>
      <c r="P986" s="43">
        <v>0.21</v>
      </c>
      <c r="Q986" s="43">
        <v>0</v>
      </c>
      <c r="R986" s="43">
        <v>1.18</v>
      </c>
      <c r="S986" s="43">
        <v>0.35</v>
      </c>
      <c r="T986" s="43">
        <v>1.88</v>
      </c>
      <c r="U986" s="43">
        <v>2.71</v>
      </c>
      <c r="V986" s="43">
        <v>0.62</v>
      </c>
      <c r="W986" s="43">
        <v>0.37</v>
      </c>
      <c r="X986" s="43">
        <v>0.35</v>
      </c>
      <c r="Y986" s="43">
        <v>1.88</v>
      </c>
      <c r="Z986" s="43">
        <v>1.1100000000000001</v>
      </c>
      <c r="AA986" s="43">
        <v>1.03</v>
      </c>
      <c r="AB986" s="43">
        <v>0.62</v>
      </c>
      <c r="AC986" s="43">
        <v>1.46</v>
      </c>
      <c r="AD986" s="99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4"/>
    </row>
    <row r="987" spans="1:65">
      <c r="B987" s="3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  <c r="BM987" s="54"/>
    </row>
    <row r="988" spans="1:65" ht="15">
      <c r="B988" s="8" t="s">
        <v>498</v>
      </c>
      <c r="BM988" s="27" t="s">
        <v>67</v>
      </c>
    </row>
    <row r="989" spans="1:65" ht="15">
      <c r="A989" s="25" t="s">
        <v>64</v>
      </c>
      <c r="B989" s="18" t="s">
        <v>113</v>
      </c>
      <c r="C989" s="15" t="s">
        <v>114</v>
      </c>
      <c r="D989" s="16" t="s">
        <v>205</v>
      </c>
      <c r="E989" s="17" t="s">
        <v>205</v>
      </c>
      <c r="F989" s="17" t="s">
        <v>205</v>
      </c>
      <c r="G989" s="17" t="s">
        <v>205</v>
      </c>
      <c r="H989" s="17" t="s">
        <v>205</v>
      </c>
      <c r="I989" s="17" t="s">
        <v>205</v>
      </c>
      <c r="J989" s="17" t="s">
        <v>205</v>
      </c>
      <c r="K989" s="17" t="s">
        <v>205</v>
      </c>
      <c r="L989" s="17" t="s">
        <v>205</v>
      </c>
      <c r="M989" s="17" t="s">
        <v>205</v>
      </c>
      <c r="N989" s="17" t="s">
        <v>205</v>
      </c>
      <c r="O989" s="17" t="s">
        <v>205</v>
      </c>
      <c r="P989" s="17" t="s">
        <v>205</v>
      </c>
      <c r="Q989" s="17" t="s">
        <v>205</v>
      </c>
      <c r="R989" s="17" t="s">
        <v>205</v>
      </c>
      <c r="S989" s="17" t="s">
        <v>205</v>
      </c>
      <c r="T989" s="17" t="s">
        <v>205</v>
      </c>
      <c r="U989" s="17" t="s">
        <v>205</v>
      </c>
      <c r="V989" s="17" t="s">
        <v>205</v>
      </c>
      <c r="W989" s="17" t="s">
        <v>205</v>
      </c>
      <c r="X989" s="17" t="s">
        <v>205</v>
      </c>
      <c r="Y989" s="17" t="s">
        <v>205</v>
      </c>
      <c r="Z989" s="17" t="s">
        <v>205</v>
      </c>
      <c r="AA989" s="99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7">
        <v>1</v>
      </c>
    </row>
    <row r="990" spans="1:65">
      <c r="A990" s="29"/>
      <c r="B990" s="19" t="s">
        <v>206</v>
      </c>
      <c r="C990" s="9" t="s">
        <v>206</v>
      </c>
      <c r="D990" s="97" t="s">
        <v>207</v>
      </c>
      <c r="E990" s="98" t="s">
        <v>208</v>
      </c>
      <c r="F990" s="98" t="s">
        <v>209</v>
      </c>
      <c r="G990" s="98" t="s">
        <v>210</v>
      </c>
      <c r="H990" s="98" t="s">
        <v>211</v>
      </c>
      <c r="I990" s="98" t="s">
        <v>212</v>
      </c>
      <c r="J990" s="98" t="s">
        <v>213</v>
      </c>
      <c r="K990" s="98" t="s">
        <v>214</v>
      </c>
      <c r="L990" s="98" t="s">
        <v>215</v>
      </c>
      <c r="M990" s="98" t="s">
        <v>216</v>
      </c>
      <c r="N990" s="98" t="s">
        <v>243</v>
      </c>
      <c r="O990" s="98" t="s">
        <v>217</v>
      </c>
      <c r="P990" s="98" t="s">
        <v>218</v>
      </c>
      <c r="Q990" s="98" t="s">
        <v>219</v>
      </c>
      <c r="R990" s="98" t="s">
        <v>220</v>
      </c>
      <c r="S990" s="98" t="s">
        <v>221</v>
      </c>
      <c r="T990" s="98" t="s">
        <v>222</v>
      </c>
      <c r="U990" s="98" t="s">
        <v>223</v>
      </c>
      <c r="V990" s="98" t="s">
        <v>241</v>
      </c>
      <c r="W990" s="98" t="s">
        <v>225</v>
      </c>
      <c r="X990" s="98" t="s">
        <v>226</v>
      </c>
      <c r="Y990" s="98" t="s">
        <v>242</v>
      </c>
      <c r="Z990" s="98" t="s">
        <v>229</v>
      </c>
      <c r="AA990" s="99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 t="s">
        <v>3</v>
      </c>
    </row>
    <row r="991" spans="1:65">
      <c r="A991" s="29"/>
      <c r="B991" s="19"/>
      <c r="C991" s="9"/>
      <c r="D991" s="10" t="s">
        <v>230</v>
      </c>
      <c r="E991" s="11" t="s">
        <v>230</v>
      </c>
      <c r="F991" s="11" t="s">
        <v>231</v>
      </c>
      <c r="G991" s="11" t="s">
        <v>230</v>
      </c>
      <c r="H991" s="11" t="s">
        <v>230</v>
      </c>
      <c r="I991" s="11" t="s">
        <v>230</v>
      </c>
      <c r="J991" s="11" t="s">
        <v>115</v>
      </c>
      <c r="K991" s="11" t="s">
        <v>230</v>
      </c>
      <c r="L991" s="11" t="s">
        <v>231</v>
      </c>
      <c r="M991" s="11" t="s">
        <v>231</v>
      </c>
      <c r="N991" s="11" t="s">
        <v>230</v>
      </c>
      <c r="O991" s="11" t="s">
        <v>231</v>
      </c>
      <c r="P991" s="11" t="s">
        <v>231</v>
      </c>
      <c r="Q991" s="11" t="s">
        <v>231</v>
      </c>
      <c r="R991" s="11" t="s">
        <v>231</v>
      </c>
      <c r="S991" s="11" t="s">
        <v>231</v>
      </c>
      <c r="T991" s="11" t="s">
        <v>231</v>
      </c>
      <c r="U991" s="11" t="s">
        <v>231</v>
      </c>
      <c r="V991" s="11" t="s">
        <v>230</v>
      </c>
      <c r="W991" s="11" t="s">
        <v>231</v>
      </c>
      <c r="X991" s="11" t="s">
        <v>230</v>
      </c>
      <c r="Y991" s="11" t="s">
        <v>230</v>
      </c>
      <c r="Z991" s="11" t="s">
        <v>230</v>
      </c>
      <c r="AA991" s="99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>
        <v>2</v>
      </c>
    </row>
    <row r="992" spans="1:65">
      <c r="A992" s="29"/>
      <c r="B992" s="19"/>
      <c r="C992" s="9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99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3</v>
      </c>
    </row>
    <row r="993" spans="1:65">
      <c r="A993" s="29"/>
      <c r="B993" s="18">
        <v>1</v>
      </c>
      <c r="C993" s="14">
        <v>1</v>
      </c>
      <c r="D993" s="21">
        <v>8.8699999999999992</v>
      </c>
      <c r="E993" s="21">
        <v>8.552877005834258</v>
      </c>
      <c r="F993" s="21">
        <v>8.76</v>
      </c>
      <c r="G993" s="21">
        <v>8.64</v>
      </c>
      <c r="H993" s="21">
        <v>9.11</v>
      </c>
      <c r="I993" s="21">
        <v>8.4499999999999993</v>
      </c>
      <c r="J993" s="21">
        <v>8.6199999999999992</v>
      </c>
      <c r="K993" s="21">
        <v>8.5</v>
      </c>
      <c r="L993" s="21">
        <v>8.7100000000000009</v>
      </c>
      <c r="M993" s="21">
        <v>9.3000000000000007</v>
      </c>
      <c r="N993" s="21">
        <v>8.7223699999999997</v>
      </c>
      <c r="O993" s="21">
        <v>8.74</v>
      </c>
      <c r="P993" s="21">
        <v>8.76</v>
      </c>
      <c r="Q993" s="21">
        <v>8.23</v>
      </c>
      <c r="R993" s="21">
        <v>8.1300000000000008</v>
      </c>
      <c r="S993" s="21">
        <v>8.61</v>
      </c>
      <c r="T993" s="21">
        <v>9.4</v>
      </c>
      <c r="U993" s="21">
        <v>8.2100000000000009</v>
      </c>
      <c r="V993" s="21">
        <v>9.0851000000000006</v>
      </c>
      <c r="W993" s="21">
        <v>9.27</v>
      </c>
      <c r="X993" s="96">
        <v>7.52</v>
      </c>
      <c r="Y993" s="21">
        <v>8.23</v>
      </c>
      <c r="Z993" s="21">
        <v>8.4499999999999993</v>
      </c>
      <c r="AA993" s="99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>
        <v>1</v>
      </c>
    </row>
    <row r="994" spans="1:65">
      <c r="A994" s="29"/>
      <c r="B994" s="19">
        <v>1</v>
      </c>
      <c r="C994" s="9">
        <v>2</v>
      </c>
      <c r="D994" s="11">
        <v>8.99</v>
      </c>
      <c r="E994" s="11">
        <v>8.6440598624001215</v>
      </c>
      <c r="F994" s="11">
        <v>8.08</v>
      </c>
      <c r="G994" s="11">
        <v>9.07</v>
      </c>
      <c r="H994" s="11">
        <v>8.81</v>
      </c>
      <c r="I994" s="11">
        <v>8.44</v>
      </c>
      <c r="J994" s="11">
        <v>8.56</v>
      </c>
      <c r="K994" s="11">
        <v>8.18</v>
      </c>
      <c r="L994" s="11">
        <v>8.69</v>
      </c>
      <c r="M994" s="11">
        <v>9.4600000000000009</v>
      </c>
      <c r="N994" s="11">
        <v>8.7462900000000001</v>
      </c>
      <c r="O994" s="11">
        <v>8.51</v>
      </c>
      <c r="P994" s="11">
        <v>8.9600000000000009</v>
      </c>
      <c r="Q994" s="11">
        <v>8.66</v>
      </c>
      <c r="R994" s="11">
        <v>8.02</v>
      </c>
      <c r="S994" s="11">
        <v>8.39</v>
      </c>
      <c r="T994" s="95">
        <v>10</v>
      </c>
      <c r="U994" s="11">
        <v>8.0299999999999994</v>
      </c>
      <c r="V994" s="11">
        <v>9.0701000000000001</v>
      </c>
      <c r="W994" s="11">
        <v>8.98</v>
      </c>
      <c r="X994" s="94">
        <v>6.81</v>
      </c>
      <c r="Y994" s="11">
        <v>8.2200000000000006</v>
      </c>
      <c r="Z994" s="11">
        <v>7.95</v>
      </c>
      <c r="AA994" s="99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>
        <v>16</v>
      </c>
    </row>
    <row r="995" spans="1:65">
      <c r="A995" s="29"/>
      <c r="B995" s="19">
        <v>1</v>
      </c>
      <c r="C995" s="9">
        <v>3</v>
      </c>
      <c r="D995" s="11">
        <v>9.18</v>
      </c>
      <c r="E995" s="11">
        <v>8.4923596322015484</v>
      </c>
      <c r="F995" s="11">
        <v>8.24</v>
      </c>
      <c r="G995" s="11">
        <v>8.6300000000000008</v>
      </c>
      <c r="H995" s="11">
        <v>8.94</v>
      </c>
      <c r="I995" s="11">
        <v>8.41</v>
      </c>
      <c r="J995" s="11">
        <v>8.5500000000000007</v>
      </c>
      <c r="K995" s="11">
        <v>8.93</v>
      </c>
      <c r="L995" s="11">
        <v>8.6300000000000008</v>
      </c>
      <c r="M995" s="11">
        <v>9</v>
      </c>
      <c r="N995" s="11">
        <v>8.7886100000000003</v>
      </c>
      <c r="O995" s="11">
        <v>8.5</v>
      </c>
      <c r="P995" s="11">
        <v>8.57</v>
      </c>
      <c r="Q995" s="11">
        <v>9.3699999999999992</v>
      </c>
      <c r="R995" s="11">
        <v>8.08</v>
      </c>
      <c r="S995" s="11">
        <v>8.51</v>
      </c>
      <c r="T995" s="11">
        <v>9.75</v>
      </c>
      <c r="U995" s="11">
        <v>8.23</v>
      </c>
      <c r="V995" s="11">
        <v>9.0864000000000011</v>
      </c>
      <c r="W995" s="11">
        <v>8.85</v>
      </c>
      <c r="X995" s="94">
        <v>6.94</v>
      </c>
      <c r="Y995" s="11">
        <v>8.1999999999999993</v>
      </c>
      <c r="Z995" s="11">
        <v>9.0500000000000007</v>
      </c>
      <c r="AA995" s="99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7">
        <v>16</v>
      </c>
    </row>
    <row r="996" spans="1:65">
      <c r="A996" s="29"/>
      <c r="B996" s="19">
        <v>1</v>
      </c>
      <c r="C996" s="9">
        <v>4</v>
      </c>
      <c r="D996" s="11">
        <v>9.1300000000000008</v>
      </c>
      <c r="E996" s="11">
        <v>8.2499535597821261</v>
      </c>
      <c r="F996" s="11">
        <v>8.5299999999999994</v>
      </c>
      <c r="G996" s="11">
        <v>8.58</v>
      </c>
      <c r="H996" s="11">
        <v>8.86</v>
      </c>
      <c r="I996" s="11">
        <v>8.6999999999999993</v>
      </c>
      <c r="J996" s="11">
        <v>8.6300000000000008</v>
      </c>
      <c r="K996" s="11">
        <v>8.67</v>
      </c>
      <c r="L996" s="11">
        <v>8.5500000000000007</v>
      </c>
      <c r="M996" s="11">
        <v>9.14</v>
      </c>
      <c r="N996" s="11">
        <v>8.9048599999999993</v>
      </c>
      <c r="O996" s="11">
        <v>8.48</v>
      </c>
      <c r="P996" s="11">
        <v>8.8000000000000007</v>
      </c>
      <c r="Q996" s="11">
        <v>8.9</v>
      </c>
      <c r="R996" s="11">
        <v>8.18</v>
      </c>
      <c r="S996" s="11">
        <v>8.82</v>
      </c>
      <c r="T996" s="11">
        <v>9.75</v>
      </c>
      <c r="U996" s="11">
        <v>8.11</v>
      </c>
      <c r="V996" s="11">
        <v>9.0048999999999992</v>
      </c>
      <c r="W996" s="11">
        <v>9.16</v>
      </c>
      <c r="X996" s="94">
        <v>6.88</v>
      </c>
      <c r="Y996" s="11">
        <v>8.3800000000000008</v>
      </c>
      <c r="Z996" s="11">
        <v>9.52</v>
      </c>
      <c r="AA996" s="99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7">
        <v>8.7264612284462135</v>
      </c>
    </row>
    <row r="997" spans="1:65">
      <c r="A997" s="29"/>
      <c r="B997" s="19">
        <v>1</v>
      </c>
      <c r="C997" s="9">
        <v>5</v>
      </c>
      <c r="D997" s="11">
        <v>9.09</v>
      </c>
      <c r="E997" s="11">
        <v>8.359296621824285</v>
      </c>
      <c r="F997" s="11">
        <v>8.42</v>
      </c>
      <c r="G997" s="11">
        <v>9.1199999999999992</v>
      </c>
      <c r="H997" s="11">
        <v>8.84</v>
      </c>
      <c r="I997" s="11">
        <v>8.64</v>
      </c>
      <c r="J997" s="11">
        <v>8.65</v>
      </c>
      <c r="K997" s="11">
        <v>8.8800000000000008</v>
      </c>
      <c r="L997" s="11">
        <v>8.7899999999999991</v>
      </c>
      <c r="M997" s="11">
        <v>9.14</v>
      </c>
      <c r="N997" s="11">
        <v>8.9204500000000007</v>
      </c>
      <c r="O997" s="11">
        <v>8.42</v>
      </c>
      <c r="P997" s="11">
        <v>9.19</v>
      </c>
      <c r="Q997" s="11">
        <v>8.7899999999999991</v>
      </c>
      <c r="R997" s="11">
        <v>8.23</v>
      </c>
      <c r="S997" s="11">
        <v>8.15</v>
      </c>
      <c r="T997" s="11">
        <v>9.2200000000000006</v>
      </c>
      <c r="U997" s="11">
        <v>8.0399999999999991</v>
      </c>
      <c r="V997" s="11">
        <v>9.0279000000000007</v>
      </c>
      <c r="W997" s="11">
        <v>9.01</v>
      </c>
      <c r="X997" s="94">
        <v>6.86</v>
      </c>
      <c r="Y997" s="11">
        <v>8.5</v>
      </c>
      <c r="Z997" s="11">
        <v>9.31</v>
      </c>
      <c r="AA997" s="99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7">
        <v>57</v>
      </c>
    </row>
    <row r="998" spans="1:65">
      <c r="A998" s="29"/>
      <c r="B998" s="19">
        <v>1</v>
      </c>
      <c r="C998" s="9">
        <v>6</v>
      </c>
      <c r="D998" s="11">
        <v>9.08</v>
      </c>
      <c r="E998" s="11">
        <v>8.2155354728576668</v>
      </c>
      <c r="F998" s="11">
        <v>8.3000000000000007</v>
      </c>
      <c r="G998" s="11">
        <v>8.93</v>
      </c>
      <c r="H998" s="11">
        <v>8.99</v>
      </c>
      <c r="I998" s="11">
        <v>8.58</v>
      </c>
      <c r="J998" s="11">
        <v>8.6300000000000008</v>
      </c>
      <c r="K998" s="11">
        <v>8.34</v>
      </c>
      <c r="L998" s="11">
        <v>8.6999999999999993</v>
      </c>
      <c r="M998" s="11">
        <v>9.65</v>
      </c>
      <c r="N998" s="11">
        <v>8.9358199999999997</v>
      </c>
      <c r="O998" s="11">
        <v>8.69</v>
      </c>
      <c r="P998" s="11">
        <v>9.34</v>
      </c>
      <c r="Q998" s="11">
        <v>8.91</v>
      </c>
      <c r="R998" s="11">
        <v>8.09</v>
      </c>
      <c r="S998" s="11">
        <v>8.85</v>
      </c>
      <c r="T998" s="11">
        <v>9.36</v>
      </c>
      <c r="U998" s="11">
        <v>8.17</v>
      </c>
      <c r="V998" s="11">
        <v>9</v>
      </c>
      <c r="W998" s="11">
        <v>9.09</v>
      </c>
      <c r="X998" s="94">
        <v>6.83</v>
      </c>
      <c r="Y998" s="11">
        <v>8.58</v>
      </c>
      <c r="Z998" s="11">
        <v>8.3800000000000008</v>
      </c>
      <c r="AA998" s="99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4"/>
    </row>
    <row r="999" spans="1:65">
      <c r="A999" s="29"/>
      <c r="B999" s="20" t="s">
        <v>234</v>
      </c>
      <c r="C999" s="12"/>
      <c r="D999" s="22">
        <v>9.0566666666666666</v>
      </c>
      <c r="E999" s="22">
        <v>8.4190136924833343</v>
      </c>
      <c r="F999" s="22">
        <v>8.3883333333333336</v>
      </c>
      <c r="G999" s="22">
        <v>8.8283333333333331</v>
      </c>
      <c r="H999" s="22">
        <v>8.9250000000000007</v>
      </c>
      <c r="I999" s="22">
        <v>8.5366666666666671</v>
      </c>
      <c r="J999" s="22">
        <v>8.6066666666666674</v>
      </c>
      <c r="K999" s="22">
        <v>8.5833333333333339</v>
      </c>
      <c r="L999" s="22">
        <v>8.6783333333333328</v>
      </c>
      <c r="M999" s="22">
        <v>9.2816666666666681</v>
      </c>
      <c r="N999" s="22">
        <v>8.8363999999999994</v>
      </c>
      <c r="O999" s="22">
        <v>8.5566666666666666</v>
      </c>
      <c r="P999" s="22">
        <v>8.9366666666666674</v>
      </c>
      <c r="Q999" s="22">
        <v>8.81</v>
      </c>
      <c r="R999" s="22">
        <v>8.1216666666666679</v>
      </c>
      <c r="S999" s="22">
        <v>8.5549999999999997</v>
      </c>
      <c r="T999" s="22">
        <v>9.58</v>
      </c>
      <c r="U999" s="22">
        <v>8.1316666666666659</v>
      </c>
      <c r="V999" s="22">
        <v>9.0457333333333327</v>
      </c>
      <c r="W999" s="22">
        <v>9.06</v>
      </c>
      <c r="X999" s="22">
        <v>6.9733333333333327</v>
      </c>
      <c r="Y999" s="22">
        <v>8.3516666666666666</v>
      </c>
      <c r="Z999" s="22">
        <v>8.7766666666666673</v>
      </c>
      <c r="AA999" s="99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4"/>
    </row>
    <row r="1000" spans="1:65">
      <c r="A1000" s="29"/>
      <c r="B1000" s="3" t="s">
        <v>235</v>
      </c>
      <c r="C1000" s="28"/>
      <c r="D1000" s="11">
        <v>9.0850000000000009</v>
      </c>
      <c r="E1000" s="11">
        <v>8.4258281270129167</v>
      </c>
      <c r="F1000" s="11">
        <v>8.36</v>
      </c>
      <c r="G1000" s="11">
        <v>8.7850000000000001</v>
      </c>
      <c r="H1000" s="11">
        <v>8.8999999999999986</v>
      </c>
      <c r="I1000" s="11">
        <v>8.5150000000000006</v>
      </c>
      <c r="J1000" s="11">
        <v>8.625</v>
      </c>
      <c r="K1000" s="11">
        <v>8.5850000000000009</v>
      </c>
      <c r="L1000" s="11">
        <v>8.6950000000000003</v>
      </c>
      <c r="M1000" s="11">
        <v>9.2200000000000006</v>
      </c>
      <c r="N1000" s="11">
        <v>8.8467349999999989</v>
      </c>
      <c r="O1000" s="11">
        <v>8.504999999999999</v>
      </c>
      <c r="P1000" s="11">
        <v>8.8800000000000008</v>
      </c>
      <c r="Q1000" s="11">
        <v>8.8449999999999989</v>
      </c>
      <c r="R1000" s="11">
        <v>8.11</v>
      </c>
      <c r="S1000" s="11">
        <v>8.5599999999999987</v>
      </c>
      <c r="T1000" s="11">
        <v>9.5749999999999993</v>
      </c>
      <c r="U1000" s="11">
        <v>8.14</v>
      </c>
      <c r="V1000" s="11">
        <v>9.0489999999999995</v>
      </c>
      <c r="W1000" s="11">
        <v>9.0500000000000007</v>
      </c>
      <c r="X1000" s="11">
        <v>6.87</v>
      </c>
      <c r="Y1000" s="11">
        <v>8.3049999999999997</v>
      </c>
      <c r="Z1000" s="11">
        <v>8.75</v>
      </c>
      <c r="AA1000" s="99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4"/>
    </row>
    <row r="1001" spans="1:65">
      <c r="A1001" s="29"/>
      <c r="B1001" s="3" t="s">
        <v>236</v>
      </c>
      <c r="C1001" s="28"/>
      <c r="D1001" s="23">
        <v>0.11093541664710475</v>
      </c>
      <c r="E1001" s="23">
        <v>0.17175309894597554</v>
      </c>
      <c r="F1001" s="23">
        <v>0.23836246908157868</v>
      </c>
      <c r="G1001" s="23">
        <v>0.24094951061719647</v>
      </c>
      <c r="H1001" s="23">
        <v>0.11256109452204148</v>
      </c>
      <c r="I1001" s="23">
        <v>0.12011105971835684</v>
      </c>
      <c r="J1001" s="23">
        <v>4.1311822359545669E-2</v>
      </c>
      <c r="K1001" s="23">
        <v>0.29817220974910918</v>
      </c>
      <c r="L1001" s="23">
        <v>8.1096650156875033E-2</v>
      </c>
      <c r="M1001" s="23">
        <v>0.23970120288948638</v>
      </c>
      <c r="N1001" s="23">
        <v>9.4912641518398344E-2</v>
      </c>
      <c r="O1001" s="23">
        <v>0.12754084313139322</v>
      </c>
      <c r="P1001" s="23">
        <v>0.28696108911604468</v>
      </c>
      <c r="Q1001" s="23">
        <v>0.37175260590882175</v>
      </c>
      <c r="R1001" s="23">
        <v>7.5210814825174568E-2</v>
      </c>
      <c r="S1001" s="23">
        <v>0.26591351977663696</v>
      </c>
      <c r="T1001" s="23">
        <v>0.29819456735494015</v>
      </c>
      <c r="U1001" s="23">
        <v>8.5420528367991105E-2</v>
      </c>
      <c r="V1001" s="23">
        <v>3.9684186607094558E-2</v>
      </c>
      <c r="W1001" s="23">
        <v>0.14696938456699063</v>
      </c>
      <c r="X1001" s="23">
        <v>0.27156337504653782</v>
      </c>
      <c r="Y1001" s="23">
        <v>0.16129682782580279</v>
      </c>
      <c r="Z1001" s="23">
        <v>0.60977591512511109</v>
      </c>
      <c r="AA1001" s="158"/>
      <c r="AB1001" s="159"/>
      <c r="AC1001" s="159"/>
      <c r="AD1001" s="159"/>
      <c r="AE1001" s="159"/>
      <c r="AF1001" s="159"/>
      <c r="AG1001" s="159"/>
      <c r="AH1001" s="159"/>
      <c r="AI1001" s="159"/>
      <c r="AJ1001" s="159"/>
      <c r="AK1001" s="159"/>
      <c r="AL1001" s="159"/>
      <c r="AM1001" s="159"/>
      <c r="AN1001" s="159"/>
      <c r="AO1001" s="159"/>
      <c r="AP1001" s="159"/>
      <c r="AQ1001" s="159"/>
      <c r="AR1001" s="159"/>
      <c r="AS1001" s="159"/>
      <c r="AT1001" s="159"/>
      <c r="AU1001" s="159"/>
      <c r="AV1001" s="159"/>
      <c r="AW1001" s="159"/>
      <c r="AX1001" s="159"/>
      <c r="AY1001" s="159"/>
      <c r="AZ1001" s="159"/>
      <c r="BA1001" s="159"/>
      <c r="BB1001" s="159"/>
      <c r="BC1001" s="159"/>
      <c r="BD1001" s="159"/>
      <c r="BE1001" s="159"/>
      <c r="BF1001" s="159"/>
      <c r="BG1001" s="159"/>
      <c r="BH1001" s="159"/>
      <c r="BI1001" s="159"/>
      <c r="BJ1001" s="159"/>
      <c r="BK1001" s="159"/>
      <c r="BL1001" s="159"/>
      <c r="BM1001" s="55"/>
    </row>
    <row r="1002" spans="1:65">
      <c r="A1002" s="29"/>
      <c r="B1002" s="3" t="s">
        <v>86</v>
      </c>
      <c r="C1002" s="28"/>
      <c r="D1002" s="13">
        <v>1.224903385871602E-2</v>
      </c>
      <c r="E1002" s="13">
        <v>2.0400619979905745E-2</v>
      </c>
      <c r="F1002" s="13">
        <v>2.8415951013102961E-2</v>
      </c>
      <c r="G1002" s="13">
        <v>2.7292751816182344E-2</v>
      </c>
      <c r="H1002" s="13">
        <v>1.2611887341405207E-2</v>
      </c>
      <c r="I1002" s="13">
        <v>1.4070018709686469E-2</v>
      </c>
      <c r="J1002" s="13">
        <v>4.7999793601331137E-3</v>
      </c>
      <c r="K1002" s="13">
        <v>3.473850987368262E-2</v>
      </c>
      <c r="L1002" s="13">
        <v>9.3447263480170972E-3</v>
      </c>
      <c r="M1002" s="13">
        <v>2.5825232848570984E-2</v>
      </c>
      <c r="N1002" s="13">
        <v>1.074109835661563E-2</v>
      </c>
      <c r="O1002" s="13">
        <v>1.49054355042532E-2</v>
      </c>
      <c r="P1002" s="13">
        <v>3.2110528435215738E-2</v>
      </c>
      <c r="Q1002" s="13">
        <v>4.2196663553782265E-2</v>
      </c>
      <c r="R1002" s="13">
        <v>9.2605148563728156E-3</v>
      </c>
      <c r="S1002" s="13">
        <v>3.108281937774833E-2</v>
      </c>
      <c r="T1002" s="13">
        <v>3.112678156105847E-2</v>
      </c>
      <c r="U1002" s="13">
        <v>1.0504676577330327E-2</v>
      </c>
      <c r="V1002" s="13">
        <v>4.387061296717557E-3</v>
      </c>
      <c r="W1002" s="13">
        <v>1.6221786376047528E-2</v>
      </c>
      <c r="X1002" s="13">
        <v>3.8943122616616324E-2</v>
      </c>
      <c r="Y1002" s="13">
        <v>1.9313130452101712E-2</v>
      </c>
      <c r="Z1002" s="13">
        <v>6.9476936778402318E-2</v>
      </c>
      <c r="AA1002" s="99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4"/>
    </row>
    <row r="1003" spans="1:65">
      <c r="A1003" s="29"/>
      <c r="B1003" s="3" t="s">
        <v>237</v>
      </c>
      <c r="C1003" s="28"/>
      <c r="D1003" s="13">
        <v>3.783955827868235E-2</v>
      </c>
      <c r="E1003" s="13">
        <v>-3.5231639482986798E-2</v>
      </c>
      <c r="F1003" s="13">
        <v>-3.8747424214830906E-2</v>
      </c>
      <c r="G1003" s="13">
        <v>1.1673930843242752E-2</v>
      </c>
      <c r="H1003" s="13">
        <v>2.275134975751647E-2</v>
      </c>
      <c r="I1003" s="13">
        <v>-2.1749315880859155E-2</v>
      </c>
      <c r="J1003" s="13">
        <v>-1.3727736667074608E-2</v>
      </c>
      <c r="K1003" s="13">
        <v>-1.6401596405002827E-2</v>
      </c>
      <c r="L1003" s="13">
        <v>-5.5151674720097521E-3</v>
      </c>
      <c r="M1003" s="13">
        <v>6.3623205751561107E-2</v>
      </c>
      <c r="N1003" s="13">
        <v>1.259832235264069E-2</v>
      </c>
      <c r="O1003" s="13">
        <v>-1.9457436105492221E-2</v>
      </c>
      <c r="P1003" s="13">
        <v>2.4088279626480524E-2</v>
      </c>
      <c r="Q1003" s="13">
        <v>9.57304104915635E-3</v>
      </c>
      <c r="R1003" s="13">
        <v>-6.9305821219723951E-2</v>
      </c>
      <c r="S1003" s="13">
        <v>-1.9648426086772752E-2</v>
      </c>
      <c r="T1003" s="13">
        <v>9.7810412400785252E-2</v>
      </c>
      <c r="U1003" s="13">
        <v>-6.815988133204065E-2</v>
      </c>
      <c r="V1003" s="13">
        <v>3.6586664001481806E-2</v>
      </c>
      <c r="W1003" s="13">
        <v>3.8221538241243636E-2</v>
      </c>
      <c r="X1003" s="13">
        <v>-0.20089791832204507</v>
      </c>
      <c r="Y1003" s="13">
        <v>-4.294920380300371E-2</v>
      </c>
      <c r="Z1003" s="13">
        <v>5.7532414235448304E-3</v>
      </c>
      <c r="AA1003" s="99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4"/>
    </row>
    <row r="1004" spans="1:65">
      <c r="A1004" s="29"/>
      <c r="B1004" s="44" t="s">
        <v>238</v>
      </c>
      <c r="C1004" s="45"/>
      <c r="D1004" s="43">
        <v>0.99</v>
      </c>
      <c r="E1004" s="43">
        <v>0.68</v>
      </c>
      <c r="F1004" s="43">
        <v>0.76</v>
      </c>
      <c r="G1004" s="43">
        <v>0.39</v>
      </c>
      <c r="H1004" s="43">
        <v>0.64</v>
      </c>
      <c r="I1004" s="43">
        <v>0.37</v>
      </c>
      <c r="J1004" s="43">
        <v>0.19</v>
      </c>
      <c r="K1004" s="43">
        <v>0.25</v>
      </c>
      <c r="L1004" s="43">
        <v>0</v>
      </c>
      <c r="M1004" s="43">
        <v>1.57</v>
      </c>
      <c r="N1004" s="43">
        <v>0.41</v>
      </c>
      <c r="O1004" s="43">
        <v>0.32</v>
      </c>
      <c r="P1004" s="43">
        <v>0.67</v>
      </c>
      <c r="Q1004" s="43">
        <v>0.34</v>
      </c>
      <c r="R1004" s="43">
        <v>1.45</v>
      </c>
      <c r="S1004" s="43">
        <v>0.32</v>
      </c>
      <c r="T1004" s="43">
        <v>2.35</v>
      </c>
      <c r="U1004" s="43">
        <v>1.43</v>
      </c>
      <c r="V1004" s="43">
        <v>0.96</v>
      </c>
      <c r="W1004" s="43">
        <v>1</v>
      </c>
      <c r="X1004" s="43">
        <v>4.45</v>
      </c>
      <c r="Y1004" s="43">
        <v>0.85</v>
      </c>
      <c r="Z1004" s="43">
        <v>0.26</v>
      </c>
      <c r="AA1004" s="99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4"/>
    </row>
    <row r="1005" spans="1:65">
      <c r="B1005" s="30"/>
      <c r="C1005" s="20"/>
      <c r="D1005" s="20"/>
      <c r="E1005" s="20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20"/>
      <c r="X1005" s="20"/>
      <c r="Y1005" s="20"/>
      <c r="Z1005" s="20"/>
      <c r="BM1005" s="54"/>
    </row>
    <row r="1006" spans="1:65" ht="15">
      <c r="B1006" s="8" t="s">
        <v>499</v>
      </c>
      <c r="BM1006" s="27" t="s">
        <v>269</v>
      </c>
    </row>
    <row r="1007" spans="1:65" ht="15">
      <c r="A1007" s="25" t="s">
        <v>65</v>
      </c>
      <c r="B1007" s="18" t="s">
        <v>113</v>
      </c>
      <c r="C1007" s="15" t="s">
        <v>114</v>
      </c>
      <c r="D1007" s="16" t="s">
        <v>205</v>
      </c>
      <c r="E1007" s="17" t="s">
        <v>205</v>
      </c>
      <c r="F1007" s="17" t="s">
        <v>205</v>
      </c>
      <c r="G1007" s="17" t="s">
        <v>205</v>
      </c>
      <c r="H1007" s="17" t="s">
        <v>205</v>
      </c>
      <c r="I1007" s="17" t="s">
        <v>205</v>
      </c>
      <c r="J1007" s="17" t="s">
        <v>205</v>
      </c>
      <c r="K1007" s="17" t="s">
        <v>205</v>
      </c>
      <c r="L1007" s="99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>
        <v>1</v>
      </c>
    </row>
    <row r="1008" spans="1:65">
      <c r="A1008" s="29"/>
      <c r="B1008" s="19" t="s">
        <v>206</v>
      </c>
      <c r="C1008" s="9" t="s">
        <v>206</v>
      </c>
      <c r="D1008" s="97" t="s">
        <v>207</v>
      </c>
      <c r="E1008" s="98" t="s">
        <v>211</v>
      </c>
      <c r="F1008" s="98" t="s">
        <v>214</v>
      </c>
      <c r="G1008" s="98" t="s">
        <v>215</v>
      </c>
      <c r="H1008" s="98" t="s">
        <v>243</v>
      </c>
      <c r="I1008" s="98" t="s">
        <v>217</v>
      </c>
      <c r="J1008" s="98" t="s">
        <v>226</v>
      </c>
      <c r="K1008" s="98" t="s">
        <v>242</v>
      </c>
      <c r="L1008" s="99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 t="s">
        <v>3</v>
      </c>
    </row>
    <row r="1009" spans="1:65">
      <c r="A1009" s="29"/>
      <c r="B1009" s="19"/>
      <c r="C1009" s="9"/>
      <c r="D1009" s="10" t="s">
        <v>230</v>
      </c>
      <c r="E1009" s="11" t="s">
        <v>230</v>
      </c>
      <c r="F1009" s="11" t="s">
        <v>230</v>
      </c>
      <c r="G1009" s="11" t="s">
        <v>231</v>
      </c>
      <c r="H1009" s="11" t="s">
        <v>230</v>
      </c>
      <c r="I1009" s="11" t="s">
        <v>231</v>
      </c>
      <c r="J1009" s="11" t="s">
        <v>230</v>
      </c>
      <c r="K1009" s="11" t="s">
        <v>230</v>
      </c>
      <c r="L1009" s="99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>
        <v>3</v>
      </c>
    </row>
    <row r="1010" spans="1:65">
      <c r="A1010" s="29"/>
      <c r="B1010" s="19"/>
      <c r="C1010" s="9"/>
      <c r="D1010" s="26"/>
      <c r="E1010" s="26"/>
      <c r="F1010" s="26"/>
      <c r="G1010" s="26"/>
      <c r="H1010" s="26"/>
      <c r="I1010" s="26"/>
      <c r="J1010" s="26"/>
      <c r="K1010" s="26"/>
      <c r="L1010" s="99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3</v>
      </c>
    </row>
    <row r="1011" spans="1:65">
      <c r="A1011" s="29"/>
      <c r="B1011" s="18">
        <v>1</v>
      </c>
      <c r="C1011" s="14">
        <v>1</v>
      </c>
      <c r="D1011" s="156">
        <v>0.02</v>
      </c>
      <c r="E1011" s="156">
        <v>0.03</v>
      </c>
      <c r="F1011" s="157" t="s">
        <v>108</v>
      </c>
      <c r="G1011" s="157" t="s">
        <v>108</v>
      </c>
      <c r="H1011" s="156">
        <v>4.3959999999999999E-2</v>
      </c>
      <c r="I1011" s="156">
        <v>0.02</v>
      </c>
      <c r="J1011" s="157" t="s">
        <v>267</v>
      </c>
      <c r="K1011" s="156">
        <v>0.03</v>
      </c>
      <c r="L1011" s="158"/>
      <c r="M1011" s="159"/>
      <c r="N1011" s="159"/>
      <c r="O1011" s="159"/>
      <c r="P1011" s="159"/>
      <c r="Q1011" s="159"/>
      <c r="R1011" s="159"/>
      <c r="S1011" s="159"/>
      <c r="T1011" s="159"/>
      <c r="U1011" s="159"/>
      <c r="V1011" s="159"/>
      <c r="W1011" s="159"/>
      <c r="X1011" s="159"/>
      <c r="Y1011" s="159"/>
      <c r="Z1011" s="159"/>
      <c r="AA1011" s="159"/>
      <c r="AB1011" s="159"/>
      <c r="AC1011" s="159"/>
      <c r="AD1011" s="159"/>
      <c r="AE1011" s="159"/>
      <c r="AF1011" s="159"/>
      <c r="AG1011" s="159"/>
      <c r="AH1011" s="159"/>
      <c r="AI1011" s="159"/>
      <c r="AJ1011" s="159"/>
      <c r="AK1011" s="159"/>
      <c r="AL1011" s="159"/>
      <c r="AM1011" s="159"/>
      <c r="AN1011" s="159"/>
      <c r="AO1011" s="159"/>
      <c r="AP1011" s="159"/>
      <c r="AQ1011" s="159"/>
      <c r="AR1011" s="159"/>
      <c r="AS1011" s="159"/>
      <c r="AT1011" s="159"/>
      <c r="AU1011" s="159"/>
      <c r="AV1011" s="159"/>
      <c r="AW1011" s="159"/>
      <c r="AX1011" s="159"/>
      <c r="AY1011" s="159"/>
      <c r="AZ1011" s="159"/>
      <c r="BA1011" s="159"/>
      <c r="BB1011" s="159"/>
      <c r="BC1011" s="159"/>
      <c r="BD1011" s="159"/>
      <c r="BE1011" s="159"/>
      <c r="BF1011" s="159"/>
      <c r="BG1011" s="159"/>
      <c r="BH1011" s="159"/>
      <c r="BI1011" s="159"/>
      <c r="BJ1011" s="159"/>
      <c r="BK1011" s="159"/>
      <c r="BL1011" s="159"/>
      <c r="BM1011" s="160">
        <v>1</v>
      </c>
    </row>
    <row r="1012" spans="1:65">
      <c r="A1012" s="29"/>
      <c r="B1012" s="19">
        <v>1</v>
      </c>
      <c r="C1012" s="9">
        <v>2</v>
      </c>
      <c r="D1012" s="23">
        <v>0.03</v>
      </c>
      <c r="E1012" s="23">
        <v>0.03</v>
      </c>
      <c r="F1012" s="161" t="s">
        <v>108</v>
      </c>
      <c r="G1012" s="161" t="s">
        <v>108</v>
      </c>
      <c r="H1012" s="23">
        <v>5.604E-2</v>
      </c>
      <c r="I1012" s="23">
        <v>0.03</v>
      </c>
      <c r="J1012" s="161" t="s">
        <v>267</v>
      </c>
      <c r="K1012" s="23">
        <v>0.03</v>
      </c>
      <c r="L1012" s="158"/>
      <c r="M1012" s="159"/>
      <c r="N1012" s="159"/>
      <c r="O1012" s="159"/>
      <c r="P1012" s="159"/>
      <c r="Q1012" s="159"/>
      <c r="R1012" s="159"/>
      <c r="S1012" s="159"/>
      <c r="T1012" s="159"/>
      <c r="U1012" s="159"/>
      <c r="V1012" s="159"/>
      <c r="W1012" s="159"/>
      <c r="X1012" s="159"/>
      <c r="Y1012" s="159"/>
      <c r="Z1012" s="159"/>
      <c r="AA1012" s="159"/>
      <c r="AB1012" s="159"/>
      <c r="AC1012" s="159"/>
      <c r="AD1012" s="159"/>
      <c r="AE1012" s="159"/>
      <c r="AF1012" s="159"/>
      <c r="AG1012" s="159"/>
      <c r="AH1012" s="159"/>
      <c r="AI1012" s="159"/>
      <c r="AJ1012" s="159"/>
      <c r="AK1012" s="159"/>
      <c r="AL1012" s="159"/>
      <c r="AM1012" s="159"/>
      <c r="AN1012" s="159"/>
      <c r="AO1012" s="159"/>
      <c r="AP1012" s="159"/>
      <c r="AQ1012" s="159"/>
      <c r="AR1012" s="159"/>
      <c r="AS1012" s="159"/>
      <c r="AT1012" s="159"/>
      <c r="AU1012" s="159"/>
      <c r="AV1012" s="159"/>
      <c r="AW1012" s="159"/>
      <c r="AX1012" s="159"/>
      <c r="AY1012" s="159"/>
      <c r="AZ1012" s="159"/>
      <c r="BA1012" s="159"/>
      <c r="BB1012" s="159"/>
      <c r="BC1012" s="159"/>
      <c r="BD1012" s="159"/>
      <c r="BE1012" s="159"/>
      <c r="BF1012" s="159"/>
      <c r="BG1012" s="159"/>
      <c r="BH1012" s="159"/>
      <c r="BI1012" s="159"/>
      <c r="BJ1012" s="159"/>
      <c r="BK1012" s="159"/>
      <c r="BL1012" s="159"/>
      <c r="BM1012" s="160">
        <v>1</v>
      </c>
    </row>
    <row r="1013" spans="1:65">
      <c r="A1013" s="29"/>
      <c r="B1013" s="19">
        <v>1</v>
      </c>
      <c r="C1013" s="9">
        <v>3</v>
      </c>
      <c r="D1013" s="23">
        <v>0.02</v>
      </c>
      <c r="E1013" s="23">
        <v>0.03</v>
      </c>
      <c r="F1013" s="161" t="s">
        <v>108</v>
      </c>
      <c r="G1013" s="161" t="s">
        <v>108</v>
      </c>
      <c r="H1013" s="23">
        <v>4.5469999999999997E-2</v>
      </c>
      <c r="I1013" s="23">
        <v>0.02</v>
      </c>
      <c r="J1013" s="161" t="s">
        <v>267</v>
      </c>
      <c r="K1013" s="23">
        <v>0.03</v>
      </c>
      <c r="L1013" s="158"/>
      <c r="M1013" s="159"/>
      <c r="N1013" s="159"/>
      <c r="O1013" s="159"/>
      <c r="P1013" s="159"/>
      <c r="Q1013" s="159"/>
      <c r="R1013" s="159"/>
      <c r="S1013" s="159"/>
      <c r="T1013" s="159"/>
      <c r="U1013" s="159"/>
      <c r="V1013" s="159"/>
      <c r="W1013" s="159"/>
      <c r="X1013" s="159"/>
      <c r="Y1013" s="159"/>
      <c r="Z1013" s="159"/>
      <c r="AA1013" s="159"/>
      <c r="AB1013" s="159"/>
      <c r="AC1013" s="159"/>
      <c r="AD1013" s="159"/>
      <c r="AE1013" s="159"/>
      <c r="AF1013" s="159"/>
      <c r="AG1013" s="159"/>
      <c r="AH1013" s="159"/>
      <c r="AI1013" s="159"/>
      <c r="AJ1013" s="159"/>
      <c r="AK1013" s="159"/>
      <c r="AL1013" s="159"/>
      <c r="AM1013" s="159"/>
      <c r="AN1013" s="159"/>
      <c r="AO1013" s="159"/>
      <c r="AP1013" s="159"/>
      <c r="AQ1013" s="159"/>
      <c r="AR1013" s="159"/>
      <c r="AS1013" s="159"/>
      <c r="AT1013" s="159"/>
      <c r="AU1013" s="159"/>
      <c r="AV1013" s="159"/>
      <c r="AW1013" s="159"/>
      <c r="AX1013" s="159"/>
      <c r="AY1013" s="159"/>
      <c r="AZ1013" s="159"/>
      <c r="BA1013" s="159"/>
      <c r="BB1013" s="159"/>
      <c r="BC1013" s="159"/>
      <c r="BD1013" s="159"/>
      <c r="BE1013" s="159"/>
      <c r="BF1013" s="159"/>
      <c r="BG1013" s="159"/>
      <c r="BH1013" s="159"/>
      <c r="BI1013" s="159"/>
      <c r="BJ1013" s="159"/>
      <c r="BK1013" s="159"/>
      <c r="BL1013" s="159"/>
      <c r="BM1013" s="160">
        <v>16</v>
      </c>
    </row>
    <row r="1014" spans="1:65">
      <c r="A1014" s="29"/>
      <c r="B1014" s="19">
        <v>1</v>
      </c>
      <c r="C1014" s="9">
        <v>4</v>
      </c>
      <c r="D1014" s="23">
        <v>0.02</v>
      </c>
      <c r="E1014" s="23">
        <v>0.03</v>
      </c>
      <c r="F1014" s="161" t="s">
        <v>108</v>
      </c>
      <c r="G1014" s="161" t="s">
        <v>108</v>
      </c>
      <c r="H1014" s="23">
        <v>4.2509999999999999E-2</v>
      </c>
      <c r="I1014" s="23">
        <v>0.02</v>
      </c>
      <c r="J1014" s="161" t="s">
        <v>267</v>
      </c>
      <c r="K1014" s="23">
        <v>0.03</v>
      </c>
      <c r="L1014" s="158"/>
      <c r="M1014" s="159"/>
      <c r="N1014" s="159"/>
      <c r="O1014" s="159"/>
      <c r="P1014" s="159"/>
      <c r="Q1014" s="159"/>
      <c r="R1014" s="159"/>
      <c r="S1014" s="159"/>
      <c r="T1014" s="159"/>
      <c r="U1014" s="159"/>
      <c r="V1014" s="159"/>
      <c r="W1014" s="159"/>
      <c r="X1014" s="159"/>
      <c r="Y1014" s="159"/>
      <c r="Z1014" s="159"/>
      <c r="AA1014" s="159"/>
      <c r="AB1014" s="159"/>
      <c r="AC1014" s="159"/>
      <c r="AD1014" s="159"/>
      <c r="AE1014" s="159"/>
      <c r="AF1014" s="159"/>
      <c r="AG1014" s="159"/>
      <c r="AH1014" s="159"/>
      <c r="AI1014" s="159"/>
      <c r="AJ1014" s="159"/>
      <c r="AK1014" s="159"/>
      <c r="AL1014" s="159"/>
      <c r="AM1014" s="159"/>
      <c r="AN1014" s="159"/>
      <c r="AO1014" s="159"/>
      <c r="AP1014" s="159"/>
      <c r="AQ1014" s="159"/>
      <c r="AR1014" s="159"/>
      <c r="AS1014" s="159"/>
      <c r="AT1014" s="159"/>
      <c r="AU1014" s="159"/>
      <c r="AV1014" s="159"/>
      <c r="AW1014" s="159"/>
      <c r="AX1014" s="159"/>
      <c r="AY1014" s="159"/>
      <c r="AZ1014" s="159"/>
      <c r="BA1014" s="159"/>
      <c r="BB1014" s="159"/>
      <c r="BC1014" s="159"/>
      <c r="BD1014" s="159"/>
      <c r="BE1014" s="159"/>
      <c r="BF1014" s="159"/>
      <c r="BG1014" s="159"/>
      <c r="BH1014" s="159"/>
      <c r="BI1014" s="159"/>
      <c r="BJ1014" s="159"/>
      <c r="BK1014" s="159"/>
      <c r="BL1014" s="159"/>
      <c r="BM1014" s="160">
        <v>3.1181E-2</v>
      </c>
    </row>
    <row r="1015" spans="1:65">
      <c r="A1015" s="29"/>
      <c r="B1015" s="19">
        <v>1</v>
      </c>
      <c r="C1015" s="9">
        <v>5</v>
      </c>
      <c r="D1015" s="23">
        <v>0.03</v>
      </c>
      <c r="E1015" s="23">
        <v>0.03</v>
      </c>
      <c r="F1015" s="161" t="s">
        <v>108</v>
      </c>
      <c r="G1015" s="161" t="s">
        <v>108</v>
      </c>
      <c r="H1015" s="23">
        <v>4.8480000000000002E-2</v>
      </c>
      <c r="I1015" s="23">
        <v>0.03</v>
      </c>
      <c r="J1015" s="161" t="s">
        <v>267</v>
      </c>
      <c r="K1015" s="23">
        <v>0.03</v>
      </c>
      <c r="L1015" s="158"/>
      <c r="M1015" s="159"/>
      <c r="N1015" s="159"/>
      <c r="O1015" s="159"/>
      <c r="P1015" s="159"/>
      <c r="Q1015" s="159"/>
      <c r="R1015" s="159"/>
      <c r="S1015" s="159"/>
      <c r="T1015" s="159"/>
      <c r="U1015" s="159"/>
      <c r="V1015" s="159"/>
      <c r="W1015" s="159"/>
      <c r="X1015" s="159"/>
      <c r="Y1015" s="159"/>
      <c r="Z1015" s="159"/>
      <c r="AA1015" s="159"/>
      <c r="AB1015" s="159"/>
      <c r="AC1015" s="159"/>
      <c r="AD1015" s="159"/>
      <c r="AE1015" s="159"/>
      <c r="AF1015" s="159"/>
      <c r="AG1015" s="159"/>
      <c r="AH1015" s="159"/>
      <c r="AI1015" s="159"/>
      <c r="AJ1015" s="159"/>
      <c r="AK1015" s="159"/>
      <c r="AL1015" s="159"/>
      <c r="AM1015" s="159"/>
      <c r="AN1015" s="159"/>
      <c r="AO1015" s="159"/>
      <c r="AP1015" s="159"/>
      <c r="AQ1015" s="159"/>
      <c r="AR1015" s="159"/>
      <c r="AS1015" s="159"/>
      <c r="AT1015" s="159"/>
      <c r="AU1015" s="159"/>
      <c r="AV1015" s="159"/>
      <c r="AW1015" s="159"/>
      <c r="AX1015" s="159"/>
      <c r="AY1015" s="159"/>
      <c r="AZ1015" s="159"/>
      <c r="BA1015" s="159"/>
      <c r="BB1015" s="159"/>
      <c r="BC1015" s="159"/>
      <c r="BD1015" s="159"/>
      <c r="BE1015" s="159"/>
      <c r="BF1015" s="159"/>
      <c r="BG1015" s="159"/>
      <c r="BH1015" s="159"/>
      <c r="BI1015" s="159"/>
      <c r="BJ1015" s="159"/>
      <c r="BK1015" s="159"/>
      <c r="BL1015" s="159"/>
      <c r="BM1015" s="160">
        <v>7</v>
      </c>
    </row>
    <row r="1016" spans="1:65">
      <c r="A1016" s="29"/>
      <c r="B1016" s="19">
        <v>1</v>
      </c>
      <c r="C1016" s="9">
        <v>6</v>
      </c>
      <c r="D1016" s="23">
        <v>0.03</v>
      </c>
      <c r="E1016" s="23">
        <v>0.03</v>
      </c>
      <c r="F1016" s="161" t="s">
        <v>108</v>
      </c>
      <c r="G1016" s="161" t="s">
        <v>108</v>
      </c>
      <c r="H1016" s="23">
        <v>4.897E-2</v>
      </c>
      <c r="I1016" s="23">
        <v>0.02</v>
      </c>
      <c r="J1016" s="161" t="s">
        <v>267</v>
      </c>
      <c r="K1016" s="23">
        <v>0.03</v>
      </c>
      <c r="L1016" s="158"/>
      <c r="M1016" s="159"/>
      <c r="N1016" s="159"/>
      <c r="O1016" s="159"/>
      <c r="P1016" s="159"/>
      <c r="Q1016" s="159"/>
      <c r="R1016" s="159"/>
      <c r="S1016" s="159"/>
      <c r="T1016" s="159"/>
      <c r="U1016" s="159"/>
      <c r="V1016" s="159"/>
      <c r="W1016" s="159"/>
      <c r="X1016" s="159"/>
      <c r="Y1016" s="159"/>
      <c r="Z1016" s="159"/>
      <c r="AA1016" s="159"/>
      <c r="AB1016" s="159"/>
      <c r="AC1016" s="159"/>
      <c r="AD1016" s="159"/>
      <c r="AE1016" s="159"/>
      <c r="AF1016" s="159"/>
      <c r="AG1016" s="159"/>
      <c r="AH1016" s="159"/>
      <c r="AI1016" s="159"/>
      <c r="AJ1016" s="159"/>
      <c r="AK1016" s="159"/>
      <c r="AL1016" s="159"/>
      <c r="AM1016" s="159"/>
      <c r="AN1016" s="159"/>
      <c r="AO1016" s="159"/>
      <c r="AP1016" s="159"/>
      <c r="AQ1016" s="159"/>
      <c r="AR1016" s="159"/>
      <c r="AS1016" s="159"/>
      <c r="AT1016" s="159"/>
      <c r="AU1016" s="159"/>
      <c r="AV1016" s="159"/>
      <c r="AW1016" s="159"/>
      <c r="AX1016" s="159"/>
      <c r="AY1016" s="159"/>
      <c r="AZ1016" s="159"/>
      <c r="BA1016" s="159"/>
      <c r="BB1016" s="159"/>
      <c r="BC1016" s="159"/>
      <c r="BD1016" s="159"/>
      <c r="BE1016" s="159"/>
      <c r="BF1016" s="159"/>
      <c r="BG1016" s="159"/>
      <c r="BH1016" s="159"/>
      <c r="BI1016" s="159"/>
      <c r="BJ1016" s="159"/>
      <c r="BK1016" s="159"/>
      <c r="BL1016" s="159"/>
      <c r="BM1016" s="55"/>
    </row>
    <row r="1017" spans="1:65">
      <c r="A1017" s="29"/>
      <c r="B1017" s="20" t="s">
        <v>234</v>
      </c>
      <c r="C1017" s="12"/>
      <c r="D1017" s="163">
        <v>2.5000000000000005E-2</v>
      </c>
      <c r="E1017" s="163">
        <v>0.03</v>
      </c>
      <c r="F1017" s="163" t="s">
        <v>630</v>
      </c>
      <c r="G1017" s="163" t="s">
        <v>630</v>
      </c>
      <c r="H1017" s="163">
        <v>4.7571666666666658E-2</v>
      </c>
      <c r="I1017" s="163">
        <v>2.3333333333333334E-2</v>
      </c>
      <c r="J1017" s="163" t="s">
        <v>630</v>
      </c>
      <c r="K1017" s="163">
        <v>0.03</v>
      </c>
      <c r="L1017" s="158"/>
      <c r="M1017" s="159"/>
      <c r="N1017" s="159"/>
      <c r="O1017" s="159"/>
      <c r="P1017" s="159"/>
      <c r="Q1017" s="159"/>
      <c r="R1017" s="159"/>
      <c r="S1017" s="159"/>
      <c r="T1017" s="159"/>
      <c r="U1017" s="159"/>
      <c r="V1017" s="159"/>
      <c r="W1017" s="159"/>
      <c r="X1017" s="159"/>
      <c r="Y1017" s="159"/>
      <c r="Z1017" s="159"/>
      <c r="AA1017" s="159"/>
      <c r="AB1017" s="159"/>
      <c r="AC1017" s="159"/>
      <c r="AD1017" s="159"/>
      <c r="AE1017" s="159"/>
      <c r="AF1017" s="159"/>
      <c r="AG1017" s="159"/>
      <c r="AH1017" s="159"/>
      <c r="AI1017" s="159"/>
      <c r="AJ1017" s="159"/>
      <c r="AK1017" s="159"/>
      <c r="AL1017" s="159"/>
      <c r="AM1017" s="159"/>
      <c r="AN1017" s="159"/>
      <c r="AO1017" s="159"/>
      <c r="AP1017" s="159"/>
      <c r="AQ1017" s="159"/>
      <c r="AR1017" s="159"/>
      <c r="AS1017" s="159"/>
      <c r="AT1017" s="159"/>
      <c r="AU1017" s="159"/>
      <c r="AV1017" s="159"/>
      <c r="AW1017" s="159"/>
      <c r="AX1017" s="159"/>
      <c r="AY1017" s="159"/>
      <c r="AZ1017" s="159"/>
      <c r="BA1017" s="159"/>
      <c r="BB1017" s="159"/>
      <c r="BC1017" s="159"/>
      <c r="BD1017" s="159"/>
      <c r="BE1017" s="159"/>
      <c r="BF1017" s="159"/>
      <c r="BG1017" s="159"/>
      <c r="BH1017" s="159"/>
      <c r="BI1017" s="159"/>
      <c r="BJ1017" s="159"/>
      <c r="BK1017" s="159"/>
      <c r="BL1017" s="159"/>
      <c r="BM1017" s="55"/>
    </row>
    <row r="1018" spans="1:65">
      <c r="A1018" s="29"/>
      <c r="B1018" s="3" t="s">
        <v>235</v>
      </c>
      <c r="C1018" s="28"/>
      <c r="D1018" s="23">
        <v>2.5000000000000001E-2</v>
      </c>
      <c r="E1018" s="23">
        <v>0.03</v>
      </c>
      <c r="F1018" s="23" t="s">
        <v>630</v>
      </c>
      <c r="G1018" s="23" t="s">
        <v>630</v>
      </c>
      <c r="H1018" s="23">
        <v>4.6975000000000003E-2</v>
      </c>
      <c r="I1018" s="23">
        <v>0.02</v>
      </c>
      <c r="J1018" s="23" t="s">
        <v>630</v>
      </c>
      <c r="K1018" s="23">
        <v>0.03</v>
      </c>
      <c r="L1018" s="158"/>
      <c r="M1018" s="159"/>
      <c r="N1018" s="159"/>
      <c r="O1018" s="159"/>
      <c r="P1018" s="159"/>
      <c r="Q1018" s="159"/>
      <c r="R1018" s="159"/>
      <c r="S1018" s="159"/>
      <c r="T1018" s="159"/>
      <c r="U1018" s="159"/>
      <c r="V1018" s="159"/>
      <c r="W1018" s="159"/>
      <c r="X1018" s="159"/>
      <c r="Y1018" s="159"/>
      <c r="Z1018" s="159"/>
      <c r="AA1018" s="159"/>
      <c r="AB1018" s="159"/>
      <c r="AC1018" s="159"/>
      <c r="AD1018" s="159"/>
      <c r="AE1018" s="159"/>
      <c r="AF1018" s="159"/>
      <c r="AG1018" s="159"/>
      <c r="AH1018" s="159"/>
      <c r="AI1018" s="159"/>
      <c r="AJ1018" s="159"/>
      <c r="AK1018" s="159"/>
      <c r="AL1018" s="159"/>
      <c r="AM1018" s="159"/>
      <c r="AN1018" s="159"/>
      <c r="AO1018" s="159"/>
      <c r="AP1018" s="159"/>
      <c r="AQ1018" s="159"/>
      <c r="AR1018" s="159"/>
      <c r="AS1018" s="159"/>
      <c r="AT1018" s="159"/>
      <c r="AU1018" s="159"/>
      <c r="AV1018" s="159"/>
      <c r="AW1018" s="159"/>
      <c r="AX1018" s="159"/>
      <c r="AY1018" s="159"/>
      <c r="AZ1018" s="159"/>
      <c r="BA1018" s="159"/>
      <c r="BB1018" s="159"/>
      <c r="BC1018" s="159"/>
      <c r="BD1018" s="159"/>
      <c r="BE1018" s="159"/>
      <c r="BF1018" s="159"/>
      <c r="BG1018" s="159"/>
      <c r="BH1018" s="159"/>
      <c r="BI1018" s="159"/>
      <c r="BJ1018" s="159"/>
      <c r="BK1018" s="159"/>
      <c r="BL1018" s="159"/>
      <c r="BM1018" s="55"/>
    </row>
    <row r="1019" spans="1:65">
      <c r="A1019" s="29"/>
      <c r="B1019" s="3" t="s">
        <v>236</v>
      </c>
      <c r="C1019" s="28"/>
      <c r="D1019" s="23">
        <v>5.477225575051637E-3</v>
      </c>
      <c r="E1019" s="23">
        <v>0</v>
      </c>
      <c r="F1019" s="23" t="s">
        <v>630</v>
      </c>
      <c r="G1019" s="23" t="s">
        <v>630</v>
      </c>
      <c r="H1019" s="23">
        <v>4.8492202122265675E-3</v>
      </c>
      <c r="I1019" s="23">
        <v>5.1639777949432156E-3</v>
      </c>
      <c r="J1019" s="23" t="s">
        <v>630</v>
      </c>
      <c r="K1019" s="23">
        <v>0</v>
      </c>
      <c r="L1019" s="158"/>
      <c r="M1019" s="159"/>
      <c r="N1019" s="159"/>
      <c r="O1019" s="159"/>
      <c r="P1019" s="159"/>
      <c r="Q1019" s="159"/>
      <c r="R1019" s="159"/>
      <c r="S1019" s="159"/>
      <c r="T1019" s="159"/>
      <c r="U1019" s="159"/>
      <c r="V1019" s="159"/>
      <c r="W1019" s="159"/>
      <c r="X1019" s="159"/>
      <c r="Y1019" s="159"/>
      <c r="Z1019" s="159"/>
      <c r="AA1019" s="159"/>
      <c r="AB1019" s="159"/>
      <c r="AC1019" s="159"/>
      <c r="AD1019" s="159"/>
      <c r="AE1019" s="159"/>
      <c r="AF1019" s="159"/>
      <c r="AG1019" s="159"/>
      <c r="AH1019" s="159"/>
      <c r="AI1019" s="159"/>
      <c r="AJ1019" s="159"/>
      <c r="AK1019" s="159"/>
      <c r="AL1019" s="159"/>
      <c r="AM1019" s="159"/>
      <c r="AN1019" s="159"/>
      <c r="AO1019" s="159"/>
      <c r="AP1019" s="159"/>
      <c r="AQ1019" s="159"/>
      <c r="AR1019" s="159"/>
      <c r="AS1019" s="159"/>
      <c r="AT1019" s="159"/>
      <c r="AU1019" s="159"/>
      <c r="AV1019" s="159"/>
      <c r="AW1019" s="159"/>
      <c r="AX1019" s="159"/>
      <c r="AY1019" s="159"/>
      <c r="AZ1019" s="159"/>
      <c r="BA1019" s="159"/>
      <c r="BB1019" s="159"/>
      <c r="BC1019" s="159"/>
      <c r="BD1019" s="159"/>
      <c r="BE1019" s="159"/>
      <c r="BF1019" s="159"/>
      <c r="BG1019" s="159"/>
      <c r="BH1019" s="159"/>
      <c r="BI1019" s="159"/>
      <c r="BJ1019" s="159"/>
      <c r="BK1019" s="159"/>
      <c r="BL1019" s="159"/>
      <c r="BM1019" s="55"/>
    </row>
    <row r="1020" spans="1:65">
      <c r="A1020" s="29"/>
      <c r="B1020" s="3" t="s">
        <v>86</v>
      </c>
      <c r="C1020" s="28"/>
      <c r="D1020" s="13">
        <v>0.21908902300206543</v>
      </c>
      <c r="E1020" s="13">
        <v>0</v>
      </c>
      <c r="F1020" s="13" t="s">
        <v>630</v>
      </c>
      <c r="G1020" s="13" t="s">
        <v>630</v>
      </c>
      <c r="H1020" s="13">
        <v>0.10193504983134012</v>
      </c>
      <c r="I1020" s="13">
        <v>0.22131333406899495</v>
      </c>
      <c r="J1020" s="13" t="s">
        <v>630</v>
      </c>
      <c r="K1020" s="13">
        <v>0</v>
      </c>
      <c r="L1020" s="99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4"/>
    </row>
    <row r="1021" spans="1:65">
      <c r="A1021" s="29"/>
      <c r="B1021" s="3" t="s">
        <v>237</v>
      </c>
      <c r="C1021" s="28"/>
      <c r="D1021" s="13">
        <v>-0.19822969115807687</v>
      </c>
      <c r="E1021" s="13">
        <v>-3.7875629389692467E-2</v>
      </c>
      <c r="F1021" s="13" t="s">
        <v>630</v>
      </c>
      <c r="G1021" s="13" t="s">
        <v>630</v>
      </c>
      <c r="H1021" s="13">
        <v>0.52566199501833344</v>
      </c>
      <c r="I1021" s="13">
        <v>-0.25168104508087186</v>
      </c>
      <c r="J1021" s="13" t="s">
        <v>630</v>
      </c>
      <c r="K1021" s="13">
        <v>-3.7875629389692467E-2</v>
      </c>
      <c r="L1021" s="99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4"/>
    </row>
    <row r="1022" spans="1:65">
      <c r="A1022" s="29"/>
      <c r="B1022" s="44" t="s">
        <v>238</v>
      </c>
      <c r="C1022" s="45"/>
      <c r="D1022" s="43">
        <v>0.31</v>
      </c>
      <c r="E1022" s="43">
        <v>0</v>
      </c>
      <c r="F1022" s="43">
        <v>1.24</v>
      </c>
      <c r="G1022" s="43">
        <v>1.24</v>
      </c>
      <c r="H1022" s="43">
        <v>1.0900000000000001</v>
      </c>
      <c r="I1022" s="43">
        <v>0.41</v>
      </c>
      <c r="J1022" s="43">
        <v>0.93</v>
      </c>
      <c r="K1022" s="43">
        <v>0</v>
      </c>
      <c r="L1022" s="99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4"/>
    </row>
    <row r="1023" spans="1:65">
      <c r="B1023" s="30"/>
      <c r="C1023" s="20"/>
      <c r="D1023" s="20"/>
      <c r="E1023" s="20"/>
      <c r="F1023" s="20"/>
      <c r="G1023" s="20"/>
      <c r="H1023" s="20"/>
      <c r="I1023" s="20"/>
      <c r="J1023" s="20"/>
      <c r="K1023" s="20"/>
      <c r="BM1023" s="54"/>
    </row>
    <row r="1024" spans="1:65" ht="15">
      <c r="B1024" s="8" t="s">
        <v>500</v>
      </c>
      <c r="BM1024" s="27" t="s">
        <v>67</v>
      </c>
    </row>
    <row r="1025" spans="1:65" ht="15">
      <c r="A1025" s="25" t="s">
        <v>32</v>
      </c>
      <c r="B1025" s="18" t="s">
        <v>113</v>
      </c>
      <c r="C1025" s="15" t="s">
        <v>114</v>
      </c>
      <c r="D1025" s="16" t="s">
        <v>205</v>
      </c>
      <c r="E1025" s="17" t="s">
        <v>205</v>
      </c>
      <c r="F1025" s="17" t="s">
        <v>205</v>
      </c>
      <c r="G1025" s="17" t="s">
        <v>205</v>
      </c>
      <c r="H1025" s="17" t="s">
        <v>205</v>
      </c>
      <c r="I1025" s="17" t="s">
        <v>205</v>
      </c>
      <c r="J1025" s="17" t="s">
        <v>205</v>
      </c>
      <c r="K1025" s="17" t="s">
        <v>205</v>
      </c>
      <c r="L1025" s="17" t="s">
        <v>205</v>
      </c>
      <c r="M1025" s="17" t="s">
        <v>205</v>
      </c>
      <c r="N1025" s="17" t="s">
        <v>205</v>
      </c>
      <c r="O1025" s="17" t="s">
        <v>205</v>
      </c>
      <c r="P1025" s="17" t="s">
        <v>205</v>
      </c>
      <c r="Q1025" s="17" t="s">
        <v>205</v>
      </c>
      <c r="R1025" s="17" t="s">
        <v>205</v>
      </c>
      <c r="S1025" s="17" t="s">
        <v>205</v>
      </c>
      <c r="T1025" s="17" t="s">
        <v>205</v>
      </c>
      <c r="U1025" s="17" t="s">
        <v>205</v>
      </c>
      <c r="V1025" s="17" t="s">
        <v>205</v>
      </c>
      <c r="W1025" s="17" t="s">
        <v>205</v>
      </c>
      <c r="X1025" s="17" t="s">
        <v>205</v>
      </c>
      <c r="Y1025" s="17" t="s">
        <v>205</v>
      </c>
      <c r="Z1025" s="17" t="s">
        <v>205</v>
      </c>
      <c r="AA1025" s="17" t="s">
        <v>205</v>
      </c>
      <c r="AB1025" s="17" t="s">
        <v>205</v>
      </c>
      <c r="AC1025" s="99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7">
        <v>1</v>
      </c>
    </row>
    <row r="1026" spans="1:65">
      <c r="A1026" s="29"/>
      <c r="B1026" s="19" t="s">
        <v>206</v>
      </c>
      <c r="C1026" s="9" t="s">
        <v>206</v>
      </c>
      <c r="D1026" s="97" t="s">
        <v>207</v>
      </c>
      <c r="E1026" s="98" t="s">
        <v>208</v>
      </c>
      <c r="F1026" s="98" t="s">
        <v>209</v>
      </c>
      <c r="G1026" s="98" t="s">
        <v>210</v>
      </c>
      <c r="H1026" s="98" t="s">
        <v>211</v>
      </c>
      <c r="I1026" s="98" t="s">
        <v>212</v>
      </c>
      <c r="J1026" s="98" t="s">
        <v>213</v>
      </c>
      <c r="K1026" s="98" t="s">
        <v>214</v>
      </c>
      <c r="L1026" s="98" t="s">
        <v>215</v>
      </c>
      <c r="M1026" s="98" t="s">
        <v>216</v>
      </c>
      <c r="N1026" s="98" t="s">
        <v>243</v>
      </c>
      <c r="O1026" s="98" t="s">
        <v>217</v>
      </c>
      <c r="P1026" s="98" t="s">
        <v>218</v>
      </c>
      <c r="Q1026" s="98" t="s">
        <v>219</v>
      </c>
      <c r="R1026" s="98" t="s">
        <v>220</v>
      </c>
      <c r="S1026" s="98" t="s">
        <v>221</v>
      </c>
      <c r="T1026" s="98" t="s">
        <v>222</v>
      </c>
      <c r="U1026" s="98" t="s">
        <v>223</v>
      </c>
      <c r="V1026" s="98" t="s">
        <v>241</v>
      </c>
      <c r="W1026" s="98" t="s">
        <v>225</v>
      </c>
      <c r="X1026" s="98" t="s">
        <v>226</v>
      </c>
      <c r="Y1026" s="98" t="s">
        <v>227</v>
      </c>
      <c r="Z1026" s="98" t="s">
        <v>228</v>
      </c>
      <c r="AA1026" s="98" t="s">
        <v>242</v>
      </c>
      <c r="AB1026" s="98" t="s">
        <v>229</v>
      </c>
      <c r="AC1026" s="99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 t="s">
        <v>3</v>
      </c>
    </row>
    <row r="1027" spans="1:65">
      <c r="A1027" s="29"/>
      <c r="B1027" s="19"/>
      <c r="C1027" s="9"/>
      <c r="D1027" s="10" t="s">
        <v>230</v>
      </c>
      <c r="E1027" s="11" t="s">
        <v>230</v>
      </c>
      <c r="F1027" s="11" t="s">
        <v>231</v>
      </c>
      <c r="G1027" s="11" t="s">
        <v>230</v>
      </c>
      <c r="H1027" s="11" t="s">
        <v>230</v>
      </c>
      <c r="I1027" s="11" t="s">
        <v>230</v>
      </c>
      <c r="J1027" s="11" t="s">
        <v>115</v>
      </c>
      <c r="K1027" s="11" t="s">
        <v>230</v>
      </c>
      <c r="L1027" s="11" t="s">
        <v>231</v>
      </c>
      <c r="M1027" s="11" t="s">
        <v>231</v>
      </c>
      <c r="N1027" s="11" t="s">
        <v>230</v>
      </c>
      <c r="O1027" s="11" t="s">
        <v>231</v>
      </c>
      <c r="P1027" s="11" t="s">
        <v>231</v>
      </c>
      <c r="Q1027" s="11" t="s">
        <v>231</v>
      </c>
      <c r="R1027" s="11" t="s">
        <v>231</v>
      </c>
      <c r="S1027" s="11" t="s">
        <v>231</v>
      </c>
      <c r="T1027" s="11" t="s">
        <v>231</v>
      </c>
      <c r="U1027" s="11" t="s">
        <v>231</v>
      </c>
      <c r="V1027" s="11" t="s">
        <v>230</v>
      </c>
      <c r="W1027" s="11" t="s">
        <v>231</v>
      </c>
      <c r="X1027" s="11" t="s">
        <v>230</v>
      </c>
      <c r="Y1027" s="11" t="s">
        <v>231</v>
      </c>
      <c r="Z1027" s="11" t="s">
        <v>230</v>
      </c>
      <c r="AA1027" s="11" t="s">
        <v>230</v>
      </c>
      <c r="AB1027" s="11" t="s">
        <v>230</v>
      </c>
      <c r="AC1027" s="99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>
        <v>2</v>
      </c>
    </row>
    <row r="1028" spans="1:65">
      <c r="A1028" s="29"/>
      <c r="B1028" s="19"/>
      <c r="C1028" s="9"/>
      <c r="D1028" s="26"/>
      <c r="E1028" s="26"/>
      <c r="F1028" s="26"/>
      <c r="G1028" s="26"/>
      <c r="H1028" s="26"/>
      <c r="I1028" s="26"/>
      <c r="J1028" s="26"/>
      <c r="K1028" s="26"/>
      <c r="L1028" s="26"/>
      <c r="M1028" s="26"/>
      <c r="N1028" s="26"/>
      <c r="O1028" s="26"/>
      <c r="P1028" s="26"/>
      <c r="Q1028" s="26"/>
      <c r="R1028" s="26"/>
      <c r="S1028" s="26"/>
      <c r="T1028" s="26"/>
      <c r="U1028" s="26"/>
      <c r="V1028" s="26"/>
      <c r="W1028" s="26"/>
      <c r="X1028" s="26"/>
      <c r="Y1028" s="26"/>
      <c r="Z1028" s="26"/>
      <c r="AA1028" s="26"/>
      <c r="AB1028" s="26"/>
      <c r="AC1028" s="99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2</v>
      </c>
    </row>
    <row r="1029" spans="1:65">
      <c r="A1029" s="29"/>
      <c r="B1029" s="18">
        <v>1</v>
      </c>
      <c r="C1029" s="14">
        <v>1</v>
      </c>
      <c r="D1029" s="21">
        <v>2.04</v>
      </c>
      <c r="E1029" s="21">
        <v>1.7694407284610592</v>
      </c>
      <c r="F1029" s="21">
        <v>1.9</v>
      </c>
      <c r="G1029" s="21">
        <v>2.16</v>
      </c>
      <c r="H1029" s="21">
        <v>1.9400000000000002</v>
      </c>
      <c r="I1029" s="21">
        <v>1.88</v>
      </c>
      <c r="J1029" s="21">
        <v>2.2200000000000002</v>
      </c>
      <c r="K1029" s="21">
        <v>1.8</v>
      </c>
      <c r="L1029" s="21">
        <v>1.9</v>
      </c>
      <c r="M1029" s="21">
        <v>1.9699999999999998</v>
      </c>
      <c r="N1029" s="21">
        <v>1.98167</v>
      </c>
      <c r="O1029" s="21">
        <v>2.2000000000000002</v>
      </c>
      <c r="P1029" s="21">
        <v>1.8</v>
      </c>
      <c r="Q1029" s="21">
        <v>1.9</v>
      </c>
      <c r="R1029" s="21">
        <v>1.8</v>
      </c>
      <c r="S1029" s="21">
        <v>1.6</v>
      </c>
      <c r="T1029" s="21">
        <v>1.8</v>
      </c>
      <c r="U1029" s="21">
        <v>1.9</v>
      </c>
      <c r="V1029" s="93">
        <v>1.12618</v>
      </c>
      <c r="W1029" s="21">
        <v>1.79</v>
      </c>
      <c r="X1029" s="21">
        <v>1.57</v>
      </c>
      <c r="Y1029" s="21">
        <v>1.9</v>
      </c>
      <c r="Z1029" s="21">
        <v>2.34</v>
      </c>
      <c r="AA1029" s="21">
        <v>2.38</v>
      </c>
      <c r="AB1029" s="21">
        <v>1.73</v>
      </c>
      <c r="AC1029" s="99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>
        <v>1</v>
      </c>
    </row>
    <row r="1030" spans="1:65">
      <c r="A1030" s="29"/>
      <c r="B1030" s="19">
        <v>1</v>
      </c>
      <c r="C1030" s="9">
        <v>2</v>
      </c>
      <c r="D1030" s="11">
        <v>2.04</v>
      </c>
      <c r="E1030" s="11">
        <v>1.6261476973457571</v>
      </c>
      <c r="F1030" s="11">
        <v>1.7</v>
      </c>
      <c r="G1030" s="11">
        <v>2.1800000000000002</v>
      </c>
      <c r="H1030" s="11">
        <v>1.9800000000000002</v>
      </c>
      <c r="I1030" s="11">
        <v>1.83</v>
      </c>
      <c r="J1030" s="11">
        <v>2</v>
      </c>
      <c r="K1030" s="11">
        <v>1.6</v>
      </c>
      <c r="L1030" s="11">
        <v>1.8</v>
      </c>
      <c r="M1030" s="11">
        <v>2.17</v>
      </c>
      <c r="N1030" s="11">
        <v>1.9758199999999999</v>
      </c>
      <c r="O1030" s="11">
        <v>2.25</v>
      </c>
      <c r="P1030" s="11">
        <v>1.7</v>
      </c>
      <c r="Q1030" s="11">
        <v>1.9</v>
      </c>
      <c r="R1030" s="11">
        <v>1.5</v>
      </c>
      <c r="S1030" s="11">
        <v>1.3</v>
      </c>
      <c r="T1030" s="11">
        <v>2.1</v>
      </c>
      <c r="U1030" s="11">
        <v>1.7</v>
      </c>
      <c r="V1030" s="94">
        <v>1.18127</v>
      </c>
      <c r="W1030" s="11">
        <v>1.79</v>
      </c>
      <c r="X1030" s="11">
        <v>1.58</v>
      </c>
      <c r="Y1030" s="11">
        <v>1.7</v>
      </c>
      <c r="Z1030" s="11">
        <v>2.29</v>
      </c>
      <c r="AA1030" s="11">
        <v>2.09</v>
      </c>
      <c r="AB1030" s="11">
        <v>1.55</v>
      </c>
      <c r="AC1030" s="99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7">
        <v>18</v>
      </c>
    </row>
    <row r="1031" spans="1:65">
      <c r="A1031" s="29"/>
      <c r="B1031" s="19">
        <v>1</v>
      </c>
      <c r="C1031" s="9">
        <v>3</v>
      </c>
      <c r="D1031" s="11">
        <v>1.95</v>
      </c>
      <c r="E1031" s="11">
        <v>1.6196231184787799</v>
      </c>
      <c r="F1031" s="11">
        <v>1.7</v>
      </c>
      <c r="G1031" s="11">
        <v>2.1800000000000002</v>
      </c>
      <c r="H1031" s="11">
        <v>2.1</v>
      </c>
      <c r="I1031" s="11">
        <v>1.9</v>
      </c>
      <c r="J1031" s="11">
        <v>2.0699999999999998</v>
      </c>
      <c r="K1031" s="11">
        <v>1.9</v>
      </c>
      <c r="L1031" s="11">
        <v>1.7</v>
      </c>
      <c r="M1031" s="11">
        <v>1.86</v>
      </c>
      <c r="N1031" s="11">
        <v>1.97289</v>
      </c>
      <c r="O1031" s="11">
        <v>2.14</v>
      </c>
      <c r="P1031" s="11">
        <v>1.6</v>
      </c>
      <c r="Q1031" s="11">
        <v>1.5</v>
      </c>
      <c r="R1031" s="11">
        <v>1.5</v>
      </c>
      <c r="S1031" s="11">
        <v>1.6</v>
      </c>
      <c r="T1031" s="11">
        <v>1.8</v>
      </c>
      <c r="U1031" s="11">
        <v>1.8</v>
      </c>
      <c r="V1031" s="94">
        <v>1.1979200000000001</v>
      </c>
      <c r="W1031" s="11">
        <v>1.78</v>
      </c>
      <c r="X1031" s="11">
        <v>1.82</v>
      </c>
      <c r="Y1031" s="11">
        <v>1.9</v>
      </c>
      <c r="Z1031" s="11">
        <v>2.16</v>
      </c>
      <c r="AA1031" s="11">
        <v>2.25</v>
      </c>
      <c r="AB1031" s="11">
        <v>1.87</v>
      </c>
      <c r="AC1031" s="99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7">
        <v>16</v>
      </c>
    </row>
    <row r="1032" spans="1:65">
      <c r="A1032" s="29"/>
      <c r="B1032" s="19">
        <v>1</v>
      </c>
      <c r="C1032" s="9">
        <v>4</v>
      </c>
      <c r="D1032" s="11">
        <v>1.9800000000000002</v>
      </c>
      <c r="E1032" s="11">
        <v>1.6935740482824149</v>
      </c>
      <c r="F1032" s="11">
        <v>1.7</v>
      </c>
      <c r="G1032" s="11">
        <v>2.0499999999999998</v>
      </c>
      <c r="H1032" s="11">
        <v>2</v>
      </c>
      <c r="I1032" s="11">
        <v>1.83</v>
      </c>
      <c r="J1032" s="11">
        <v>1.9800000000000002</v>
      </c>
      <c r="K1032" s="11">
        <v>1.8</v>
      </c>
      <c r="L1032" s="11">
        <v>1.8</v>
      </c>
      <c r="M1032" s="11">
        <v>1.96</v>
      </c>
      <c r="N1032" s="95">
        <v>2.1267299999999998</v>
      </c>
      <c r="O1032" s="11">
        <v>2.09</v>
      </c>
      <c r="P1032" s="11">
        <v>1.9</v>
      </c>
      <c r="Q1032" s="11">
        <v>1.4</v>
      </c>
      <c r="R1032" s="11">
        <v>1.7</v>
      </c>
      <c r="S1032" s="11">
        <v>1.4</v>
      </c>
      <c r="T1032" s="11">
        <v>1.9</v>
      </c>
      <c r="U1032" s="11">
        <v>1.9</v>
      </c>
      <c r="V1032" s="94">
        <v>1.1575899999999999</v>
      </c>
      <c r="W1032" s="11">
        <v>1.78</v>
      </c>
      <c r="X1032" s="11">
        <v>1.57</v>
      </c>
      <c r="Y1032" s="11">
        <v>1.8</v>
      </c>
      <c r="Z1032" s="11">
        <v>2.0699999999999998</v>
      </c>
      <c r="AA1032" s="11">
        <v>2.14</v>
      </c>
      <c r="AB1032" s="11">
        <v>1.96</v>
      </c>
      <c r="AC1032" s="99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7">
        <v>1.86293443534517</v>
      </c>
    </row>
    <row r="1033" spans="1:65">
      <c r="A1033" s="29"/>
      <c r="B1033" s="19">
        <v>1</v>
      </c>
      <c r="C1033" s="9">
        <v>5</v>
      </c>
      <c r="D1033" s="11">
        <v>2.2200000000000002</v>
      </c>
      <c r="E1033" s="11">
        <v>1.5854709604730504</v>
      </c>
      <c r="F1033" s="11">
        <v>1.6</v>
      </c>
      <c r="G1033" s="11">
        <v>2.08</v>
      </c>
      <c r="H1033" s="11">
        <v>1.92</v>
      </c>
      <c r="I1033" s="11">
        <v>1.83</v>
      </c>
      <c r="J1033" s="11">
        <v>2.1800000000000002</v>
      </c>
      <c r="K1033" s="11">
        <v>1.8</v>
      </c>
      <c r="L1033" s="11">
        <v>1.9</v>
      </c>
      <c r="M1033" s="11">
        <v>2.06</v>
      </c>
      <c r="N1033" s="11">
        <v>1.9789600000000003</v>
      </c>
      <c r="O1033" s="11">
        <v>2.08</v>
      </c>
      <c r="P1033" s="11">
        <v>1.6</v>
      </c>
      <c r="Q1033" s="11">
        <v>1.7</v>
      </c>
      <c r="R1033" s="11">
        <v>1.6</v>
      </c>
      <c r="S1033" s="11">
        <v>1.5</v>
      </c>
      <c r="T1033" s="11">
        <v>1.7</v>
      </c>
      <c r="U1033" s="11">
        <v>1.7</v>
      </c>
      <c r="V1033" s="94">
        <v>1.1774</v>
      </c>
      <c r="W1033" s="11">
        <v>1.79</v>
      </c>
      <c r="X1033" s="11">
        <v>1.7</v>
      </c>
      <c r="Y1033" s="11">
        <v>1.4</v>
      </c>
      <c r="Z1033" s="11">
        <v>2.08</v>
      </c>
      <c r="AA1033" s="11">
        <v>2.2400000000000002</v>
      </c>
      <c r="AB1033" s="11">
        <v>1.67</v>
      </c>
      <c r="AC1033" s="99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7">
        <v>58</v>
      </c>
    </row>
    <row r="1034" spans="1:65">
      <c r="A1034" s="29"/>
      <c r="B1034" s="19">
        <v>1</v>
      </c>
      <c r="C1034" s="9">
        <v>6</v>
      </c>
      <c r="D1034" s="11">
        <v>2.21</v>
      </c>
      <c r="E1034" s="11">
        <v>1.6650421366634161</v>
      </c>
      <c r="F1034" s="11">
        <v>1.7</v>
      </c>
      <c r="G1034" s="11">
        <v>2.02</v>
      </c>
      <c r="H1034" s="11">
        <v>2.06</v>
      </c>
      <c r="I1034" s="11">
        <v>1.86</v>
      </c>
      <c r="J1034" s="11">
        <v>2.0299999999999998</v>
      </c>
      <c r="K1034" s="11">
        <v>1.7</v>
      </c>
      <c r="L1034" s="11">
        <v>1.9</v>
      </c>
      <c r="M1034" s="11">
        <v>2.09</v>
      </c>
      <c r="N1034" s="11">
        <v>2.04671</v>
      </c>
      <c r="O1034" s="11">
        <v>2.35</v>
      </c>
      <c r="P1034" s="11">
        <v>1.6</v>
      </c>
      <c r="Q1034" s="11">
        <v>1.5</v>
      </c>
      <c r="R1034" s="11">
        <v>1.6</v>
      </c>
      <c r="S1034" s="11">
        <v>1.5</v>
      </c>
      <c r="T1034" s="11">
        <v>1.7</v>
      </c>
      <c r="U1034" s="11">
        <v>1.8</v>
      </c>
      <c r="V1034" s="94">
        <v>1.1428100000000001</v>
      </c>
      <c r="W1034" s="95">
        <v>1.88</v>
      </c>
      <c r="X1034" s="11">
        <v>1.77</v>
      </c>
      <c r="Y1034" s="11">
        <v>1.5</v>
      </c>
      <c r="Z1034" s="11">
        <v>2.11</v>
      </c>
      <c r="AA1034" s="11">
        <v>2.52</v>
      </c>
      <c r="AB1034" s="11">
        <v>1.64</v>
      </c>
      <c r="AC1034" s="99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4"/>
    </row>
    <row r="1035" spans="1:65">
      <c r="A1035" s="29"/>
      <c r="B1035" s="20" t="s">
        <v>234</v>
      </c>
      <c r="C1035" s="12"/>
      <c r="D1035" s="22">
        <v>2.0733333333333337</v>
      </c>
      <c r="E1035" s="22">
        <v>1.6598831149507465</v>
      </c>
      <c r="F1035" s="22">
        <v>1.7166666666666666</v>
      </c>
      <c r="G1035" s="22">
        <v>2.1116666666666668</v>
      </c>
      <c r="H1035" s="22">
        <v>2</v>
      </c>
      <c r="I1035" s="22">
        <v>1.8549999999999998</v>
      </c>
      <c r="J1035" s="22">
        <v>2.08</v>
      </c>
      <c r="K1035" s="22">
        <v>1.7666666666666666</v>
      </c>
      <c r="L1035" s="22">
        <v>1.8333333333333333</v>
      </c>
      <c r="M1035" s="22">
        <v>2.0183333333333331</v>
      </c>
      <c r="N1035" s="22">
        <v>2.0137966666666665</v>
      </c>
      <c r="O1035" s="22">
        <v>2.1850000000000001</v>
      </c>
      <c r="P1035" s="22">
        <v>1.7</v>
      </c>
      <c r="Q1035" s="22">
        <v>1.6499999999999997</v>
      </c>
      <c r="R1035" s="22">
        <v>1.6166666666666665</v>
      </c>
      <c r="S1035" s="22">
        <v>1.4833333333333334</v>
      </c>
      <c r="T1035" s="22">
        <v>1.833333333333333</v>
      </c>
      <c r="U1035" s="22">
        <v>1.7999999999999998</v>
      </c>
      <c r="V1035" s="22">
        <v>1.1638616666666668</v>
      </c>
      <c r="W1035" s="22">
        <v>1.8016666666666665</v>
      </c>
      <c r="X1035" s="22">
        <v>1.6683333333333332</v>
      </c>
      <c r="Y1035" s="22">
        <v>1.7</v>
      </c>
      <c r="Z1035" s="22">
        <v>2.1749999999999998</v>
      </c>
      <c r="AA1035" s="22">
        <v>2.27</v>
      </c>
      <c r="AB1035" s="22">
        <v>1.736666666666667</v>
      </c>
      <c r="AC1035" s="99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4"/>
    </row>
    <row r="1036" spans="1:65">
      <c r="A1036" s="29"/>
      <c r="B1036" s="3" t="s">
        <v>235</v>
      </c>
      <c r="C1036" s="28"/>
      <c r="D1036" s="11">
        <v>2.04</v>
      </c>
      <c r="E1036" s="11">
        <v>1.6455949170045865</v>
      </c>
      <c r="F1036" s="11">
        <v>1.7</v>
      </c>
      <c r="G1036" s="11">
        <v>2.12</v>
      </c>
      <c r="H1036" s="11">
        <v>1.9900000000000002</v>
      </c>
      <c r="I1036" s="11">
        <v>1.8450000000000002</v>
      </c>
      <c r="J1036" s="11">
        <v>2.0499999999999998</v>
      </c>
      <c r="K1036" s="11">
        <v>1.8</v>
      </c>
      <c r="L1036" s="11">
        <v>1.85</v>
      </c>
      <c r="M1036" s="11">
        <v>2.0149999999999997</v>
      </c>
      <c r="N1036" s="11">
        <v>1.980315</v>
      </c>
      <c r="O1036" s="11">
        <v>2.17</v>
      </c>
      <c r="P1036" s="11">
        <v>1.65</v>
      </c>
      <c r="Q1036" s="11">
        <v>1.6</v>
      </c>
      <c r="R1036" s="11">
        <v>1.6</v>
      </c>
      <c r="S1036" s="11">
        <v>1.5</v>
      </c>
      <c r="T1036" s="11">
        <v>1.8</v>
      </c>
      <c r="U1036" s="11">
        <v>1.8</v>
      </c>
      <c r="V1036" s="11">
        <v>1.1674949999999999</v>
      </c>
      <c r="W1036" s="11">
        <v>1.79</v>
      </c>
      <c r="X1036" s="11">
        <v>1.6400000000000001</v>
      </c>
      <c r="Y1036" s="11">
        <v>1.75</v>
      </c>
      <c r="Z1036" s="11">
        <v>2.1349999999999998</v>
      </c>
      <c r="AA1036" s="11">
        <v>2.2450000000000001</v>
      </c>
      <c r="AB1036" s="11">
        <v>1.7</v>
      </c>
      <c r="AC1036" s="99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4"/>
    </row>
    <row r="1037" spans="1:65">
      <c r="A1037" s="29"/>
      <c r="B1037" s="3" t="s">
        <v>236</v>
      </c>
      <c r="C1037" s="28"/>
      <c r="D1037" s="23">
        <v>0.1151810169544733</v>
      </c>
      <c r="E1037" s="23">
        <v>6.551439478890736E-2</v>
      </c>
      <c r="F1037" s="23">
        <v>9.8319208025017452E-2</v>
      </c>
      <c r="G1037" s="23">
        <v>7.054549359574061E-2</v>
      </c>
      <c r="H1037" s="23">
        <v>6.9282032302755106E-2</v>
      </c>
      <c r="I1037" s="23">
        <v>3.0166206257996635E-2</v>
      </c>
      <c r="J1037" s="23">
        <v>9.8590060350929959E-2</v>
      </c>
      <c r="K1037" s="23">
        <v>0.10327955589886442</v>
      </c>
      <c r="L1037" s="23">
        <v>8.1649658092772567E-2</v>
      </c>
      <c r="M1037" s="23">
        <v>0.11016654059498582</v>
      </c>
      <c r="N1037" s="23">
        <v>6.1965351501195039E-2</v>
      </c>
      <c r="O1037" s="23">
        <v>0.10368220676663864</v>
      </c>
      <c r="P1037" s="23">
        <v>0.12649110640673511</v>
      </c>
      <c r="Q1037" s="23">
        <v>0.21679483388678775</v>
      </c>
      <c r="R1037" s="23">
        <v>0.1169045194450012</v>
      </c>
      <c r="S1037" s="23">
        <v>0.11690451944500126</v>
      </c>
      <c r="T1037" s="23">
        <v>0.15055453054181625</v>
      </c>
      <c r="U1037" s="23">
        <v>8.9442719099991574E-2</v>
      </c>
      <c r="V1037" s="23">
        <v>2.6641025067866069E-2</v>
      </c>
      <c r="W1037" s="23">
        <v>3.8686776379877691E-2</v>
      </c>
      <c r="X1037" s="23">
        <v>0.11089033621856624</v>
      </c>
      <c r="Y1037" s="23">
        <v>0.20976176963402979</v>
      </c>
      <c r="Z1037" s="23">
        <v>0.11397368117245313</v>
      </c>
      <c r="AA1037" s="23">
        <v>0.15824032355881984</v>
      </c>
      <c r="AB1037" s="23">
        <v>0.15253414918196737</v>
      </c>
      <c r="AC1037" s="99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4"/>
    </row>
    <row r="1038" spans="1:65">
      <c r="A1038" s="29"/>
      <c r="B1038" s="3" t="s">
        <v>86</v>
      </c>
      <c r="C1038" s="28"/>
      <c r="D1038" s="13">
        <v>5.5553545154890652E-2</v>
      </c>
      <c r="E1038" s="13">
        <v>3.9469282022819636E-2</v>
      </c>
      <c r="F1038" s="13">
        <v>5.7273325063116963E-2</v>
      </c>
      <c r="G1038" s="13">
        <v>3.3407494994036592E-2</v>
      </c>
      <c r="H1038" s="13">
        <v>3.4641016151377553E-2</v>
      </c>
      <c r="I1038" s="13">
        <v>1.6262105799459105E-2</v>
      </c>
      <c r="J1038" s="13">
        <v>4.7399067476408631E-2</v>
      </c>
      <c r="K1038" s="13">
        <v>5.8460125980489296E-2</v>
      </c>
      <c r="L1038" s="13">
        <v>4.4536177141512312E-2</v>
      </c>
      <c r="M1038" s="13">
        <v>5.4582926801809657E-2</v>
      </c>
      <c r="N1038" s="13">
        <v>3.0770411197354439E-2</v>
      </c>
      <c r="O1038" s="13">
        <v>4.7451810877180152E-2</v>
      </c>
      <c r="P1038" s="13">
        <v>7.4406533180432416E-2</v>
      </c>
      <c r="Q1038" s="13">
        <v>0.13139080841623502</v>
      </c>
      <c r="R1038" s="13">
        <v>7.2312073883505912E-2</v>
      </c>
      <c r="S1038" s="13">
        <v>7.881203558089972E-2</v>
      </c>
      <c r="T1038" s="13">
        <v>8.2120653022808882E-2</v>
      </c>
      <c r="U1038" s="13">
        <v>4.9690399499995326E-2</v>
      </c>
      <c r="V1038" s="13">
        <v>2.2890198922150884E-2</v>
      </c>
      <c r="W1038" s="13">
        <v>2.1472771348683271E-2</v>
      </c>
      <c r="X1038" s="13">
        <v>6.6467733997142606E-2</v>
      </c>
      <c r="Y1038" s="13">
        <v>0.12338927625531164</v>
      </c>
      <c r="Z1038" s="13">
        <v>5.2401692493081901E-2</v>
      </c>
      <c r="AA1038" s="13">
        <v>6.9709393638246631E-2</v>
      </c>
      <c r="AB1038" s="13">
        <v>8.7831563828388096E-2</v>
      </c>
      <c r="AC1038" s="99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4"/>
    </row>
    <row r="1039" spans="1:65">
      <c r="A1039" s="29"/>
      <c r="B1039" s="3" t="s">
        <v>237</v>
      </c>
      <c r="C1039" s="28"/>
      <c r="D1039" s="13">
        <v>0.11293950769082239</v>
      </c>
      <c r="E1039" s="13">
        <v>-0.10899541956064684</v>
      </c>
      <c r="F1039" s="13">
        <v>-7.851471630100737E-2</v>
      </c>
      <c r="G1039" s="13">
        <v>0.13351636354041152</v>
      </c>
      <c r="H1039" s="13">
        <v>7.3575087804651718E-2</v>
      </c>
      <c r="I1039" s="13">
        <v>-4.2591060611857356E-3</v>
      </c>
      <c r="J1039" s="13">
        <v>0.11651809131683777</v>
      </c>
      <c r="K1039" s="13">
        <v>-5.167533910589106E-2</v>
      </c>
      <c r="L1039" s="13">
        <v>-1.5889502845736092E-2</v>
      </c>
      <c r="M1039" s="13">
        <v>8.3416192776194054E-2</v>
      </c>
      <c r="N1039" s="13">
        <v>8.0980966618690697E-2</v>
      </c>
      <c r="O1039" s="13">
        <v>0.17288078342658197</v>
      </c>
      <c r="P1039" s="13">
        <v>-8.746117536604614E-2</v>
      </c>
      <c r="Q1039" s="13">
        <v>-0.11430055256116256</v>
      </c>
      <c r="R1039" s="13">
        <v>-0.13219347069123999</v>
      </c>
      <c r="S1039" s="13">
        <v>-0.20376514321155004</v>
      </c>
      <c r="T1039" s="13">
        <v>-1.5889502845736203E-2</v>
      </c>
      <c r="U1039" s="13">
        <v>-3.3782420975813632E-2</v>
      </c>
      <c r="V1039" s="13">
        <v>-0.37525355450793252</v>
      </c>
      <c r="W1039" s="13">
        <v>-3.2887775069309733E-2</v>
      </c>
      <c r="X1039" s="13">
        <v>-0.10445944758961978</v>
      </c>
      <c r="Y1039" s="13">
        <v>-8.746117536604614E-2</v>
      </c>
      <c r="Z1039" s="13">
        <v>0.16751290798755858</v>
      </c>
      <c r="AA1039" s="13">
        <v>0.21850772465827961</v>
      </c>
      <c r="AB1039" s="13">
        <v>-6.7778965422960691E-2</v>
      </c>
      <c r="AC1039" s="99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4"/>
    </row>
    <row r="1040" spans="1:65">
      <c r="A1040" s="29"/>
      <c r="B1040" s="44" t="s">
        <v>238</v>
      </c>
      <c r="C1040" s="45"/>
      <c r="D1040" s="43">
        <v>1.21</v>
      </c>
      <c r="E1040" s="43">
        <v>0.63</v>
      </c>
      <c r="F1040" s="43">
        <v>0.38</v>
      </c>
      <c r="G1040" s="43">
        <v>1.38</v>
      </c>
      <c r="H1040" s="43">
        <v>0.88</v>
      </c>
      <c r="I1040" s="43">
        <v>0.24</v>
      </c>
      <c r="J1040" s="43">
        <v>1.24</v>
      </c>
      <c r="K1040" s="43">
        <v>0.16</v>
      </c>
      <c r="L1040" s="43">
        <v>0.14000000000000001</v>
      </c>
      <c r="M1040" s="43">
        <v>0.96</v>
      </c>
      <c r="N1040" s="43">
        <v>0.94</v>
      </c>
      <c r="O1040" s="43">
        <v>1.7</v>
      </c>
      <c r="P1040" s="43">
        <v>0.45</v>
      </c>
      <c r="Q1040" s="43">
        <v>0.67</v>
      </c>
      <c r="R1040" s="43">
        <v>0.82</v>
      </c>
      <c r="S1040" s="43">
        <v>1.42</v>
      </c>
      <c r="T1040" s="43">
        <v>0.14000000000000001</v>
      </c>
      <c r="U1040" s="43">
        <v>0.01</v>
      </c>
      <c r="V1040" s="43">
        <v>2.84</v>
      </c>
      <c r="W1040" s="43">
        <v>0</v>
      </c>
      <c r="X1040" s="43">
        <v>0.59</v>
      </c>
      <c r="Y1040" s="43">
        <v>0.45</v>
      </c>
      <c r="Z1040" s="43">
        <v>1.66</v>
      </c>
      <c r="AA1040" s="43">
        <v>2.08</v>
      </c>
      <c r="AB1040" s="43">
        <v>0.28999999999999998</v>
      </c>
      <c r="AC1040" s="99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4"/>
    </row>
    <row r="1041" spans="1:65">
      <c r="B1041" s="30"/>
      <c r="C1041" s="20"/>
      <c r="D1041" s="20"/>
      <c r="E1041" s="20"/>
      <c r="F1041" s="20"/>
      <c r="G1041" s="20"/>
      <c r="H1041" s="20"/>
      <c r="I1041" s="20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20"/>
      <c r="W1041" s="20"/>
      <c r="X1041" s="20"/>
      <c r="Y1041" s="20"/>
      <c r="Z1041" s="20"/>
      <c r="AA1041" s="20"/>
      <c r="AB1041" s="20"/>
      <c r="BM1041" s="54"/>
    </row>
    <row r="1042" spans="1:65" ht="15">
      <c r="B1042" s="8" t="s">
        <v>501</v>
      </c>
      <c r="BM1042" s="27" t="s">
        <v>67</v>
      </c>
    </row>
    <row r="1043" spans="1:65" ht="15">
      <c r="A1043" s="25" t="s">
        <v>66</v>
      </c>
      <c r="B1043" s="18" t="s">
        <v>113</v>
      </c>
      <c r="C1043" s="15" t="s">
        <v>114</v>
      </c>
      <c r="D1043" s="16" t="s">
        <v>205</v>
      </c>
      <c r="E1043" s="17" t="s">
        <v>205</v>
      </c>
      <c r="F1043" s="17" t="s">
        <v>205</v>
      </c>
      <c r="G1043" s="17" t="s">
        <v>205</v>
      </c>
      <c r="H1043" s="17" t="s">
        <v>205</v>
      </c>
      <c r="I1043" s="17" t="s">
        <v>205</v>
      </c>
      <c r="J1043" s="17" t="s">
        <v>205</v>
      </c>
      <c r="K1043" s="17" t="s">
        <v>205</v>
      </c>
      <c r="L1043" s="17" t="s">
        <v>205</v>
      </c>
      <c r="M1043" s="17" t="s">
        <v>205</v>
      </c>
      <c r="N1043" s="17" t="s">
        <v>205</v>
      </c>
      <c r="O1043" s="17" t="s">
        <v>205</v>
      </c>
      <c r="P1043" s="17" t="s">
        <v>205</v>
      </c>
      <c r="Q1043" s="17" t="s">
        <v>205</v>
      </c>
      <c r="R1043" s="17" t="s">
        <v>205</v>
      </c>
      <c r="S1043" s="17" t="s">
        <v>205</v>
      </c>
      <c r="T1043" s="17" t="s">
        <v>205</v>
      </c>
      <c r="U1043" s="17" t="s">
        <v>205</v>
      </c>
      <c r="V1043" s="17" t="s">
        <v>205</v>
      </c>
      <c r="W1043" s="17" t="s">
        <v>205</v>
      </c>
      <c r="X1043" s="17" t="s">
        <v>205</v>
      </c>
      <c r="Y1043" s="17" t="s">
        <v>205</v>
      </c>
      <c r="Z1043" s="17" t="s">
        <v>205</v>
      </c>
      <c r="AA1043" s="17" t="s">
        <v>205</v>
      </c>
      <c r="AB1043" s="17" t="s">
        <v>205</v>
      </c>
      <c r="AC1043" s="99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7">
        <v>1</v>
      </c>
    </row>
    <row r="1044" spans="1:65">
      <c r="A1044" s="29"/>
      <c r="B1044" s="19" t="s">
        <v>206</v>
      </c>
      <c r="C1044" s="9" t="s">
        <v>206</v>
      </c>
      <c r="D1044" s="97" t="s">
        <v>207</v>
      </c>
      <c r="E1044" s="98" t="s">
        <v>208</v>
      </c>
      <c r="F1044" s="98" t="s">
        <v>209</v>
      </c>
      <c r="G1044" s="98" t="s">
        <v>210</v>
      </c>
      <c r="H1044" s="98" t="s">
        <v>211</v>
      </c>
      <c r="I1044" s="98" t="s">
        <v>212</v>
      </c>
      <c r="J1044" s="98" t="s">
        <v>213</v>
      </c>
      <c r="K1044" s="98" t="s">
        <v>214</v>
      </c>
      <c r="L1044" s="98" t="s">
        <v>215</v>
      </c>
      <c r="M1044" s="98" t="s">
        <v>216</v>
      </c>
      <c r="N1044" s="98" t="s">
        <v>243</v>
      </c>
      <c r="O1044" s="98" t="s">
        <v>217</v>
      </c>
      <c r="P1044" s="98" t="s">
        <v>218</v>
      </c>
      <c r="Q1044" s="98" t="s">
        <v>219</v>
      </c>
      <c r="R1044" s="98" t="s">
        <v>220</v>
      </c>
      <c r="S1044" s="98" t="s">
        <v>221</v>
      </c>
      <c r="T1044" s="98" t="s">
        <v>222</v>
      </c>
      <c r="U1044" s="98" t="s">
        <v>223</v>
      </c>
      <c r="V1044" s="98" t="s">
        <v>224</v>
      </c>
      <c r="W1044" s="98" t="s">
        <v>241</v>
      </c>
      <c r="X1044" s="98" t="s">
        <v>225</v>
      </c>
      <c r="Y1044" s="98" t="s">
        <v>226</v>
      </c>
      <c r="Z1044" s="98" t="s">
        <v>227</v>
      </c>
      <c r="AA1044" s="98" t="s">
        <v>228</v>
      </c>
      <c r="AB1044" s="98" t="s">
        <v>229</v>
      </c>
      <c r="AC1044" s="99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 t="s">
        <v>3</v>
      </c>
    </row>
    <row r="1045" spans="1:65">
      <c r="A1045" s="29"/>
      <c r="B1045" s="19"/>
      <c r="C1045" s="9"/>
      <c r="D1045" s="10" t="s">
        <v>115</v>
      </c>
      <c r="E1045" s="11" t="s">
        <v>230</v>
      </c>
      <c r="F1045" s="11" t="s">
        <v>231</v>
      </c>
      <c r="G1045" s="11" t="s">
        <v>231</v>
      </c>
      <c r="H1045" s="11" t="s">
        <v>230</v>
      </c>
      <c r="I1045" s="11" t="s">
        <v>115</v>
      </c>
      <c r="J1045" s="11" t="s">
        <v>115</v>
      </c>
      <c r="K1045" s="11" t="s">
        <v>230</v>
      </c>
      <c r="L1045" s="11" t="s">
        <v>231</v>
      </c>
      <c r="M1045" s="11" t="s">
        <v>231</v>
      </c>
      <c r="N1045" s="11" t="s">
        <v>230</v>
      </c>
      <c r="O1045" s="11" t="s">
        <v>231</v>
      </c>
      <c r="P1045" s="11" t="s">
        <v>231</v>
      </c>
      <c r="Q1045" s="11" t="s">
        <v>231</v>
      </c>
      <c r="R1045" s="11" t="s">
        <v>231</v>
      </c>
      <c r="S1045" s="11" t="s">
        <v>231</v>
      </c>
      <c r="T1045" s="11" t="s">
        <v>231</v>
      </c>
      <c r="U1045" s="11" t="s">
        <v>231</v>
      </c>
      <c r="V1045" s="11" t="s">
        <v>115</v>
      </c>
      <c r="W1045" s="11" t="s">
        <v>115</v>
      </c>
      <c r="X1045" s="11" t="s">
        <v>231</v>
      </c>
      <c r="Y1045" s="11" t="s">
        <v>115</v>
      </c>
      <c r="Z1045" s="11" t="s">
        <v>231</v>
      </c>
      <c r="AA1045" s="11" t="s">
        <v>231</v>
      </c>
      <c r="AB1045" s="11" t="s">
        <v>230</v>
      </c>
      <c r="AC1045" s="99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>
        <v>2</v>
      </c>
    </row>
    <row r="1046" spans="1:65">
      <c r="A1046" s="29"/>
      <c r="B1046" s="19"/>
      <c r="C1046" s="9"/>
      <c r="D1046" s="26"/>
      <c r="E1046" s="26"/>
      <c r="F1046" s="26"/>
      <c r="G1046" s="26"/>
      <c r="H1046" s="26"/>
      <c r="I1046" s="26"/>
      <c r="J1046" s="26"/>
      <c r="K1046" s="26"/>
      <c r="L1046" s="26"/>
      <c r="M1046" s="26"/>
      <c r="N1046" s="26"/>
      <c r="O1046" s="26"/>
      <c r="P1046" s="26"/>
      <c r="Q1046" s="26"/>
      <c r="R1046" s="26"/>
      <c r="S1046" s="26"/>
      <c r="T1046" s="26"/>
      <c r="U1046" s="26"/>
      <c r="V1046" s="26"/>
      <c r="W1046" s="26"/>
      <c r="X1046" s="26"/>
      <c r="Y1046" s="26"/>
      <c r="Z1046" s="26"/>
      <c r="AA1046" s="26"/>
      <c r="AB1046" s="26"/>
      <c r="AC1046" s="99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>
        <v>3</v>
      </c>
    </row>
    <row r="1047" spans="1:65">
      <c r="A1047" s="29"/>
      <c r="B1047" s="18">
        <v>1</v>
      </c>
      <c r="C1047" s="14">
        <v>1</v>
      </c>
      <c r="D1047" s="21">
        <v>8</v>
      </c>
      <c r="E1047" s="21">
        <v>8.0644465522754079</v>
      </c>
      <c r="F1047" s="21">
        <v>8</v>
      </c>
      <c r="G1047" s="21">
        <v>8</v>
      </c>
      <c r="H1047" s="93">
        <v>9</v>
      </c>
      <c r="I1047" s="21">
        <v>8</v>
      </c>
      <c r="J1047" s="21">
        <v>8</v>
      </c>
      <c r="K1047" s="93">
        <v>9</v>
      </c>
      <c r="L1047" s="21">
        <v>9</v>
      </c>
      <c r="M1047" s="21">
        <v>8.9</v>
      </c>
      <c r="N1047" s="21">
        <v>8.3261599999999998</v>
      </c>
      <c r="O1047" s="93">
        <v>7</v>
      </c>
      <c r="P1047" s="21">
        <v>8</v>
      </c>
      <c r="Q1047" s="21">
        <v>8</v>
      </c>
      <c r="R1047" s="21">
        <v>8</v>
      </c>
      <c r="S1047" s="21">
        <v>8</v>
      </c>
      <c r="T1047" s="21">
        <v>8</v>
      </c>
      <c r="U1047" s="93">
        <v>7</v>
      </c>
      <c r="V1047" s="21">
        <v>8</v>
      </c>
      <c r="W1047" s="21">
        <v>7.4445000000000006</v>
      </c>
      <c r="X1047" s="21">
        <v>8.23</v>
      </c>
      <c r="Y1047" s="21">
        <v>9</v>
      </c>
      <c r="Z1047" s="93" t="s">
        <v>96</v>
      </c>
      <c r="AA1047" s="21">
        <v>8</v>
      </c>
      <c r="AB1047" s="93">
        <v>10.02</v>
      </c>
      <c r="AC1047" s="99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7">
        <v>1</v>
      </c>
    </row>
    <row r="1048" spans="1:65">
      <c r="A1048" s="29"/>
      <c r="B1048" s="19">
        <v>1</v>
      </c>
      <c r="C1048" s="9">
        <v>2</v>
      </c>
      <c r="D1048" s="11">
        <v>8</v>
      </c>
      <c r="E1048" s="11">
        <v>8.2142692120275278</v>
      </c>
      <c r="F1048" s="11">
        <v>8</v>
      </c>
      <c r="G1048" s="11">
        <v>8</v>
      </c>
      <c r="H1048" s="94">
        <v>9</v>
      </c>
      <c r="I1048" s="11">
        <v>8</v>
      </c>
      <c r="J1048" s="11">
        <v>8</v>
      </c>
      <c r="K1048" s="94">
        <v>9</v>
      </c>
      <c r="L1048" s="11">
        <v>8</v>
      </c>
      <c r="M1048" s="11">
        <v>8.9</v>
      </c>
      <c r="N1048" s="11">
        <v>8.2174700000000005</v>
      </c>
      <c r="O1048" s="94">
        <v>7</v>
      </c>
      <c r="P1048" s="11">
        <v>8</v>
      </c>
      <c r="Q1048" s="11">
        <v>8</v>
      </c>
      <c r="R1048" s="11">
        <v>8</v>
      </c>
      <c r="S1048" s="11">
        <v>8</v>
      </c>
      <c r="T1048" s="11">
        <v>9</v>
      </c>
      <c r="U1048" s="94">
        <v>6</v>
      </c>
      <c r="V1048" s="11">
        <v>8</v>
      </c>
      <c r="W1048" s="11">
        <v>7.2555000000000005</v>
      </c>
      <c r="X1048" s="11">
        <v>8.08</v>
      </c>
      <c r="Y1048" s="11">
        <v>9</v>
      </c>
      <c r="Z1048" s="94" t="s">
        <v>96</v>
      </c>
      <c r="AA1048" s="11">
        <v>8.1</v>
      </c>
      <c r="AB1048" s="94">
        <v>9.49</v>
      </c>
      <c r="AC1048" s="99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7" t="e">
        <v>#N/A</v>
      </c>
    </row>
    <row r="1049" spans="1:65">
      <c r="A1049" s="29"/>
      <c r="B1049" s="19">
        <v>1</v>
      </c>
      <c r="C1049" s="9">
        <v>3</v>
      </c>
      <c r="D1049" s="11">
        <v>7</v>
      </c>
      <c r="E1049" s="11">
        <v>7.9811018885691558</v>
      </c>
      <c r="F1049" s="11">
        <v>8</v>
      </c>
      <c r="G1049" s="11">
        <v>8</v>
      </c>
      <c r="H1049" s="94">
        <v>9</v>
      </c>
      <c r="I1049" s="11">
        <v>8</v>
      </c>
      <c r="J1049" s="11">
        <v>8</v>
      </c>
      <c r="K1049" s="94">
        <v>9</v>
      </c>
      <c r="L1049" s="11">
        <v>9</v>
      </c>
      <c r="M1049" s="11">
        <v>8.6</v>
      </c>
      <c r="N1049" s="11">
        <v>8.4126499999999993</v>
      </c>
      <c r="O1049" s="94">
        <v>7</v>
      </c>
      <c r="P1049" s="11">
        <v>8</v>
      </c>
      <c r="Q1049" s="11">
        <v>8</v>
      </c>
      <c r="R1049" s="11">
        <v>8</v>
      </c>
      <c r="S1049" s="11">
        <v>8</v>
      </c>
      <c r="T1049" s="11">
        <v>8</v>
      </c>
      <c r="U1049" s="94">
        <v>7</v>
      </c>
      <c r="V1049" s="11">
        <v>8</v>
      </c>
      <c r="W1049" s="11">
        <v>7.4969999999999999</v>
      </c>
      <c r="X1049" s="11">
        <v>7.9</v>
      </c>
      <c r="Y1049" s="11">
        <v>9</v>
      </c>
      <c r="Z1049" s="94" t="s">
        <v>96</v>
      </c>
      <c r="AA1049" s="11">
        <v>7.6</v>
      </c>
      <c r="AB1049" s="94">
        <v>9.76</v>
      </c>
      <c r="AC1049" s="99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7">
        <v>16</v>
      </c>
    </row>
    <row r="1050" spans="1:65">
      <c r="A1050" s="29"/>
      <c r="B1050" s="19">
        <v>1</v>
      </c>
      <c r="C1050" s="9">
        <v>4</v>
      </c>
      <c r="D1050" s="11">
        <v>7</v>
      </c>
      <c r="E1050" s="11">
        <v>7.7361853942559433</v>
      </c>
      <c r="F1050" s="11">
        <v>8</v>
      </c>
      <c r="G1050" s="11">
        <v>8</v>
      </c>
      <c r="H1050" s="94">
        <v>9</v>
      </c>
      <c r="I1050" s="11">
        <v>8</v>
      </c>
      <c r="J1050" s="11">
        <v>8</v>
      </c>
      <c r="K1050" s="94">
        <v>9</v>
      </c>
      <c r="L1050" s="11">
        <v>8</v>
      </c>
      <c r="M1050" s="11">
        <v>8.6</v>
      </c>
      <c r="N1050" s="11">
        <v>8.5689499999999992</v>
      </c>
      <c r="O1050" s="94">
        <v>7</v>
      </c>
      <c r="P1050" s="11">
        <v>8</v>
      </c>
      <c r="Q1050" s="11">
        <v>8</v>
      </c>
      <c r="R1050" s="11">
        <v>8</v>
      </c>
      <c r="S1050" s="11">
        <v>8</v>
      </c>
      <c r="T1050" s="11">
        <v>8</v>
      </c>
      <c r="U1050" s="94">
        <v>6</v>
      </c>
      <c r="V1050" s="11">
        <v>9</v>
      </c>
      <c r="W1050" s="11">
        <v>7.5389999999999997</v>
      </c>
      <c r="X1050" s="11">
        <v>8.26</v>
      </c>
      <c r="Y1050" s="11">
        <v>9</v>
      </c>
      <c r="Z1050" s="94" t="s">
        <v>96</v>
      </c>
      <c r="AA1050" s="11">
        <v>8.5</v>
      </c>
      <c r="AB1050" s="94">
        <v>10.029999999999999</v>
      </c>
      <c r="AC1050" s="99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7">
        <v>8.112595363869211</v>
      </c>
    </row>
    <row r="1051" spans="1:65">
      <c r="A1051" s="29"/>
      <c r="B1051" s="19">
        <v>1</v>
      </c>
      <c r="C1051" s="9">
        <v>5</v>
      </c>
      <c r="D1051" s="11">
        <v>7</v>
      </c>
      <c r="E1051" s="11">
        <v>7.9659704669910196</v>
      </c>
      <c r="F1051" s="11">
        <v>8</v>
      </c>
      <c r="G1051" s="11">
        <v>8</v>
      </c>
      <c r="H1051" s="94">
        <v>9</v>
      </c>
      <c r="I1051" s="11">
        <v>8</v>
      </c>
      <c r="J1051" s="11">
        <v>8</v>
      </c>
      <c r="K1051" s="94">
        <v>9</v>
      </c>
      <c r="L1051" s="11">
        <v>8</v>
      </c>
      <c r="M1051" s="11">
        <v>8.8000000000000007</v>
      </c>
      <c r="N1051" s="11">
        <v>8.5905100000000001</v>
      </c>
      <c r="O1051" s="94">
        <v>7</v>
      </c>
      <c r="P1051" s="11">
        <v>8</v>
      </c>
      <c r="Q1051" s="11">
        <v>8</v>
      </c>
      <c r="R1051" s="11">
        <v>8</v>
      </c>
      <c r="S1051" s="11">
        <v>8</v>
      </c>
      <c r="T1051" s="11">
        <v>8</v>
      </c>
      <c r="U1051" s="94">
        <v>7</v>
      </c>
      <c r="V1051" s="11">
        <v>8</v>
      </c>
      <c r="W1051" s="11">
        <v>7.4445000000000006</v>
      </c>
      <c r="X1051" s="11">
        <v>8.16</v>
      </c>
      <c r="Y1051" s="11">
        <v>9</v>
      </c>
      <c r="Z1051" s="94" t="s">
        <v>96</v>
      </c>
      <c r="AA1051" s="11">
        <v>8.1</v>
      </c>
      <c r="AB1051" s="94">
        <v>10.28</v>
      </c>
      <c r="AC1051" s="99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7">
        <v>59</v>
      </c>
    </row>
    <row r="1052" spans="1:65">
      <c r="A1052" s="29"/>
      <c r="B1052" s="19">
        <v>1</v>
      </c>
      <c r="C1052" s="9">
        <v>6</v>
      </c>
      <c r="D1052" s="11">
        <v>8</v>
      </c>
      <c r="E1052" s="11">
        <v>7.8039579669707617</v>
      </c>
      <c r="F1052" s="11">
        <v>8</v>
      </c>
      <c r="G1052" s="11">
        <v>8</v>
      </c>
      <c r="H1052" s="94">
        <v>9</v>
      </c>
      <c r="I1052" s="11">
        <v>8</v>
      </c>
      <c r="J1052" s="11">
        <v>8</v>
      </c>
      <c r="K1052" s="94">
        <v>9</v>
      </c>
      <c r="L1052" s="11">
        <v>9</v>
      </c>
      <c r="M1052" s="11">
        <v>8.9</v>
      </c>
      <c r="N1052" s="11">
        <v>8.6432000000000002</v>
      </c>
      <c r="O1052" s="94">
        <v>7</v>
      </c>
      <c r="P1052" s="11">
        <v>8</v>
      </c>
      <c r="Q1052" s="11">
        <v>8</v>
      </c>
      <c r="R1052" s="11">
        <v>8</v>
      </c>
      <c r="S1052" s="11">
        <v>8</v>
      </c>
      <c r="T1052" s="11">
        <v>8</v>
      </c>
      <c r="U1052" s="94">
        <v>6</v>
      </c>
      <c r="V1052" s="11">
        <v>9</v>
      </c>
      <c r="W1052" s="11">
        <v>7.3605</v>
      </c>
      <c r="X1052" s="11">
        <v>8.0399999999999991</v>
      </c>
      <c r="Y1052" s="11">
        <v>8</v>
      </c>
      <c r="Z1052" s="94" t="s">
        <v>96</v>
      </c>
      <c r="AA1052" s="11">
        <v>8.1</v>
      </c>
      <c r="AB1052" s="94">
        <v>9.17</v>
      </c>
      <c r="AC1052" s="99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4"/>
    </row>
    <row r="1053" spans="1:65">
      <c r="A1053" s="29"/>
      <c r="B1053" s="20" t="s">
        <v>234</v>
      </c>
      <c r="C1053" s="12"/>
      <c r="D1053" s="22">
        <v>7.5</v>
      </c>
      <c r="E1053" s="22">
        <v>7.9609885801816374</v>
      </c>
      <c r="F1053" s="22">
        <v>8</v>
      </c>
      <c r="G1053" s="22">
        <v>8</v>
      </c>
      <c r="H1053" s="22">
        <v>9</v>
      </c>
      <c r="I1053" s="22">
        <v>8</v>
      </c>
      <c r="J1053" s="22">
        <v>8</v>
      </c>
      <c r="K1053" s="22">
        <v>9</v>
      </c>
      <c r="L1053" s="22">
        <v>8.5</v>
      </c>
      <c r="M1053" s="22">
        <v>8.7833333333333332</v>
      </c>
      <c r="N1053" s="22">
        <v>8.4598233333333344</v>
      </c>
      <c r="O1053" s="22">
        <v>7</v>
      </c>
      <c r="P1053" s="22">
        <v>8</v>
      </c>
      <c r="Q1053" s="22">
        <v>8</v>
      </c>
      <c r="R1053" s="22">
        <v>8</v>
      </c>
      <c r="S1053" s="22">
        <v>8</v>
      </c>
      <c r="T1053" s="22">
        <v>8.1666666666666661</v>
      </c>
      <c r="U1053" s="22">
        <v>6.5</v>
      </c>
      <c r="V1053" s="22">
        <v>8.3333333333333339</v>
      </c>
      <c r="W1053" s="22">
        <v>7.4235000000000007</v>
      </c>
      <c r="X1053" s="22">
        <v>8.1116666666666664</v>
      </c>
      <c r="Y1053" s="22">
        <v>8.8333333333333339</v>
      </c>
      <c r="Z1053" s="22" t="s">
        <v>630</v>
      </c>
      <c r="AA1053" s="22">
        <v>8.0666666666666682</v>
      </c>
      <c r="AB1053" s="22">
        <v>9.7916666666666661</v>
      </c>
      <c r="AC1053" s="99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4"/>
    </row>
    <row r="1054" spans="1:65">
      <c r="A1054" s="29"/>
      <c r="B1054" s="3" t="s">
        <v>235</v>
      </c>
      <c r="C1054" s="28"/>
      <c r="D1054" s="11">
        <v>7.5</v>
      </c>
      <c r="E1054" s="11">
        <v>7.9735361777800877</v>
      </c>
      <c r="F1054" s="11">
        <v>8</v>
      </c>
      <c r="G1054" s="11">
        <v>8</v>
      </c>
      <c r="H1054" s="11">
        <v>9</v>
      </c>
      <c r="I1054" s="11">
        <v>8</v>
      </c>
      <c r="J1054" s="11">
        <v>8</v>
      </c>
      <c r="K1054" s="11">
        <v>9</v>
      </c>
      <c r="L1054" s="11">
        <v>8.5</v>
      </c>
      <c r="M1054" s="11">
        <v>8.8500000000000014</v>
      </c>
      <c r="N1054" s="11">
        <v>8.4908000000000001</v>
      </c>
      <c r="O1054" s="11">
        <v>7</v>
      </c>
      <c r="P1054" s="11">
        <v>8</v>
      </c>
      <c r="Q1054" s="11">
        <v>8</v>
      </c>
      <c r="R1054" s="11">
        <v>8</v>
      </c>
      <c r="S1054" s="11">
        <v>8</v>
      </c>
      <c r="T1054" s="11">
        <v>8</v>
      </c>
      <c r="U1054" s="11">
        <v>6.5</v>
      </c>
      <c r="V1054" s="11">
        <v>8</v>
      </c>
      <c r="W1054" s="11">
        <v>7.4445000000000006</v>
      </c>
      <c r="X1054" s="11">
        <v>8.120000000000001</v>
      </c>
      <c r="Y1054" s="11">
        <v>9</v>
      </c>
      <c r="Z1054" s="11" t="s">
        <v>630</v>
      </c>
      <c r="AA1054" s="11">
        <v>8.1</v>
      </c>
      <c r="AB1054" s="11">
        <v>9.89</v>
      </c>
      <c r="AC1054" s="99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4"/>
    </row>
    <row r="1055" spans="1:65">
      <c r="A1055" s="29"/>
      <c r="B1055" s="3" t="s">
        <v>236</v>
      </c>
      <c r="C1055" s="28"/>
      <c r="D1055" s="23">
        <v>0.54772255750516607</v>
      </c>
      <c r="E1055" s="23">
        <v>0.17348145763522255</v>
      </c>
      <c r="F1055" s="23">
        <v>0</v>
      </c>
      <c r="G1055" s="23">
        <v>0</v>
      </c>
      <c r="H1055" s="23">
        <v>0</v>
      </c>
      <c r="I1055" s="23">
        <v>0</v>
      </c>
      <c r="J1055" s="23">
        <v>0</v>
      </c>
      <c r="K1055" s="23">
        <v>0</v>
      </c>
      <c r="L1055" s="23">
        <v>0.54772255750516607</v>
      </c>
      <c r="M1055" s="23">
        <v>0.14719601443879779</v>
      </c>
      <c r="N1055" s="23">
        <v>0.16819095358153668</v>
      </c>
      <c r="O1055" s="23">
        <v>0</v>
      </c>
      <c r="P1055" s="23">
        <v>0</v>
      </c>
      <c r="Q1055" s="23">
        <v>0</v>
      </c>
      <c r="R1055" s="23">
        <v>0</v>
      </c>
      <c r="S1055" s="23">
        <v>0</v>
      </c>
      <c r="T1055" s="23">
        <v>0.40824829046386302</v>
      </c>
      <c r="U1055" s="23">
        <v>0.54772255750516607</v>
      </c>
      <c r="V1055" s="23">
        <v>0.5163977794943222</v>
      </c>
      <c r="W1055" s="23">
        <v>0.10180127700574271</v>
      </c>
      <c r="X1055" s="23">
        <v>0.13362883920272101</v>
      </c>
      <c r="Y1055" s="23">
        <v>0.40824829046386302</v>
      </c>
      <c r="Z1055" s="23" t="s">
        <v>630</v>
      </c>
      <c r="AA1055" s="23">
        <v>0.28751811537130445</v>
      </c>
      <c r="AB1055" s="23">
        <v>0.40641932368757572</v>
      </c>
      <c r="AC1055" s="158"/>
      <c r="AD1055" s="159"/>
      <c r="AE1055" s="159"/>
      <c r="AF1055" s="159"/>
      <c r="AG1055" s="159"/>
      <c r="AH1055" s="159"/>
      <c r="AI1055" s="159"/>
      <c r="AJ1055" s="159"/>
      <c r="AK1055" s="159"/>
      <c r="AL1055" s="159"/>
      <c r="AM1055" s="159"/>
      <c r="AN1055" s="159"/>
      <c r="AO1055" s="159"/>
      <c r="AP1055" s="159"/>
      <c r="AQ1055" s="159"/>
      <c r="AR1055" s="159"/>
      <c r="AS1055" s="159"/>
      <c r="AT1055" s="159"/>
      <c r="AU1055" s="159"/>
      <c r="AV1055" s="159"/>
      <c r="AW1055" s="159"/>
      <c r="AX1055" s="159"/>
      <c r="AY1055" s="159"/>
      <c r="AZ1055" s="159"/>
      <c r="BA1055" s="159"/>
      <c r="BB1055" s="159"/>
      <c r="BC1055" s="159"/>
      <c r="BD1055" s="159"/>
      <c r="BE1055" s="159"/>
      <c r="BF1055" s="159"/>
      <c r="BG1055" s="159"/>
      <c r="BH1055" s="159"/>
      <c r="BI1055" s="159"/>
      <c r="BJ1055" s="159"/>
      <c r="BK1055" s="159"/>
      <c r="BL1055" s="159"/>
      <c r="BM1055" s="55"/>
    </row>
    <row r="1056" spans="1:65">
      <c r="A1056" s="29"/>
      <c r="B1056" s="3" t="s">
        <v>86</v>
      </c>
      <c r="C1056" s="28"/>
      <c r="D1056" s="13">
        <v>7.3029674334022146E-2</v>
      </c>
      <c r="E1056" s="13">
        <v>2.1791446613438605E-2</v>
      </c>
      <c r="F1056" s="13">
        <v>0</v>
      </c>
      <c r="G1056" s="13">
        <v>0</v>
      </c>
      <c r="H1056" s="13">
        <v>0</v>
      </c>
      <c r="I1056" s="13">
        <v>0</v>
      </c>
      <c r="J1056" s="13">
        <v>0</v>
      </c>
      <c r="K1056" s="13">
        <v>0</v>
      </c>
      <c r="L1056" s="13">
        <v>6.4437947941784243E-2</v>
      </c>
      <c r="M1056" s="13">
        <v>1.6758559518648707E-2</v>
      </c>
      <c r="N1056" s="13">
        <v>1.9881142543347437E-2</v>
      </c>
      <c r="O1056" s="13">
        <v>0</v>
      </c>
      <c r="P1056" s="13">
        <v>0</v>
      </c>
      <c r="Q1056" s="13">
        <v>0</v>
      </c>
      <c r="R1056" s="13">
        <v>0</v>
      </c>
      <c r="S1056" s="13">
        <v>0</v>
      </c>
      <c r="T1056" s="13">
        <v>4.9989586587411802E-2</v>
      </c>
      <c r="U1056" s="13">
        <v>8.4265008846948625E-2</v>
      </c>
      <c r="V1056" s="13">
        <v>6.1967733539318656E-2</v>
      </c>
      <c r="W1056" s="13">
        <v>1.3713380077556772E-2</v>
      </c>
      <c r="X1056" s="13">
        <v>1.6473660061975058E-2</v>
      </c>
      <c r="Y1056" s="13">
        <v>4.6216787599682604E-2</v>
      </c>
      <c r="Z1056" s="13" t="s">
        <v>630</v>
      </c>
      <c r="AA1056" s="13">
        <v>3.5642741574955089E-2</v>
      </c>
      <c r="AB1056" s="13">
        <v>4.1506654334050291E-2</v>
      </c>
      <c r="AC1056" s="99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4"/>
    </row>
    <row r="1057" spans="1:65">
      <c r="A1057" s="29"/>
      <c r="B1057" s="3" t="s">
        <v>237</v>
      </c>
      <c r="C1057" s="28"/>
      <c r="D1057" s="13">
        <v>-7.5511637939876364E-2</v>
      </c>
      <c r="E1057" s="13">
        <v>-1.8687827617137165E-2</v>
      </c>
      <c r="F1057" s="13">
        <v>-1.3879080469201388E-2</v>
      </c>
      <c r="G1057" s="13">
        <v>-1.3879080469201388E-2</v>
      </c>
      <c r="H1057" s="13">
        <v>0.10938603447214845</v>
      </c>
      <c r="I1057" s="13">
        <v>-1.3879080469201388E-2</v>
      </c>
      <c r="J1057" s="13">
        <v>-1.3879080469201388E-2</v>
      </c>
      <c r="K1057" s="13">
        <v>0.10938603447214845</v>
      </c>
      <c r="L1057" s="13">
        <v>4.7753477001473588E-2</v>
      </c>
      <c r="M1057" s="13">
        <v>8.2678592901522574E-2</v>
      </c>
      <c r="N1057" s="13">
        <v>4.2801095566846747E-2</v>
      </c>
      <c r="O1057" s="13">
        <v>-0.13714419541055123</v>
      </c>
      <c r="P1057" s="13">
        <v>-1.3879080469201388E-2</v>
      </c>
      <c r="Q1057" s="13">
        <v>-1.3879080469201388E-2</v>
      </c>
      <c r="R1057" s="13">
        <v>-1.3879080469201388E-2</v>
      </c>
      <c r="S1057" s="13">
        <v>-1.3879080469201388E-2</v>
      </c>
      <c r="T1057" s="13">
        <v>6.6651053543569372E-3</v>
      </c>
      <c r="U1057" s="13">
        <v>-0.19877675288122609</v>
      </c>
      <c r="V1057" s="13">
        <v>2.7209291177915373E-2</v>
      </c>
      <c r="W1057" s="13">
        <v>-8.4941419232889448E-2</v>
      </c>
      <c r="X1057" s="13">
        <v>-1.1447596741742672E-4</v>
      </c>
      <c r="Y1057" s="13">
        <v>8.8841848648590238E-2</v>
      </c>
      <c r="Z1057" s="13" t="s">
        <v>630</v>
      </c>
      <c r="AA1057" s="13">
        <v>-5.6614061397778359E-3</v>
      </c>
      <c r="AB1057" s="13">
        <v>0.20697091713405036</v>
      </c>
      <c r="AC1057" s="99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4"/>
    </row>
    <row r="1058" spans="1:65">
      <c r="A1058" s="29"/>
      <c r="B1058" s="44" t="s">
        <v>238</v>
      </c>
      <c r="C1058" s="45"/>
      <c r="D1058" s="43">
        <v>1.01</v>
      </c>
      <c r="E1058" s="43">
        <v>0.08</v>
      </c>
      <c r="F1058" s="43">
        <v>0</v>
      </c>
      <c r="G1058" s="43">
        <v>0</v>
      </c>
      <c r="H1058" s="43">
        <v>2.02</v>
      </c>
      <c r="I1058" s="43">
        <v>0</v>
      </c>
      <c r="J1058" s="43">
        <v>0</v>
      </c>
      <c r="K1058" s="43">
        <v>2.02</v>
      </c>
      <c r="L1058" s="43">
        <v>1.01</v>
      </c>
      <c r="M1058" s="43">
        <v>1.58</v>
      </c>
      <c r="N1058" s="43">
        <v>0.93</v>
      </c>
      <c r="O1058" s="43">
        <v>2.02</v>
      </c>
      <c r="P1058" s="43">
        <v>0</v>
      </c>
      <c r="Q1058" s="43">
        <v>0</v>
      </c>
      <c r="R1058" s="43">
        <v>0</v>
      </c>
      <c r="S1058" s="43">
        <v>0</v>
      </c>
      <c r="T1058" s="43">
        <v>0.34</v>
      </c>
      <c r="U1058" s="43">
        <v>3.03</v>
      </c>
      <c r="V1058" s="43">
        <v>0.67</v>
      </c>
      <c r="W1058" s="43">
        <v>1.17</v>
      </c>
      <c r="X1058" s="43">
        <v>0.23</v>
      </c>
      <c r="Y1058" s="43">
        <v>1.69</v>
      </c>
      <c r="Z1058" s="43">
        <v>6.07</v>
      </c>
      <c r="AA1058" s="43">
        <v>0.13</v>
      </c>
      <c r="AB1058" s="43">
        <v>3.62</v>
      </c>
      <c r="AC1058" s="99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4"/>
    </row>
    <row r="1059" spans="1:65">
      <c r="B1059" s="30"/>
      <c r="C1059" s="20"/>
      <c r="D1059" s="20"/>
      <c r="E1059" s="20"/>
      <c r="F1059" s="20"/>
      <c r="G1059" s="20"/>
      <c r="H1059" s="20"/>
      <c r="I1059" s="20"/>
      <c r="J1059" s="20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20"/>
      <c r="W1059" s="20"/>
      <c r="X1059" s="20"/>
      <c r="Y1059" s="20"/>
      <c r="Z1059" s="20"/>
      <c r="AA1059" s="20"/>
      <c r="AB1059" s="20"/>
      <c r="BM1059" s="54"/>
    </row>
    <row r="1060" spans="1:65" ht="15">
      <c r="B1060" s="8" t="s">
        <v>502</v>
      </c>
      <c r="BM1060" s="27" t="s">
        <v>67</v>
      </c>
    </row>
    <row r="1061" spans="1:65" ht="15">
      <c r="A1061" s="25" t="s">
        <v>35</v>
      </c>
      <c r="B1061" s="18" t="s">
        <v>113</v>
      </c>
      <c r="C1061" s="15" t="s">
        <v>114</v>
      </c>
      <c r="D1061" s="16" t="s">
        <v>205</v>
      </c>
      <c r="E1061" s="17" t="s">
        <v>205</v>
      </c>
      <c r="F1061" s="17" t="s">
        <v>205</v>
      </c>
      <c r="G1061" s="17" t="s">
        <v>205</v>
      </c>
      <c r="H1061" s="17" t="s">
        <v>205</v>
      </c>
      <c r="I1061" s="17" t="s">
        <v>205</v>
      </c>
      <c r="J1061" s="17" t="s">
        <v>205</v>
      </c>
      <c r="K1061" s="17" t="s">
        <v>205</v>
      </c>
      <c r="L1061" s="17" t="s">
        <v>205</v>
      </c>
      <c r="M1061" s="17" t="s">
        <v>205</v>
      </c>
      <c r="N1061" s="17" t="s">
        <v>205</v>
      </c>
      <c r="O1061" s="17" t="s">
        <v>205</v>
      </c>
      <c r="P1061" s="17" t="s">
        <v>205</v>
      </c>
      <c r="Q1061" s="17" t="s">
        <v>205</v>
      </c>
      <c r="R1061" s="17" t="s">
        <v>205</v>
      </c>
      <c r="S1061" s="17" t="s">
        <v>205</v>
      </c>
      <c r="T1061" s="17" t="s">
        <v>205</v>
      </c>
      <c r="U1061" s="17" t="s">
        <v>205</v>
      </c>
      <c r="V1061" s="17" t="s">
        <v>205</v>
      </c>
      <c r="W1061" s="17" t="s">
        <v>205</v>
      </c>
      <c r="X1061" s="17" t="s">
        <v>205</v>
      </c>
      <c r="Y1061" s="17" t="s">
        <v>205</v>
      </c>
      <c r="Z1061" s="17" t="s">
        <v>205</v>
      </c>
      <c r="AA1061" s="17" t="s">
        <v>205</v>
      </c>
      <c r="AB1061" s="17" t="s">
        <v>205</v>
      </c>
      <c r="AC1061" s="99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7">
        <v>1</v>
      </c>
    </row>
    <row r="1062" spans="1:65">
      <c r="A1062" s="29"/>
      <c r="B1062" s="19" t="s">
        <v>206</v>
      </c>
      <c r="C1062" s="9" t="s">
        <v>206</v>
      </c>
      <c r="D1062" s="97" t="s">
        <v>207</v>
      </c>
      <c r="E1062" s="98" t="s">
        <v>208</v>
      </c>
      <c r="F1062" s="98" t="s">
        <v>209</v>
      </c>
      <c r="G1062" s="98" t="s">
        <v>210</v>
      </c>
      <c r="H1062" s="98" t="s">
        <v>211</v>
      </c>
      <c r="I1062" s="98" t="s">
        <v>212</v>
      </c>
      <c r="J1062" s="98" t="s">
        <v>213</v>
      </c>
      <c r="K1062" s="98" t="s">
        <v>214</v>
      </c>
      <c r="L1062" s="98" t="s">
        <v>215</v>
      </c>
      <c r="M1062" s="98" t="s">
        <v>216</v>
      </c>
      <c r="N1062" s="98" t="s">
        <v>243</v>
      </c>
      <c r="O1062" s="98" t="s">
        <v>217</v>
      </c>
      <c r="P1062" s="98" t="s">
        <v>218</v>
      </c>
      <c r="Q1062" s="98" t="s">
        <v>219</v>
      </c>
      <c r="R1062" s="98" t="s">
        <v>220</v>
      </c>
      <c r="S1062" s="98" t="s">
        <v>221</v>
      </c>
      <c r="T1062" s="98" t="s">
        <v>222</v>
      </c>
      <c r="U1062" s="98" t="s">
        <v>223</v>
      </c>
      <c r="V1062" s="98" t="s">
        <v>224</v>
      </c>
      <c r="W1062" s="98" t="s">
        <v>225</v>
      </c>
      <c r="X1062" s="98" t="s">
        <v>226</v>
      </c>
      <c r="Y1062" s="98" t="s">
        <v>227</v>
      </c>
      <c r="Z1062" s="98" t="s">
        <v>228</v>
      </c>
      <c r="AA1062" s="98" t="s">
        <v>242</v>
      </c>
      <c r="AB1062" s="98" t="s">
        <v>229</v>
      </c>
      <c r="AC1062" s="99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7" t="s">
        <v>3</v>
      </c>
    </row>
    <row r="1063" spans="1:65">
      <c r="A1063" s="29"/>
      <c r="B1063" s="19"/>
      <c r="C1063" s="9"/>
      <c r="D1063" s="10" t="s">
        <v>230</v>
      </c>
      <c r="E1063" s="11" t="s">
        <v>230</v>
      </c>
      <c r="F1063" s="11" t="s">
        <v>231</v>
      </c>
      <c r="G1063" s="11" t="s">
        <v>230</v>
      </c>
      <c r="H1063" s="11" t="s">
        <v>230</v>
      </c>
      <c r="I1063" s="11" t="s">
        <v>230</v>
      </c>
      <c r="J1063" s="11" t="s">
        <v>115</v>
      </c>
      <c r="K1063" s="11" t="s">
        <v>230</v>
      </c>
      <c r="L1063" s="11" t="s">
        <v>231</v>
      </c>
      <c r="M1063" s="11" t="s">
        <v>231</v>
      </c>
      <c r="N1063" s="11" t="s">
        <v>230</v>
      </c>
      <c r="O1063" s="11" t="s">
        <v>231</v>
      </c>
      <c r="P1063" s="11" t="s">
        <v>231</v>
      </c>
      <c r="Q1063" s="11" t="s">
        <v>231</v>
      </c>
      <c r="R1063" s="11" t="s">
        <v>231</v>
      </c>
      <c r="S1063" s="11" t="s">
        <v>231</v>
      </c>
      <c r="T1063" s="11" t="s">
        <v>231</v>
      </c>
      <c r="U1063" s="11" t="s">
        <v>231</v>
      </c>
      <c r="V1063" s="11" t="s">
        <v>230</v>
      </c>
      <c r="W1063" s="11" t="s">
        <v>231</v>
      </c>
      <c r="X1063" s="11" t="s">
        <v>230</v>
      </c>
      <c r="Y1063" s="11" t="s">
        <v>231</v>
      </c>
      <c r="Z1063" s="11" t="s">
        <v>230</v>
      </c>
      <c r="AA1063" s="11" t="s">
        <v>230</v>
      </c>
      <c r="AB1063" s="11" t="s">
        <v>230</v>
      </c>
      <c r="AC1063" s="99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7">
        <v>2</v>
      </c>
    </row>
    <row r="1064" spans="1:65">
      <c r="A1064" s="29"/>
      <c r="B1064" s="19"/>
      <c r="C1064" s="9"/>
      <c r="D1064" s="26"/>
      <c r="E1064" s="26"/>
      <c r="F1064" s="26"/>
      <c r="G1064" s="26"/>
      <c r="H1064" s="26"/>
      <c r="I1064" s="26"/>
      <c r="J1064" s="26"/>
      <c r="K1064" s="26"/>
      <c r="L1064" s="26"/>
      <c r="M1064" s="26"/>
      <c r="N1064" s="26"/>
      <c r="O1064" s="26"/>
      <c r="P1064" s="26"/>
      <c r="Q1064" s="26"/>
      <c r="R1064" s="26"/>
      <c r="S1064" s="26"/>
      <c r="T1064" s="26"/>
      <c r="U1064" s="26"/>
      <c r="V1064" s="26"/>
      <c r="W1064" s="26"/>
      <c r="X1064" s="26"/>
      <c r="Y1064" s="26"/>
      <c r="Z1064" s="26"/>
      <c r="AA1064" s="26"/>
      <c r="AB1064" s="26"/>
      <c r="AC1064" s="99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7">
        <v>2</v>
      </c>
    </row>
    <row r="1065" spans="1:65">
      <c r="A1065" s="29"/>
      <c r="B1065" s="18">
        <v>1</v>
      </c>
      <c r="C1065" s="14">
        <v>1</v>
      </c>
      <c r="D1065" s="21">
        <v>3.7</v>
      </c>
      <c r="E1065" s="21">
        <v>3.5369118913924575</v>
      </c>
      <c r="F1065" s="21">
        <v>3.5</v>
      </c>
      <c r="G1065" s="21">
        <v>2.6</v>
      </c>
      <c r="H1065" s="21">
        <v>3.5</v>
      </c>
      <c r="I1065" s="21">
        <v>3.3</v>
      </c>
      <c r="J1065" s="93">
        <v>2.1</v>
      </c>
      <c r="K1065" s="21">
        <v>3.3</v>
      </c>
      <c r="L1065" s="93">
        <v>1.7</v>
      </c>
      <c r="M1065" s="21">
        <v>2.6</v>
      </c>
      <c r="N1065" s="21">
        <v>3.4235500000000001</v>
      </c>
      <c r="O1065" s="21">
        <v>3.5</v>
      </c>
      <c r="P1065" s="21">
        <v>3.6</v>
      </c>
      <c r="Q1065" s="21">
        <v>3.5</v>
      </c>
      <c r="R1065" s="21">
        <v>4.0999999999999996</v>
      </c>
      <c r="S1065" s="21">
        <v>3.5</v>
      </c>
      <c r="T1065" s="21">
        <v>3.4</v>
      </c>
      <c r="U1065" s="21">
        <v>3.2</v>
      </c>
      <c r="V1065" s="21">
        <v>3.1</v>
      </c>
      <c r="W1065" s="21">
        <v>3.48</v>
      </c>
      <c r="X1065" s="21">
        <v>3.4</v>
      </c>
      <c r="Y1065" s="21">
        <v>3.3</v>
      </c>
      <c r="Z1065" s="93">
        <v>4.5</v>
      </c>
      <c r="AA1065" s="21">
        <v>4.5</v>
      </c>
      <c r="AB1065" s="93">
        <v>4.4000000000000004</v>
      </c>
      <c r="AC1065" s="99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7">
        <v>1</v>
      </c>
    </row>
    <row r="1066" spans="1:65">
      <c r="A1066" s="29"/>
      <c r="B1066" s="19">
        <v>1</v>
      </c>
      <c r="C1066" s="9">
        <v>2</v>
      </c>
      <c r="D1066" s="11">
        <v>3.3</v>
      </c>
      <c r="E1066" s="11">
        <v>3.5217325861081643</v>
      </c>
      <c r="F1066" s="11">
        <v>3.7</v>
      </c>
      <c r="G1066" s="11">
        <v>3.1</v>
      </c>
      <c r="H1066" s="11">
        <v>3.6</v>
      </c>
      <c r="I1066" s="11">
        <v>3.2</v>
      </c>
      <c r="J1066" s="94">
        <v>2.2000000000000002</v>
      </c>
      <c r="K1066" s="11">
        <v>3.5</v>
      </c>
      <c r="L1066" s="94">
        <v>1.5</v>
      </c>
      <c r="M1066" s="11">
        <v>3</v>
      </c>
      <c r="N1066" s="11">
        <v>3.1329899999999999</v>
      </c>
      <c r="O1066" s="11">
        <v>3.4</v>
      </c>
      <c r="P1066" s="11">
        <v>3.5</v>
      </c>
      <c r="Q1066" s="11">
        <v>3.7</v>
      </c>
      <c r="R1066" s="11">
        <v>3.3</v>
      </c>
      <c r="S1066" s="11">
        <v>3.6</v>
      </c>
      <c r="T1066" s="11">
        <v>3.7</v>
      </c>
      <c r="U1066" s="11">
        <v>3</v>
      </c>
      <c r="V1066" s="11">
        <v>3.3</v>
      </c>
      <c r="W1066" s="11">
        <v>3.53</v>
      </c>
      <c r="X1066" s="11">
        <v>2.8</v>
      </c>
      <c r="Y1066" s="11">
        <v>2.9</v>
      </c>
      <c r="Z1066" s="94">
        <v>5</v>
      </c>
      <c r="AA1066" s="11">
        <v>3.9</v>
      </c>
      <c r="AB1066" s="94">
        <v>4.33</v>
      </c>
      <c r="AC1066" s="99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7">
        <v>19</v>
      </c>
    </row>
    <row r="1067" spans="1:65">
      <c r="A1067" s="29"/>
      <c r="B1067" s="19">
        <v>1</v>
      </c>
      <c r="C1067" s="9">
        <v>3</v>
      </c>
      <c r="D1067" s="11">
        <v>3.6</v>
      </c>
      <c r="E1067" s="11">
        <v>3.4682521480836086</v>
      </c>
      <c r="F1067" s="11">
        <v>3.6</v>
      </c>
      <c r="G1067" s="11">
        <v>2.7</v>
      </c>
      <c r="H1067" s="11">
        <v>3.5</v>
      </c>
      <c r="I1067" s="11">
        <v>3.3</v>
      </c>
      <c r="J1067" s="94">
        <v>2.5</v>
      </c>
      <c r="K1067" s="11">
        <v>3.5</v>
      </c>
      <c r="L1067" s="94">
        <v>1.1000000000000001</v>
      </c>
      <c r="M1067" s="11">
        <v>3.1</v>
      </c>
      <c r="N1067" s="11">
        <v>3.31474</v>
      </c>
      <c r="O1067" s="11">
        <v>3.7</v>
      </c>
      <c r="P1067" s="11">
        <v>3.2</v>
      </c>
      <c r="Q1067" s="11">
        <v>3.9</v>
      </c>
      <c r="R1067" s="11">
        <v>4.0999999999999996</v>
      </c>
      <c r="S1067" s="11">
        <v>3.6</v>
      </c>
      <c r="T1067" s="95">
        <v>4.5999999999999996</v>
      </c>
      <c r="U1067" s="11">
        <v>3.2</v>
      </c>
      <c r="V1067" s="11">
        <v>2.9</v>
      </c>
      <c r="W1067" s="11">
        <v>3.28</v>
      </c>
      <c r="X1067" s="11">
        <v>3.2</v>
      </c>
      <c r="Y1067" s="11">
        <v>3.5</v>
      </c>
      <c r="Z1067" s="94">
        <v>4.7</v>
      </c>
      <c r="AA1067" s="11">
        <v>3.8</v>
      </c>
      <c r="AB1067" s="94">
        <v>4.9400000000000004</v>
      </c>
      <c r="AC1067" s="99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7">
        <v>16</v>
      </c>
    </row>
    <row r="1068" spans="1:65">
      <c r="A1068" s="29"/>
      <c r="B1068" s="19">
        <v>1</v>
      </c>
      <c r="C1068" s="9">
        <v>4</v>
      </c>
      <c r="D1068" s="11">
        <v>3.5</v>
      </c>
      <c r="E1068" s="11">
        <v>3.3457416833751799</v>
      </c>
      <c r="F1068" s="11">
        <v>3.7</v>
      </c>
      <c r="G1068" s="11">
        <v>2.6</v>
      </c>
      <c r="H1068" s="11">
        <v>3.4</v>
      </c>
      <c r="I1068" s="11">
        <v>3.4</v>
      </c>
      <c r="J1068" s="94">
        <v>2.1</v>
      </c>
      <c r="K1068" s="11">
        <v>3.4</v>
      </c>
      <c r="L1068" s="94">
        <v>1.4</v>
      </c>
      <c r="M1068" s="11">
        <v>2.8</v>
      </c>
      <c r="N1068" s="11">
        <v>3.3889900000000002</v>
      </c>
      <c r="O1068" s="11">
        <v>3.5</v>
      </c>
      <c r="P1068" s="11">
        <v>3.9</v>
      </c>
      <c r="Q1068" s="11">
        <v>3.7</v>
      </c>
      <c r="R1068" s="11">
        <v>3.4</v>
      </c>
      <c r="S1068" s="95">
        <v>4.3</v>
      </c>
      <c r="T1068" s="11">
        <v>3.7</v>
      </c>
      <c r="U1068" s="11">
        <v>3.1</v>
      </c>
      <c r="V1068" s="11">
        <v>3.3</v>
      </c>
      <c r="W1068" s="11">
        <v>3.52</v>
      </c>
      <c r="X1068" s="11">
        <v>3</v>
      </c>
      <c r="Y1068" s="11">
        <v>3.1</v>
      </c>
      <c r="Z1068" s="94">
        <v>5</v>
      </c>
      <c r="AA1068" s="11">
        <v>3.2</v>
      </c>
      <c r="AB1068" s="94">
        <v>4.5</v>
      </c>
      <c r="AC1068" s="99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7">
        <v>3.3661239790336506</v>
      </c>
    </row>
    <row r="1069" spans="1:65">
      <c r="A1069" s="29"/>
      <c r="B1069" s="19">
        <v>1</v>
      </c>
      <c r="C1069" s="9">
        <v>5</v>
      </c>
      <c r="D1069" s="11">
        <v>3.5</v>
      </c>
      <c r="E1069" s="11">
        <v>3.317628870316903</v>
      </c>
      <c r="F1069" s="11">
        <v>3.9</v>
      </c>
      <c r="G1069" s="11">
        <v>2.9</v>
      </c>
      <c r="H1069" s="11">
        <v>3.9</v>
      </c>
      <c r="I1069" s="11">
        <v>3.2</v>
      </c>
      <c r="J1069" s="94">
        <v>2.2000000000000002</v>
      </c>
      <c r="K1069" s="11">
        <v>3.5</v>
      </c>
      <c r="L1069" s="94">
        <v>1.4</v>
      </c>
      <c r="M1069" s="11">
        <v>2.6</v>
      </c>
      <c r="N1069" s="11">
        <v>3.1937199999999999</v>
      </c>
      <c r="O1069" s="11">
        <v>3.7</v>
      </c>
      <c r="P1069" s="11">
        <v>3.7</v>
      </c>
      <c r="Q1069" s="95">
        <v>3.1</v>
      </c>
      <c r="R1069" s="11">
        <v>3.3</v>
      </c>
      <c r="S1069" s="11">
        <v>3.3</v>
      </c>
      <c r="T1069" s="11">
        <v>4.0999999999999996</v>
      </c>
      <c r="U1069" s="11">
        <v>3</v>
      </c>
      <c r="V1069" s="11">
        <v>3</v>
      </c>
      <c r="W1069" s="11">
        <v>3.48</v>
      </c>
      <c r="X1069" s="11">
        <v>3.1</v>
      </c>
      <c r="Y1069" s="11">
        <v>2.9</v>
      </c>
      <c r="Z1069" s="94">
        <v>4.9000000000000004</v>
      </c>
      <c r="AA1069" s="11">
        <v>3</v>
      </c>
      <c r="AB1069" s="94">
        <v>3.8800000000000003</v>
      </c>
      <c r="AC1069" s="99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7">
        <v>60</v>
      </c>
    </row>
    <row r="1070" spans="1:65">
      <c r="A1070" s="29"/>
      <c r="B1070" s="19">
        <v>1</v>
      </c>
      <c r="C1070" s="9">
        <v>6</v>
      </c>
      <c r="D1070" s="11">
        <v>3.4</v>
      </c>
      <c r="E1070" s="11">
        <v>3.2569641789636825</v>
      </c>
      <c r="F1070" s="11">
        <v>3.6</v>
      </c>
      <c r="G1070" s="11">
        <v>2.7</v>
      </c>
      <c r="H1070" s="11">
        <v>3.6</v>
      </c>
      <c r="I1070" s="11">
        <v>3.2</v>
      </c>
      <c r="J1070" s="94">
        <v>2.5</v>
      </c>
      <c r="K1070" s="11">
        <v>3.3</v>
      </c>
      <c r="L1070" s="94">
        <v>1.4</v>
      </c>
      <c r="M1070" s="11">
        <v>2.8</v>
      </c>
      <c r="N1070" s="11">
        <v>3.3203999999999998</v>
      </c>
      <c r="O1070" s="11">
        <v>3.5</v>
      </c>
      <c r="P1070" s="11">
        <v>3.7</v>
      </c>
      <c r="Q1070" s="11">
        <v>3.7</v>
      </c>
      <c r="R1070" s="11">
        <v>3.1</v>
      </c>
      <c r="S1070" s="11">
        <v>3.6</v>
      </c>
      <c r="T1070" s="11">
        <v>4.0999999999999996</v>
      </c>
      <c r="U1070" s="11">
        <v>3.1</v>
      </c>
      <c r="V1070" s="11">
        <v>3</v>
      </c>
      <c r="W1070" s="11">
        <v>3.3</v>
      </c>
      <c r="X1070" s="11">
        <v>2.7</v>
      </c>
      <c r="Y1070" s="11">
        <v>2.2999999999999998</v>
      </c>
      <c r="Z1070" s="94">
        <v>4.9000000000000004</v>
      </c>
      <c r="AA1070" s="11">
        <v>3.1</v>
      </c>
      <c r="AB1070" s="94">
        <v>4.63</v>
      </c>
      <c r="AC1070" s="99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4"/>
    </row>
    <row r="1071" spans="1:65">
      <c r="A1071" s="29"/>
      <c r="B1071" s="20" t="s">
        <v>234</v>
      </c>
      <c r="C1071" s="12"/>
      <c r="D1071" s="22">
        <v>3.5</v>
      </c>
      <c r="E1071" s="22">
        <v>3.4078718930399989</v>
      </c>
      <c r="F1071" s="22">
        <v>3.6666666666666665</v>
      </c>
      <c r="G1071" s="22">
        <v>2.7666666666666671</v>
      </c>
      <c r="H1071" s="22">
        <v>3.5833333333333335</v>
      </c>
      <c r="I1071" s="22">
        <v>3.2666666666666671</v>
      </c>
      <c r="J1071" s="22">
        <v>2.2666666666666671</v>
      </c>
      <c r="K1071" s="22">
        <v>3.4166666666666674</v>
      </c>
      <c r="L1071" s="22">
        <v>1.416666666666667</v>
      </c>
      <c r="M1071" s="22">
        <v>2.8166666666666664</v>
      </c>
      <c r="N1071" s="22">
        <v>3.2957316666666667</v>
      </c>
      <c r="O1071" s="22">
        <v>3.5500000000000003</v>
      </c>
      <c r="P1071" s="22">
        <v>3.6</v>
      </c>
      <c r="Q1071" s="22">
        <v>3.6</v>
      </c>
      <c r="R1071" s="22">
        <v>3.5500000000000003</v>
      </c>
      <c r="S1071" s="22">
        <v>3.6500000000000004</v>
      </c>
      <c r="T1071" s="22">
        <v>3.9333333333333336</v>
      </c>
      <c r="U1071" s="22">
        <v>3.1</v>
      </c>
      <c r="V1071" s="22">
        <v>3.1</v>
      </c>
      <c r="W1071" s="22">
        <v>3.4316666666666666</v>
      </c>
      <c r="X1071" s="22">
        <v>3.0333333333333332</v>
      </c>
      <c r="Y1071" s="22">
        <v>3</v>
      </c>
      <c r="Z1071" s="22">
        <v>4.833333333333333</v>
      </c>
      <c r="AA1071" s="22">
        <v>3.5833333333333335</v>
      </c>
      <c r="AB1071" s="22">
        <v>4.4466666666666663</v>
      </c>
      <c r="AC1071" s="99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4"/>
    </row>
    <row r="1072" spans="1:65">
      <c r="A1072" s="29"/>
      <c r="B1072" s="3" t="s">
        <v>235</v>
      </c>
      <c r="C1072" s="28"/>
      <c r="D1072" s="11">
        <v>3.5</v>
      </c>
      <c r="E1072" s="11">
        <v>3.406996915729394</v>
      </c>
      <c r="F1072" s="11">
        <v>3.6500000000000004</v>
      </c>
      <c r="G1072" s="11">
        <v>2.7</v>
      </c>
      <c r="H1072" s="11">
        <v>3.55</v>
      </c>
      <c r="I1072" s="11">
        <v>3.25</v>
      </c>
      <c r="J1072" s="11">
        <v>2.2000000000000002</v>
      </c>
      <c r="K1072" s="11">
        <v>3.45</v>
      </c>
      <c r="L1072" s="11">
        <v>1.4</v>
      </c>
      <c r="M1072" s="11">
        <v>2.8</v>
      </c>
      <c r="N1072" s="11">
        <v>3.3175699999999999</v>
      </c>
      <c r="O1072" s="11">
        <v>3.5</v>
      </c>
      <c r="P1072" s="11">
        <v>3.6500000000000004</v>
      </c>
      <c r="Q1072" s="11">
        <v>3.7</v>
      </c>
      <c r="R1072" s="11">
        <v>3.3499999999999996</v>
      </c>
      <c r="S1072" s="11">
        <v>3.6</v>
      </c>
      <c r="T1072" s="11">
        <v>3.9</v>
      </c>
      <c r="U1072" s="11">
        <v>3.1</v>
      </c>
      <c r="V1072" s="11">
        <v>3.05</v>
      </c>
      <c r="W1072" s="11">
        <v>3.48</v>
      </c>
      <c r="X1072" s="11">
        <v>3.05</v>
      </c>
      <c r="Y1072" s="11">
        <v>3</v>
      </c>
      <c r="Z1072" s="11">
        <v>4.9000000000000004</v>
      </c>
      <c r="AA1072" s="11">
        <v>3.5</v>
      </c>
      <c r="AB1072" s="11">
        <v>4.45</v>
      </c>
      <c r="AC1072" s="99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4"/>
    </row>
    <row r="1073" spans="1:65">
      <c r="A1073" s="29"/>
      <c r="B1073" s="3" t="s">
        <v>236</v>
      </c>
      <c r="C1073" s="28"/>
      <c r="D1073" s="23">
        <v>0.14142135623730964</v>
      </c>
      <c r="E1073" s="23">
        <v>0.11665201075920782</v>
      </c>
      <c r="F1073" s="23">
        <v>0.13662601021279461</v>
      </c>
      <c r="G1073" s="23">
        <v>0.19663841605003496</v>
      </c>
      <c r="H1073" s="23">
        <v>0.17224014243685085</v>
      </c>
      <c r="I1073" s="23">
        <v>8.1649658092772456E-2</v>
      </c>
      <c r="J1073" s="23">
        <v>0.18618986725025249</v>
      </c>
      <c r="K1073" s="23">
        <v>9.831920802501759E-2</v>
      </c>
      <c r="L1073" s="23">
        <v>0.19407902170679112</v>
      </c>
      <c r="M1073" s="23">
        <v>0.20412414523193148</v>
      </c>
      <c r="N1073" s="23">
        <v>0.1121567801636026</v>
      </c>
      <c r="O1073" s="23">
        <v>0.12247448713915902</v>
      </c>
      <c r="P1073" s="23">
        <v>0.23664319132398459</v>
      </c>
      <c r="Q1073" s="23">
        <v>0.27568097504180439</v>
      </c>
      <c r="R1073" s="23">
        <v>0.43703546766823947</v>
      </c>
      <c r="S1073" s="23">
        <v>0.33911649915626335</v>
      </c>
      <c r="T1073" s="23">
        <v>0.42268979957726271</v>
      </c>
      <c r="U1073" s="23">
        <v>8.9442719099991672E-2</v>
      </c>
      <c r="V1073" s="23">
        <v>0.16733200530681505</v>
      </c>
      <c r="W1073" s="23">
        <v>0.11178849076119902</v>
      </c>
      <c r="X1073" s="23">
        <v>0.2581988897471611</v>
      </c>
      <c r="Y1073" s="23">
        <v>0.41472882706655256</v>
      </c>
      <c r="Z1073" s="23">
        <v>0.19663841605003501</v>
      </c>
      <c r="AA1073" s="23">
        <v>0.58452259722500521</v>
      </c>
      <c r="AB1073" s="23">
        <v>0.35120744107530899</v>
      </c>
      <c r="AC1073" s="99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4"/>
    </row>
    <row r="1074" spans="1:65">
      <c r="A1074" s="29"/>
      <c r="B1074" s="3" t="s">
        <v>86</v>
      </c>
      <c r="C1074" s="28"/>
      <c r="D1074" s="13">
        <v>4.040610178208847E-2</v>
      </c>
      <c r="E1074" s="13">
        <v>3.4230163110723084E-2</v>
      </c>
      <c r="F1074" s="13">
        <v>3.7261639148943988E-2</v>
      </c>
      <c r="G1074" s="13">
        <v>7.1074126283145161E-2</v>
      </c>
      <c r="H1074" s="13">
        <v>4.8067016494004883E-2</v>
      </c>
      <c r="I1074" s="13">
        <v>2.4994793293705853E-2</v>
      </c>
      <c r="J1074" s="13">
        <v>8.2142588492758434E-2</v>
      </c>
      <c r="K1074" s="13">
        <v>2.8776353568297827E-2</v>
      </c>
      <c r="L1074" s="13">
        <v>0.13699695649891136</v>
      </c>
      <c r="M1074" s="13">
        <v>7.247011073323012E-2</v>
      </c>
      <c r="N1074" s="13">
        <v>3.4030919840339735E-2</v>
      </c>
      <c r="O1074" s="13">
        <v>3.4499855532157467E-2</v>
      </c>
      <c r="P1074" s="13">
        <v>6.5734219812217942E-2</v>
      </c>
      <c r="Q1074" s="13">
        <v>7.6578048622723438E-2</v>
      </c>
      <c r="R1074" s="13">
        <v>0.12310858244175758</v>
      </c>
      <c r="S1074" s="13">
        <v>9.290862990582556E-2</v>
      </c>
      <c r="T1074" s="13">
        <v>0.10746350836710068</v>
      </c>
      <c r="U1074" s="13">
        <v>2.8852490032255377E-2</v>
      </c>
      <c r="V1074" s="13">
        <v>5.3978066228004856E-2</v>
      </c>
      <c r="W1074" s="13">
        <v>3.2575567973151733E-2</v>
      </c>
      <c r="X1074" s="13">
        <v>8.5120513103459708E-2</v>
      </c>
      <c r="Y1074" s="13">
        <v>0.13824294235551751</v>
      </c>
      <c r="Z1074" s="13">
        <v>4.0683810217248623E-2</v>
      </c>
      <c r="AA1074" s="13">
        <v>0.16312258527209447</v>
      </c>
      <c r="AB1074" s="13">
        <v>7.8982183150369339E-2</v>
      </c>
      <c r="AC1074" s="99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4"/>
    </row>
    <row r="1075" spans="1:65">
      <c r="A1075" s="29"/>
      <c r="B1075" s="3" t="s">
        <v>237</v>
      </c>
      <c r="C1075" s="28"/>
      <c r="D1075" s="13">
        <v>3.9771565694018962E-2</v>
      </c>
      <c r="E1075" s="13">
        <v>1.2402369688811365E-2</v>
      </c>
      <c r="F1075" s="13">
        <v>8.9284497393734119E-2</v>
      </c>
      <c r="G1075" s="13">
        <v>-0.17808533378472768</v>
      </c>
      <c r="H1075" s="13">
        <v>6.4528031543876541E-2</v>
      </c>
      <c r="I1075" s="13">
        <v>-2.9546538685582213E-2</v>
      </c>
      <c r="J1075" s="13">
        <v>-0.32662412888387327</v>
      </c>
      <c r="K1075" s="13">
        <v>1.5015099844161606E-2</v>
      </c>
      <c r="L1075" s="13">
        <v>-0.57914008055242072</v>
      </c>
      <c r="M1075" s="13">
        <v>-0.16323145427481334</v>
      </c>
      <c r="N1075" s="13">
        <v>-2.0911978526468977E-2</v>
      </c>
      <c r="O1075" s="13">
        <v>5.4625445203933642E-2</v>
      </c>
      <c r="P1075" s="13">
        <v>6.9479324713848101E-2</v>
      </c>
      <c r="Q1075" s="13">
        <v>6.9479324713848101E-2</v>
      </c>
      <c r="R1075" s="13">
        <v>5.4625445203933642E-2</v>
      </c>
      <c r="S1075" s="13">
        <v>8.4333204223762781E-2</v>
      </c>
      <c r="T1075" s="13">
        <v>0.16850518811327864</v>
      </c>
      <c r="U1075" s="13">
        <v>-7.9059470385297481E-2</v>
      </c>
      <c r="V1075" s="13">
        <v>-7.9059470385297481E-2</v>
      </c>
      <c r="W1075" s="13">
        <v>1.9471263697135699E-2</v>
      </c>
      <c r="X1075" s="13">
        <v>-9.8864643065183611E-2</v>
      </c>
      <c r="Y1075" s="13">
        <v>-0.10876722940512662</v>
      </c>
      <c r="Z1075" s="13">
        <v>0.43587501929174044</v>
      </c>
      <c r="AA1075" s="13">
        <v>6.4528031543876541E-2</v>
      </c>
      <c r="AB1075" s="13">
        <v>0.32100501774840118</v>
      </c>
      <c r="AC1075" s="99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4"/>
    </row>
    <row r="1076" spans="1:65">
      <c r="A1076" s="29"/>
      <c r="B1076" s="44" t="s">
        <v>238</v>
      </c>
      <c r="C1076" s="45"/>
      <c r="D1076" s="43">
        <v>0.21</v>
      </c>
      <c r="E1076" s="43">
        <v>7.0000000000000007E-2</v>
      </c>
      <c r="F1076" s="43">
        <v>0.73</v>
      </c>
      <c r="G1076" s="43">
        <v>2.0499999999999998</v>
      </c>
      <c r="H1076" s="43">
        <v>0.47</v>
      </c>
      <c r="I1076" s="43">
        <v>0.51</v>
      </c>
      <c r="J1076" s="43">
        <v>3.6</v>
      </c>
      <c r="K1076" s="43">
        <v>0.05</v>
      </c>
      <c r="L1076" s="43">
        <v>6.22</v>
      </c>
      <c r="M1076" s="43">
        <v>1.9</v>
      </c>
      <c r="N1076" s="43">
        <v>0.42</v>
      </c>
      <c r="O1076" s="43">
        <v>0.37</v>
      </c>
      <c r="P1076" s="43">
        <v>0.52</v>
      </c>
      <c r="Q1076" s="43">
        <v>0.52</v>
      </c>
      <c r="R1076" s="43">
        <v>0.37</v>
      </c>
      <c r="S1076" s="43">
        <v>0.67</v>
      </c>
      <c r="T1076" s="43">
        <v>1.55</v>
      </c>
      <c r="U1076" s="43">
        <v>1.02</v>
      </c>
      <c r="V1076" s="43">
        <v>1.02</v>
      </c>
      <c r="W1076" s="43">
        <v>0</v>
      </c>
      <c r="X1076" s="43">
        <v>1.23</v>
      </c>
      <c r="Y1076" s="43">
        <v>1.33</v>
      </c>
      <c r="Z1076" s="43">
        <v>4.33</v>
      </c>
      <c r="AA1076" s="43">
        <v>0.47</v>
      </c>
      <c r="AB1076" s="43">
        <v>3.13</v>
      </c>
      <c r="AC1076" s="99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4"/>
    </row>
    <row r="1077" spans="1:65">
      <c r="B1077" s="30"/>
      <c r="C1077" s="20"/>
      <c r="D1077" s="20"/>
      <c r="E1077" s="20"/>
      <c r="F1077" s="20"/>
      <c r="G1077" s="20"/>
      <c r="H1077" s="20"/>
      <c r="I1077" s="20"/>
      <c r="J1077" s="20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20"/>
      <c r="W1077" s="20"/>
      <c r="X1077" s="20"/>
      <c r="Y1077" s="20"/>
      <c r="Z1077" s="20"/>
      <c r="AA1077" s="20"/>
      <c r="AB1077" s="20"/>
      <c r="BM1077" s="54"/>
    </row>
    <row r="1078" spans="1:65" ht="15">
      <c r="B1078" s="8" t="s">
        <v>503</v>
      </c>
      <c r="BM1078" s="27" t="s">
        <v>67</v>
      </c>
    </row>
    <row r="1079" spans="1:65" ht="15">
      <c r="A1079" s="25" t="s">
        <v>38</v>
      </c>
      <c r="B1079" s="18" t="s">
        <v>113</v>
      </c>
      <c r="C1079" s="15" t="s">
        <v>114</v>
      </c>
      <c r="D1079" s="16" t="s">
        <v>205</v>
      </c>
      <c r="E1079" s="17" t="s">
        <v>205</v>
      </c>
      <c r="F1079" s="17" t="s">
        <v>205</v>
      </c>
      <c r="G1079" s="17" t="s">
        <v>205</v>
      </c>
      <c r="H1079" s="17" t="s">
        <v>205</v>
      </c>
      <c r="I1079" s="17" t="s">
        <v>205</v>
      </c>
      <c r="J1079" s="17" t="s">
        <v>205</v>
      </c>
      <c r="K1079" s="17" t="s">
        <v>205</v>
      </c>
      <c r="L1079" s="17" t="s">
        <v>205</v>
      </c>
      <c r="M1079" s="17" t="s">
        <v>205</v>
      </c>
      <c r="N1079" s="17" t="s">
        <v>205</v>
      </c>
      <c r="O1079" s="17" t="s">
        <v>205</v>
      </c>
      <c r="P1079" s="17" t="s">
        <v>205</v>
      </c>
      <c r="Q1079" s="17" t="s">
        <v>205</v>
      </c>
      <c r="R1079" s="17" t="s">
        <v>205</v>
      </c>
      <c r="S1079" s="17" t="s">
        <v>205</v>
      </c>
      <c r="T1079" s="17" t="s">
        <v>205</v>
      </c>
      <c r="U1079" s="17" t="s">
        <v>205</v>
      </c>
      <c r="V1079" s="17" t="s">
        <v>205</v>
      </c>
      <c r="W1079" s="17" t="s">
        <v>205</v>
      </c>
      <c r="X1079" s="17" t="s">
        <v>205</v>
      </c>
      <c r="Y1079" s="17" t="s">
        <v>205</v>
      </c>
      <c r="Z1079" s="17" t="s">
        <v>205</v>
      </c>
      <c r="AA1079" s="17" t="s">
        <v>205</v>
      </c>
      <c r="AB1079" s="17" t="s">
        <v>205</v>
      </c>
      <c r="AC1079" s="17" t="s">
        <v>205</v>
      </c>
      <c r="AD1079" s="99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7">
        <v>1</v>
      </c>
    </row>
    <row r="1080" spans="1:65">
      <c r="A1080" s="29"/>
      <c r="B1080" s="19" t="s">
        <v>206</v>
      </c>
      <c r="C1080" s="9" t="s">
        <v>206</v>
      </c>
      <c r="D1080" s="97" t="s">
        <v>207</v>
      </c>
      <c r="E1080" s="98" t="s">
        <v>208</v>
      </c>
      <c r="F1080" s="98" t="s">
        <v>209</v>
      </c>
      <c r="G1080" s="98" t="s">
        <v>210</v>
      </c>
      <c r="H1080" s="98" t="s">
        <v>211</v>
      </c>
      <c r="I1080" s="98" t="s">
        <v>212</v>
      </c>
      <c r="J1080" s="98" t="s">
        <v>213</v>
      </c>
      <c r="K1080" s="98" t="s">
        <v>214</v>
      </c>
      <c r="L1080" s="98" t="s">
        <v>215</v>
      </c>
      <c r="M1080" s="98" t="s">
        <v>216</v>
      </c>
      <c r="N1080" s="98" t="s">
        <v>243</v>
      </c>
      <c r="O1080" s="98" t="s">
        <v>217</v>
      </c>
      <c r="P1080" s="98" t="s">
        <v>218</v>
      </c>
      <c r="Q1080" s="98" t="s">
        <v>219</v>
      </c>
      <c r="R1080" s="98" t="s">
        <v>220</v>
      </c>
      <c r="S1080" s="98" t="s">
        <v>221</v>
      </c>
      <c r="T1080" s="98" t="s">
        <v>222</v>
      </c>
      <c r="U1080" s="98" t="s">
        <v>223</v>
      </c>
      <c r="V1080" s="98" t="s">
        <v>224</v>
      </c>
      <c r="W1080" s="98" t="s">
        <v>241</v>
      </c>
      <c r="X1080" s="98" t="s">
        <v>225</v>
      </c>
      <c r="Y1080" s="98" t="s">
        <v>226</v>
      </c>
      <c r="Z1080" s="98" t="s">
        <v>227</v>
      </c>
      <c r="AA1080" s="98" t="s">
        <v>228</v>
      </c>
      <c r="AB1080" s="98" t="s">
        <v>242</v>
      </c>
      <c r="AC1080" s="98" t="s">
        <v>229</v>
      </c>
      <c r="AD1080" s="99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 t="s">
        <v>3</v>
      </c>
    </row>
    <row r="1081" spans="1:65">
      <c r="A1081" s="29"/>
      <c r="B1081" s="19"/>
      <c r="C1081" s="9"/>
      <c r="D1081" s="10" t="s">
        <v>230</v>
      </c>
      <c r="E1081" s="11" t="s">
        <v>230</v>
      </c>
      <c r="F1081" s="11" t="s">
        <v>231</v>
      </c>
      <c r="G1081" s="11" t="s">
        <v>230</v>
      </c>
      <c r="H1081" s="11" t="s">
        <v>230</v>
      </c>
      <c r="I1081" s="11" t="s">
        <v>230</v>
      </c>
      <c r="J1081" s="11" t="s">
        <v>115</v>
      </c>
      <c r="K1081" s="11" t="s">
        <v>230</v>
      </c>
      <c r="L1081" s="11" t="s">
        <v>231</v>
      </c>
      <c r="M1081" s="11" t="s">
        <v>231</v>
      </c>
      <c r="N1081" s="11" t="s">
        <v>230</v>
      </c>
      <c r="O1081" s="11" t="s">
        <v>231</v>
      </c>
      <c r="P1081" s="11" t="s">
        <v>231</v>
      </c>
      <c r="Q1081" s="11" t="s">
        <v>231</v>
      </c>
      <c r="R1081" s="11" t="s">
        <v>231</v>
      </c>
      <c r="S1081" s="11" t="s">
        <v>231</v>
      </c>
      <c r="T1081" s="11" t="s">
        <v>231</v>
      </c>
      <c r="U1081" s="11" t="s">
        <v>231</v>
      </c>
      <c r="V1081" s="11" t="s">
        <v>230</v>
      </c>
      <c r="W1081" s="11" t="s">
        <v>230</v>
      </c>
      <c r="X1081" s="11" t="s">
        <v>231</v>
      </c>
      <c r="Y1081" s="11" t="s">
        <v>230</v>
      </c>
      <c r="Z1081" s="11" t="s">
        <v>231</v>
      </c>
      <c r="AA1081" s="11" t="s">
        <v>230</v>
      </c>
      <c r="AB1081" s="11" t="s">
        <v>230</v>
      </c>
      <c r="AC1081" s="11" t="s">
        <v>230</v>
      </c>
      <c r="AD1081" s="99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>
        <v>2</v>
      </c>
    </row>
    <row r="1082" spans="1:65">
      <c r="A1082" s="29"/>
      <c r="B1082" s="19"/>
      <c r="C1082" s="9"/>
      <c r="D1082" s="26"/>
      <c r="E1082" s="26"/>
      <c r="F1082" s="26"/>
      <c r="G1082" s="26"/>
      <c r="H1082" s="26"/>
      <c r="I1082" s="26"/>
      <c r="J1082" s="26"/>
      <c r="K1082" s="26"/>
      <c r="L1082" s="26"/>
      <c r="M1082" s="26"/>
      <c r="N1082" s="26"/>
      <c r="O1082" s="26"/>
      <c r="P1082" s="26"/>
      <c r="Q1082" s="26"/>
      <c r="R1082" s="26"/>
      <c r="S1082" s="26"/>
      <c r="T1082" s="26"/>
      <c r="U1082" s="26"/>
      <c r="V1082" s="26"/>
      <c r="W1082" s="26"/>
      <c r="X1082" s="26"/>
      <c r="Y1082" s="26"/>
      <c r="Z1082" s="26"/>
      <c r="AA1082" s="26"/>
      <c r="AB1082" s="26"/>
      <c r="AC1082" s="26"/>
      <c r="AD1082" s="99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2</v>
      </c>
    </row>
    <row r="1083" spans="1:65">
      <c r="A1083" s="29"/>
      <c r="B1083" s="18">
        <v>1</v>
      </c>
      <c r="C1083" s="14">
        <v>1</v>
      </c>
      <c r="D1083" s="21">
        <v>2.23</v>
      </c>
      <c r="E1083" s="21">
        <v>1.8830192801790413</v>
      </c>
      <c r="F1083" s="21">
        <v>2</v>
      </c>
      <c r="G1083" s="21">
        <v>2</v>
      </c>
      <c r="H1083" s="21">
        <v>2.2200000000000002</v>
      </c>
      <c r="I1083" s="21">
        <v>2.1</v>
      </c>
      <c r="J1083" s="21">
        <v>2.2000000000000002</v>
      </c>
      <c r="K1083" s="21">
        <v>1.7</v>
      </c>
      <c r="L1083" s="21">
        <v>2.5</v>
      </c>
      <c r="M1083" s="21">
        <v>2.2000000000000002</v>
      </c>
      <c r="N1083" s="93">
        <v>3.2985199999999999</v>
      </c>
      <c r="O1083" s="21">
        <v>1.9800000000000002</v>
      </c>
      <c r="P1083" s="21">
        <v>1.9</v>
      </c>
      <c r="Q1083" s="21">
        <v>2</v>
      </c>
      <c r="R1083" s="21">
        <v>1.9</v>
      </c>
      <c r="S1083" s="21">
        <v>1.6</v>
      </c>
      <c r="T1083" s="21">
        <v>2</v>
      </c>
      <c r="U1083" s="93">
        <v>1.2</v>
      </c>
      <c r="V1083" s="21">
        <v>1.6</v>
      </c>
      <c r="W1083" s="21">
        <v>2.1670799999999999</v>
      </c>
      <c r="X1083" s="21">
        <v>1.9800000000000002</v>
      </c>
      <c r="Y1083" s="21">
        <v>1.61</v>
      </c>
      <c r="Z1083" s="21">
        <v>2</v>
      </c>
      <c r="AA1083" s="93">
        <v>2.8</v>
      </c>
      <c r="AB1083" s="96">
        <v>2.4</v>
      </c>
      <c r="AC1083" s="96">
        <v>1.1599999999999999</v>
      </c>
      <c r="AD1083" s="99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7">
        <v>1</v>
      </c>
    </row>
    <row r="1084" spans="1:65">
      <c r="A1084" s="29"/>
      <c r="B1084" s="19">
        <v>1</v>
      </c>
      <c r="C1084" s="9">
        <v>2</v>
      </c>
      <c r="D1084" s="11">
        <v>2.12</v>
      </c>
      <c r="E1084" s="11">
        <v>1.8541548227254556</v>
      </c>
      <c r="F1084" s="11">
        <v>1.8</v>
      </c>
      <c r="G1084" s="11">
        <v>2</v>
      </c>
      <c r="H1084" s="11">
        <v>2.09</v>
      </c>
      <c r="I1084" s="11">
        <v>2</v>
      </c>
      <c r="J1084" s="11">
        <v>2.2000000000000002</v>
      </c>
      <c r="K1084" s="11">
        <v>1.4</v>
      </c>
      <c r="L1084" s="11">
        <v>2.4</v>
      </c>
      <c r="M1084" s="95">
        <v>2.5</v>
      </c>
      <c r="N1084" s="95">
        <v>3.8146200000000001</v>
      </c>
      <c r="O1084" s="11">
        <v>1.95</v>
      </c>
      <c r="P1084" s="11">
        <v>1.8</v>
      </c>
      <c r="Q1084" s="11">
        <v>2</v>
      </c>
      <c r="R1084" s="11">
        <v>1.8</v>
      </c>
      <c r="S1084" s="11">
        <v>1.6</v>
      </c>
      <c r="T1084" s="11">
        <v>2.2000000000000002</v>
      </c>
      <c r="U1084" s="94">
        <v>1.1000000000000001</v>
      </c>
      <c r="V1084" s="11">
        <v>1.5</v>
      </c>
      <c r="W1084" s="11">
        <v>2.1166600000000004</v>
      </c>
      <c r="X1084" s="11">
        <v>1.9800000000000002</v>
      </c>
      <c r="Y1084" s="11">
        <v>1.49</v>
      </c>
      <c r="Z1084" s="11">
        <v>1.9</v>
      </c>
      <c r="AA1084" s="94">
        <v>2.8</v>
      </c>
      <c r="AB1084" s="11">
        <v>2.1</v>
      </c>
      <c r="AC1084" s="95">
        <v>1.1499999999999999</v>
      </c>
      <c r="AD1084" s="99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7">
        <v>20</v>
      </c>
    </row>
    <row r="1085" spans="1:65">
      <c r="A1085" s="29"/>
      <c r="B1085" s="19">
        <v>1</v>
      </c>
      <c r="C1085" s="9">
        <v>3</v>
      </c>
      <c r="D1085" s="11">
        <v>2.11</v>
      </c>
      <c r="E1085" s="11">
        <v>1.8663218911717709</v>
      </c>
      <c r="F1085" s="11">
        <v>2</v>
      </c>
      <c r="G1085" s="11">
        <v>1.9</v>
      </c>
      <c r="H1085" s="11">
        <v>2.13</v>
      </c>
      <c r="I1085" s="11">
        <v>2.1</v>
      </c>
      <c r="J1085" s="11">
        <v>2.2999999999999998</v>
      </c>
      <c r="K1085" s="11">
        <v>2.1</v>
      </c>
      <c r="L1085" s="11">
        <v>2.2999999999999998</v>
      </c>
      <c r="M1085" s="11">
        <v>2.1</v>
      </c>
      <c r="N1085" s="94">
        <v>3.3853200000000001</v>
      </c>
      <c r="O1085" s="11">
        <v>2</v>
      </c>
      <c r="P1085" s="11">
        <v>1.9</v>
      </c>
      <c r="Q1085" s="11">
        <v>1.8</v>
      </c>
      <c r="R1085" s="11">
        <v>1.8</v>
      </c>
      <c r="S1085" s="11">
        <v>1.7</v>
      </c>
      <c r="T1085" s="11">
        <v>2</v>
      </c>
      <c r="U1085" s="94">
        <v>1.2</v>
      </c>
      <c r="V1085" s="11">
        <v>1.5</v>
      </c>
      <c r="W1085" s="11">
        <v>2.1730999999999998</v>
      </c>
      <c r="X1085" s="11">
        <v>1.9699999999999998</v>
      </c>
      <c r="Y1085" s="11">
        <v>1.58</v>
      </c>
      <c r="Z1085" s="11">
        <v>2</v>
      </c>
      <c r="AA1085" s="94">
        <v>2.6</v>
      </c>
      <c r="AB1085" s="11">
        <v>2.1</v>
      </c>
      <c r="AC1085" s="11">
        <v>1.62</v>
      </c>
      <c r="AD1085" s="99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7">
        <v>16</v>
      </c>
    </row>
    <row r="1086" spans="1:65">
      <c r="A1086" s="29"/>
      <c r="B1086" s="19">
        <v>1</v>
      </c>
      <c r="C1086" s="9">
        <v>4</v>
      </c>
      <c r="D1086" s="11">
        <v>1.99</v>
      </c>
      <c r="E1086" s="11">
        <v>1.9416605678846626</v>
      </c>
      <c r="F1086" s="11">
        <v>1.9</v>
      </c>
      <c r="G1086" s="11">
        <v>2</v>
      </c>
      <c r="H1086" s="11">
        <v>2.09</v>
      </c>
      <c r="I1086" s="11">
        <v>2</v>
      </c>
      <c r="J1086" s="11">
        <v>2.2999999999999998</v>
      </c>
      <c r="K1086" s="11">
        <v>1.7</v>
      </c>
      <c r="L1086" s="11">
        <v>2.2999999999999998</v>
      </c>
      <c r="M1086" s="11">
        <v>2.2000000000000002</v>
      </c>
      <c r="N1086" s="94">
        <v>3.1978499999999999</v>
      </c>
      <c r="O1086" s="11">
        <v>2.0099999999999998</v>
      </c>
      <c r="P1086" s="11">
        <v>2</v>
      </c>
      <c r="Q1086" s="11">
        <v>1.4</v>
      </c>
      <c r="R1086" s="11">
        <v>2</v>
      </c>
      <c r="S1086" s="11">
        <v>1.6</v>
      </c>
      <c r="T1086" s="11">
        <v>2</v>
      </c>
      <c r="U1086" s="94">
        <v>1</v>
      </c>
      <c r="V1086" s="11">
        <v>1.7</v>
      </c>
      <c r="W1086" s="11">
        <v>2.16832</v>
      </c>
      <c r="X1086" s="11">
        <v>2.02</v>
      </c>
      <c r="Y1086" s="11">
        <v>1.65</v>
      </c>
      <c r="Z1086" s="11">
        <v>2</v>
      </c>
      <c r="AA1086" s="94">
        <v>2.7</v>
      </c>
      <c r="AB1086" s="11">
        <v>2.1</v>
      </c>
      <c r="AC1086" s="11">
        <v>2.29</v>
      </c>
      <c r="AD1086" s="99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7">
        <v>1.9697619459734532</v>
      </c>
    </row>
    <row r="1087" spans="1:65">
      <c r="A1087" s="29"/>
      <c r="B1087" s="19">
        <v>1</v>
      </c>
      <c r="C1087" s="9">
        <v>5</v>
      </c>
      <c r="D1087" s="11">
        <v>2.27</v>
      </c>
      <c r="E1087" s="11">
        <v>1.9033597725108846</v>
      </c>
      <c r="F1087" s="11">
        <v>1.8</v>
      </c>
      <c r="G1087" s="11">
        <v>2</v>
      </c>
      <c r="H1087" s="11">
        <v>2.17</v>
      </c>
      <c r="I1087" s="11">
        <v>2</v>
      </c>
      <c r="J1087" s="11">
        <v>2.2000000000000002</v>
      </c>
      <c r="K1087" s="11">
        <v>1.8</v>
      </c>
      <c r="L1087" s="11">
        <v>2.6</v>
      </c>
      <c r="M1087" s="11">
        <v>2.2000000000000002</v>
      </c>
      <c r="N1087" s="94">
        <v>3.3867699999999998</v>
      </c>
      <c r="O1087" s="11">
        <v>2.04</v>
      </c>
      <c r="P1087" s="11">
        <v>1.8</v>
      </c>
      <c r="Q1087" s="11">
        <v>1.6</v>
      </c>
      <c r="R1087" s="11">
        <v>1.9</v>
      </c>
      <c r="S1087" s="11">
        <v>1.7</v>
      </c>
      <c r="T1087" s="11">
        <v>1.8</v>
      </c>
      <c r="U1087" s="94">
        <v>1.1000000000000001</v>
      </c>
      <c r="V1087" s="11">
        <v>1.7</v>
      </c>
      <c r="W1087" s="11">
        <v>2.1282800000000002</v>
      </c>
      <c r="X1087" s="11">
        <v>2.08</v>
      </c>
      <c r="Y1087" s="11">
        <v>2</v>
      </c>
      <c r="Z1087" s="11">
        <v>1.6</v>
      </c>
      <c r="AA1087" s="94">
        <v>2.6</v>
      </c>
      <c r="AB1087" s="11">
        <v>2.1</v>
      </c>
      <c r="AC1087" s="11">
        <v>2.2400000000000002</v>
      </c>
      <c r="AD1087" s="99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7">
        <v>61</v>
      </c>
    </row>
    <row r="1088" spans="1:65">
      <c r="A1088" s="29"/>
      <c r="B1088" s="19">
        <v>1</v>
      </c>
      <c r="C1088" s="9">
        <v>6</v>
      </c>
      <c r="D1088" s="11">
        <v>2.27</v>
      </c>
      <c r="E1088" s="11">
        <v>1.9217822098647213</v>
      </c>
      <c r="F1088" s="11">
        <v>1.8</v>
      </c>
      <c r="G1088" s="11">
        <v>2.1</v>
      </c>
      <c r="H1088" s="11">
        <v>2.0499999999999998</v>
      </c>
      <c r="I1088" s="11">
        <v>2</v>
      </c>
      <c r="J1088" s="11">
        <v>2.2999999999999998</v>
      </c>
      <c r="K1088" s="11">
        <v>1.7</v>
      </c>
      <c r="L1088" s="11">
        <v>2.5</v>
      </c>
      <c r="M1088" s="11">
        <v>2.2999999999999998</v>
      </c>
      <c r="N1088" s="94">
        <v>3.5256400000000001</v>
      </c>
      <c r="O1088" s="11">
        <v>2.02</v>
      </c>
      <c r="P1088" s="11">
        <v>1.8</v>
      </c>
      <c r="Q1088" s="11">
        <v>1.6</v>
      </c>
      <c r="R1088" s="11">
        <v>1.8</v>
      </c>
      <c r="S1088" s="11">
        <v>1.7</v>
      </c>
      <c r="T1088" s="11">
        <v>1.9</v>
      </c>
      <c r="U1088" s="94">
        <v>1.2</v>
      </c>
      <c r="V1088" s="11">
        <v>1.5</v>
      </c>
      <c r="W1088" s="11">
        <v>2.1234100000000002</v>
      </c>
      <c r="X1088" s="11">
        <v>2.06</v>
      </c>
      <c r="Y1088" s="11">
        <v>1.92</v>
      </c>
      <c r="Z1088" s="11">
        <v>1.8</v>
      </c>
      <c r="AA1088" s="94">
        <v>2.6</v>
      </c>
      <c r="AB1088" s="11">
        <v>2.1</v>
      </c>
      <c r="AC1088" s="95">
        <v>1.07</v>
      </c>
      <c r="AD1088" s="99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4"/>
    </row>
    <row r="1089" spans="1:65">
      <c r="A1089" s="29"/>
      <c r="B1089" s="20" t="s">
        <v>234</v>
      </c>
      <c r="C1089" s="12"/>
      <c r="D1089" s="22">
        <v>2.1649999999999996</v>
      </c>
      <c r="E1089" s="22">
        <v>1.8950497573894227</v>
      </c>
      <c r="F1089" s="22">
        <v>1.8833333333333335</v>
      </c>
      <c r="G1089" s="22">
        <v>2</v>
      </c>
      <c r="H1089" s="22">
        <v>2.125</v>
      </c>
      <c r="I1089" s="22">
        <v>2.0333333333333332</v>
      </c>
      <c r="J1089" s="22">
        <v>2.25</v>
      </c>
      <c r="K1089" s="22">
        <v>1.7333333333333332</v>
      </c>
      <c r="L1089" s="22">
        <v>2.4333333333333331</v>
      </c>
      <c r="M1089" s="22">
        <v>2.25</v>
      </c>
      <c r="N1089" s="22">
        <v>3.4347866666666662</v>
      </c>
      <c r="O1089" s="22">
        <v>2</v>
      </c>
      <c r="P1089" s="22">
        <v>1.8666666666666669</v>
      </c>
      <c r="Q1089" s="22">
        <v>1.7333333333333332</v>
      </c>
      <c r="R1089" s="22">
        <v>1.8666666666666669</v>
      </c>
      <c r="S1089" s="22">
        <v>1.6499999999999997</v>
      </c>
      <c r="T1089" s="22">
        <v>1.9833333333333334</v>
      </c>
      <c r="U1089" s="22">
        <v>1.1333333333333333</v>
      </c>
      <c r="V1089" s="22">
        <v>1.5833333333333333</v>
      </c>
      <c r="W1089" s="22">
        <v>2.1461416666666664</v>
      </c>
      <c r="X1089" s="22">
        <v>2.0150000000000001</v>
      </c>
      <c r="Y1089" s="22">
        <v>1.7083333333333333</v>
      </c>
      <c r="Z1089" s="22">
        <v>1.8833333333333335</v>
      </c>
      <c r="AA1089" s="22">
        <v>2.6833333333333331</v>
      </c>
      <c r="AB1089" s="22">
        <v>2.15</v>
      </c>
      <c r="AC1089" s="22">
        <v>1.5883333333333336</v>
      </c>
      <c r="AD1089" s="99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4"/>
    </row>
    <row r="1090" spans="1:65">
      <c r="A1090" s="29"/>
      <c r="B1090" s="3" t="s">
        <v>235</v>
      </c>
      <c r="C1090" s="28"/>
      <c r="D1090" s="11">
        <v>2.1749999999999998</v>
      </c>
      <c r="E1090" s="11">
        <v>1.893189526344963</v>
      </c>
      <c r="F1090" s="11">
        <v>1.85</v>
      </c>
      <c r="G1090" s="11">
        <v>2</v>
      </c>
      <c r="H1090" s="11">
        <v>2.11</v>
      </c>
      <c r="I1090" s="11">
        <v>2</v>
      </c>
      <c r="J1090" s="11">
        <v>2.25</v>
      </c>
      <c r="K1090" s="11">
        <v>1.7</v>
      </c>
      <c r="L1090" s="11">
        <v>2.4500000000000002</v>
      </c>
      <c r="M1090" s="11">
        <v>2.2000000000000002</v>
      </c>
      <c r="N1090" s="11">
        <v>3.3860450000000002</v>
      </c>
      <c r="O1090" s="11">
        <v>2.0049999999999999</v>
      </c>
      <c r="P1090" s="11">
        <v>1.85</v>
      </c>
      <c r="Q1090" s="11">
        <v>1.7000000000000002</v>
      </c>
      <c r="R1090" s="11">
        <v>1.85</v>
      </c>
      <c r="S1090" s="11">
        <v>1.65</v>
      </c>
      <c r="T1090" s="11">
        <v>2</v>
      </c>
      <c r="U1090" s="11">
        <v>1.1499999999999999</v>
      </c>
      <c r="V1090" s="11">
        <v>1.55</v>
      </c>
      <c r="W1090" s="11">
        <v>2.1476800000000003</v>
      </c>
      <c r="X1090" s="11">
        <v>2</v>
      </c>
      <c r="Y1090" s="11">
        <v>1.63</v>
      </c>
      <c r="Z1090" s="11">
        <v>1.95</v>
      </c>
      <c r="AA1090" s="11">
        <v>2.6500000000000004</v>
      </c>
      <c r="AB1090" s="11">
        <v>2.1</v>
      </c>
      <c r="AC1090" s="11">
        <v>1.3900000000000001</v>
      </c>
      <c r="AD1090" s="99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4"/>
    </row>
    <row r="1091" spans="1:65">
      <c r="A1091" s="29"/>
      <c r="B1091" s="3" t="s">
        <v>236</v>
      </c>
      <c r="C1091" s="28"/>
      <c r="D1091" s="23">
        <v>0.11131037687475503</v>
      </c>
      <c r="E1091" s="23">
        <v>3.346241587866939E-2</v>
      </c>
      <c r="F1091" s="23">
        <v>9.8319208025017479E-2</v>
      </c>
      <c r="G1091" s="23">
        <v>6.3245553203367638E-2</v>
      </c>
      <c r="H1091" s="23">
        <v>6.1886993787063332E-2</v>
      </c>
      <c r="I1091" s="23">
        <v>5.1639777949432267E-2</v>
      </c>
      <c r="J1091" s="23">
        <v>5.4772255750516412E-2</v>
      </c>
      <c r="K1091" s="23">
        <v>0.22509257354845691</v>
      </c>
      <c r="L1091" s="23">
        <v>0.12110601416389977</v>
      </c>
      <c r="M1091" s="23">
        <v>0.13784048752090217</v>
      </c>
      <c r="N1091" s="23">
        <v>0.21540094202827134</v>
      </c>
      <c r="O1091" s="23">
        <v>3.1622776601683777E-2</v>
      </c>
      <c r="P1091" s="23">
        <v>8.1649658092772567E-2</v>
      </c>
      <c r="Q1091" s="23">
        <v>0.24221202832780211</v>
      </c>
      <c r="R1091" s="23">
        <v>8.1649658092772567E-2</v>
      </c>
      <c r="S1091" s="23">
        <v>5.4772255750516537E-2</v>
      </c>
      <c r="T1091" s="23">
        <v>0.13291601358251262</v>
      </c>
      <c r="U1091" s="23">
        <v>8.1649658092772567E-2</v>
      </c>
      <c r="V1091" s="23">
        <v>9.8319208025017479E-2</v>
      </c>
      <c r="W1091" s="23">
        <v>2.5930601548491992E-2</v>
      </c>
      <c r="X1091" s="23">
        <v>4.6368092477478536E-2</v>
      </c>
      <c r="Y1091" s="23">
        <v>0.20351085147152881</v>
      </c>
      <c r="Z1091" s="23">
        <v>0.16020819787597218</v>
      </c>
      <c r="AA1091" s="23">
        <v>9.8319208025017382E-2</v>
      </c>
      <c r="AB1091" s="23">
        <v>0.12247448713915886</v>
      </c>
      <c r="AC1091" s="23">
        <v>0.55897823451961548</v>
      </c>
      <c r="AD1091" s="99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4"/>
    </row>
    <row r="1092" spans="1:65">
      <c r="A1092" s="29"/>
      <c r="B1092" s="3" t="s">
        <v>86</v>
      </c>
      <c r="C1092" s="28"/>
      <c r="D1092" s="13">
        <v>5.1413568995267923E-2</v>
      </c>
      <c r="E1092" s="13">
        <v>1.7657803310012529E-2</v>
      </c>
      <c r="F1092" s="13">
        <v>5.2204889216823432E-2</v>
      </c>
      <c r="G1092" s="13">
        <v>3.1622776601683819E-2</v>
      </c>
      <c r="H1092" s="13">
        <v>2.9123291193912156E-2</v>
      </c>
      <c r="I1092" s="13">
        <v>2.5396612106278166E-2</v>
      </c>
      <c r="J1092" s="13">
        <v>2.4343224778007294E-2</v>
      </c>
      <c r="K1092" s="13">
        <v>0.12986110012410976</v>
      </c>
      <c r="L1092" s="13">
        <v>4.9769594861876619E-2</v>
      </c>
      <c r="M1092" s="13">
        <v>6.1262438898178742E-2</v>
      </c>
      <c r="N1092" s="13">
        <v>6.271159257681351E-2</v>
      </c>
      <c r="O1092" s="13">
        <v>1.5811388300841889E-2</v>
      </c>
      <c r="P1092" s="13">
        <v>4.3740888263985298E-2</v>
      </c>
      <c r="Q1092" s="13">
        <v>0.13973770865065507</v>
      </c>
      <c r="R1092" s="13">
        <v>4.3740888263985298E-2</v>
      </c>
      <c r="S1092" s="13">
        <v>3.3195306515464575E-2</v>
      </c>
      <c r="T1092" s="13">
        <v>6.7016477436560987E-2</v>
      </c>
      <c r="U1092" s="13">
        <v>7.2043815964211097E-2</v>
      </c>
      <c r="V1092" s="13">
        <v>6.209634191053736E-2</v>
      </c>
      <c r="W1092" s="13">
        <v>1.208242771259679E-2</v>
      </c>
      <c r="X1092" s="13">
        <v>2.3011460286589843E-2</v>
      </c>
      <c r="Y1092" s="13">
        <v>0.11912830330040711</v>
      </c>
      <c r="Z1092" s="13">
        <v>8.5066299757153366E-2</v>
      </c>
      <c r="AA1092" s="13">
        <v>3.6640698642863623E-2</v>
      </c>
      <c r="AB1092" s="13">
        <v>5.696487773914366E-2</v>
      </c>
      <c r="AC1092" s="13">
        <v>0.3519275348497054</v>
      </c>
      <c r="AD1092" s="99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4"/>
    </row>
    <row r="1093" spans="1:65">
      <c r="A1093" s="29"/>
      <c r="B1093" s="3" t="s">
        <v>237</v>
      </c>
      <c r="C1093" s="28"/>
      <c r="D1093" s="13">
        <v>9.9117588511468568E-2</v>
      </c>
      <c r="E1093" s="13">
        <v>-3.7929552216579121E-2</v>
      </c>
      <c r="F1093" s="13">
        <v>-4.3877694366466602E-2</v>
      </c>
      <c r="G1093" s="13">
        <v>1.535112102676095E-2</v>
      </c>
      <c r="H1093" s="13">
        <v>7.8810566090933509E-2</v>
      </c>
      <c r="I1093" s="13">
        <v>3.2273639710540314E-2</v>
      </c>
      <c r="J1093" s="13">
        <v>0.14227001115510607</v>
      </c>
      <c r="K1093" s="13">
        <v>-0.12002902844347385</v>
      </c>
      <c r="L1093" s="13">
        <v>0.23534386391589246</v>
      </c>
      <c r="M1093" s="13">
        <v>0.14227001115510607</v>
      </c>
      <c r="N1093" s="13">
        <v>0.74375724624388573</v>
      </c>
      <c r="O1093" s="13">
        <v>1.535112102676095E-2</v>
      </c>
      <c r="P1093" s="13">
        <v>-5.2338953708356284E-2</v>
      </c>
      <c r="Q1093" s="13">
        <v>-0.12002902844347385</v>
      </c>
      <c r="R1093" s="13">
        <v>-5.2338953708356284E-2</v>
      </c>
      <c r="S1093" s="13">
        <v>-0.16233532515292237</v>
      </c>
      <c r="T1093" s="13">
        <v>6.889861684871379E-3</v>
      </c>
      <c r="U1093" s="13">
        <v>-0.42463436475150207</v>
      </c>
      <c r="V1093" s="13">
        <v>-0.19618036252048088</v>
      </c>
      <c r="W1093" s="13">
        <v>8.9543673566120585E-2</v>
      </c>
      <c r="X1093" s="13">
        <v>2.2966254434461764E-2</v>
      </c>
      <c r="Y1093" s="13">
        <v>-0.13272091745630832</v>
      </c>
      <c r="Z1093" s="13">
        <v>-4.3877694366466602E-2</v>
      </c>
      <c r="AA1093" s="13">
        <v>0.36226275404423758</v>
      </c>
      <c r="AB1093" s="13">
        <v>9.1502455103767977E-2</v>
      </c>
      <c r="AC1093" s="13">
        <v>-0.19364198471791383</v>
      </c>
      <c r="AD1093" s="99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4"/>
    </row>
    <row r="1094" spans="1:65">
      <c r="A1094" s="29"/>
      <c r="B1094" s="44" t="s">
        <v>238</v>
      </c>
      <c r="C1094" s="45"/>
      <c r="D1094" s="43">
        <v>0.7</v>
      </c>
      <c r="E1094" s="43">
        <v>0.39</v>
      </c>
      <c r="F1094" s="43">
        <v>0.44</v>
      </c>
      <c r="G1094" s="43">
        <v>0.03</v>
      </c>
      <c r="H1094" s="43">
        <v>0.54</v>
      </c>
      <c r="I1094" s="43">
        <v>0.17</v>
      </c>
      <c r="J1094" s="43">
        <v>1.05</v>
      </c>
      <c r="K1094" s="43">
        <v>1.05</v>
      </c>
      <c r="L1094" s="43">
        <v>1.8</v>
      </c>
      <c r="M1094" s="43">
        <v>1.05</v>
      </c>
      <c r="N1094" s="43">
        <v>5.87</v>
      </c>
      <c r="O1094" s="43">
        <v>0.03</v>
      </c>
      <c r="P1094" s="43">
        <v>0.51</v>
      </c>
      <c r="Q1094" s="43">
        <v>1.05</v>
      </c>
      <c r="R1094" s="43">
        <v>0.51</v>
      </c>
      <c r="S1094" s="43">
        <v>1.39</v>
      </c>
      <c r="T1094" s="43">
        <v>0.03</v>
      </c>
      <c r="U1094" s="43">
        <v>3.49</v>
      </c>
      <c r="V1094" s="43">
        <v>1.66</v>
      </c>
      <c r="W1094" s="43">
        <v>0.63</v>
      </c>
      <c r="X1094" s="43">
        <v>0.09</v>
      </c>
      <c r="Y1094" s="43">
        <v>1.1499999999999999</v>
      </c>
      <c r="Z1094" s="43">
        <v>0.44</v>
      </c>
      <c r="AA1094" s="43">
        <v>2.81</v>
      </c>
      <c r="AB1094" s="43">
        <v>0.64</v>
      </c>
      <c r="AC1094" s="43">
        <v>1.64</v>
      </c>
      <c r="AD1094" s="99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4"/>
    </row>
    <row r="1095" spans="1:65">
      <c r="B1095" s="30"/>
      <c r="C1095" s="20"/>
      <c r="D1095" s="20"/>
      <c r="E1095" s="20"/>
      <c r="F1095" s="20"/>
      <c r="G1095" s="20"/>
      <c r="H1095" s="20"/>
      <c r="I1095" s="20"/>
      <c r="J1095" s="20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20"/>
      <c r="W1095" s="20"/>
      <c r="X1095" s="20"/>
      <c r="Y1095" s="20"/>
      <c r="Z1095" s="20"/>
      <c r="AA1095" s="20"/>
      <c r="AB1095" s="20"/>
      <c r="AC1095" s="20"/>
      <c r="BM1095" s="54"/>
    </row>
    <row r="1096" spans="1:65" ht="15">
      <c r="B1096" s="8" t="s">
        <v>504</v>
      </c>
      <c r="BM1096" s="27" t="s">
        <v>67</v>
      </c>
    </row>
    <row r="1097" spans="1:65" ht="15">
      <c r="A1097" s="25" t="s">
        <v>41</v>
      </c>
      <c r="B1097" s="18" t="s">
        <v>113</v>
      </c>
      <c r="C1097" s="15" t="s">
        <v>114</v>
      </c>
      <c r="D1097" s="16" t="s">
        <v>205</v>
      </c>
      <c r="E1097" s="17" t="s">
        <v>205</v>
      </c>
      <c r="F1097" s="17" t="s">
        <v>205</v>
      </c>
      <c r="G1097" s="17" t="s">
        <v>205</v>
      </c>
      <c r="H1097" s="17" t="s">
        <v>205</v>
      </c>
      <c r="I1097" s="17" t="s">
        <v>205</v>
      </c>
      <c r="J1097" s="17" t="s">
        <v>205</v>
      </c>
      <c r="K1097" s="17" t="s">
        <v>205</v>
      </c>
      <c r="L1097" s="17" t="s">
        <v>205</v>
      </c>
      <c r="M1097" s="17" t="s">
        <v>205</v>
      </c>
      <c r="N1097" s="17" t="s">
        <v>205</v>
      </c>
      <c r="O1097" s="17" t="s">
        <v>205</v>
      </c>
      <c r="P1097" s="17" t="s">
        <v>205</v>
      </c>
      <c r="Q1097" s="99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7">
        <v>1</v>
      </c>
    </row>
    <row r="1098" spans="1:65">
      <c r="A1098" s="29"/>
      <c r="B1098" s="19" t="s">
        <v>206</v>
      </c>
      <c r="C1098" s="9" t="s">
        <v>206</v>
      </c>
      <c r="D1098" s="97" t="s">
        <v>207</v>
      </c>
      <c r="E1098" s="98" t="s">
        <v>210</v>
      </c>
      <c r="F1098" s="98" t="s">
        <v>211</v>
      </c>
      <c r="G1098" s="98" t="s">
        <v>214</v>
      </c>
      <c r="H1098" s="98" t="s">
        <v>215</v>
      </c>
      <c r="I1098" s="98" t="s">
        <v>243</v>
      </c>
      <c r="J1098" s="98" t="s">
        <v>217</v>
      </c>
      <c r="K1098" s="98" t="s">
        <v>223</v>
      </c>
      <c r="L1098" s="98" t="s">
        <v>225</v>
      </c>
      <c r="M1098" s="98" t="s">
        <v>226</v>
      </c>
      <c r="N1098" s="98" t="s">
        <v>228</v>
      </c>
      <c r="O1098" s="98" t="s">
        <v>242</v>
      </c>
      <c r="P1098" s="98" t="s">
        <v>229</v>
      </c>
      <c r="Q1098" s="99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 t="s">
        <v>3</v>
      </c>
    </row>
    <row r="1099" spans="1:65">
      <c r="A1099" s="29"/>
      <c r="B1099" s="19"/>
      <c r="C1099" s="9"/>
      <c r="D1099" s="10" t="s">
        <v>230</v>
      </c>
      <c r="E1099" s="11" t="s">
        <v>230</v>
      </c>
      <c r="F1099" s="11" t="s">
        <v>230</v>
      </c>
      <c r="G1099" s="11" t="s">
        <v>230</v>
      </c>
      <c r="H1099" s="11" t="s">
        <v>231</v>
      </c>
      <c r="I1099" s="11" t="s">
        <v>230</v>
      </c>
      <c r="J1099" s="11" t="s">
        <v>231</v>
      </c>
      <c r="K1099" s="11" t="s">
        <v>231</v>
      </c>
      <c r="L1099" s="11" t="s">
        <v>231</v>
      </c>
      <c r="M1099" s="11" t="s">
        <v>230</v>
      </c>
      <c r="N1099" s="11" t="s">
        <v>230</v>
      </c>
      <c r="O1099" s="11" t="s">
        <v>230</v>
      </c>
      <c r="P1099" s="11" t="s">
        <v>230</v>
      </c>
      <c r="Q1099" s="99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>
        <v>2</v>
      </c>
    </row>
    <row r="1100" spans="1:65">
      <c r="A1100" s="29"/>
      <c r="B1100" s="19"/>
      <c r="C1100" s="9"/>
      <c r="D1100" s="26"/>
      <c r="E1100" s="26"/>
      <c r="F1100" s="26"/>
      <c r="G1100" s="26"/>
      <c r="H1100" s="26"/>
      <c r="I1100" s="26"/>
      <c r="J1100" s="26"/>
      <c r="K1100" s="26"/>
      <c r="L1100" s="26"/>
      <c r="M1100" s="26"/>
      <c r="N1100" s="26"/>
      <c r="O1100" s="26"/>
      <c r="P1100" s="26"/>
      <c r="Q1100" s="99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2</v>
      </c>
    </row>
    <row r="1101" spans="1:65">
      <c r="A1101" s="29"/>
      <c r="B1101" s="18">
        <v>1</v>
      </c>
      <c r="C1101" s="14">
        <v>1</v>
      </c>
      <c r="D1101" s="21">
        <v>0.18</v>
      </c>
      <c r="E1101" s="21">
        <v>0.2</v>
      </c>
      <c r="F1101" s="21">
        <v>0.19</v>
      </c>
      <c r="G1101" s="21">
        <v>0.2</v>
      </c>
      <c r="H1101" s="21">
        <v>0.2</v>
      </c>
      <c r="I1101" s="93">
        <v>0.29759999999999998</v>
      </c>
      <c r="J1101" s="21">
        <v>0.18</v>
      </c>
      <c r="K1101" s="21">
        <v>0.2</v>
      </c>
      <c r="L1101" s="21">
        <v>0.18</v>
      </c>
      <c r="M1101" s="93">
        <v>0.1</v>
      </c>
      <c r="N1101" s="21">
        <v>0.19</v>
      </c>
      <c r="O1101" s="21">
        <v>0.2</v>
      </c>
      <c r="P1101" s="93" t="s">
        <v>233</v>
      </c>
      <c r="Q1101" s="99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7">
        <v>1</v>
      </c>
    </row>
    <row r="1102" spans="1:65">
      <c r="A1102" s="29"/>
      <c r="B1102" s="19">
        <v>1</v>
      </c>
      <c r="C1102" s="9">
        <v>2</v>
      </c>
      <c r="D1102" s="11">
        <v>0.17</v>
      </c>
      <c r="E1102" s="11">
        <v>0.2</v>
      </c>
      <c r="F1102" s="11">
        <v>0.19</v>
      </c>
      <c r="G1102" s="11">
        <v>0.1</v>
      </c>
      <c r="H1102" s="11">
        <v>0.2</v>
      </c>
      <c r="I1102" s="95">
        <v>0.35370000000000001</v>
      </c>
      <c r="J1102" s="11">
        <v>0.18</v>
      </c>
      <c r="K1102" s="11">
        <v>0.1</v>
      </c>
      <c r="L1102" s="11">
        <v>0.17</v>
      </c>
      <c r="M1102" s="94">
        <v>0.1</v>
      </c>
      <c r="N1102" s="11">
        <v>0.2</v>
      </c>
      <c r="O1102" s="11">
        <v>0.2</v>
      </c>
      <c r="P1102" s="94" t="s">
        <v>233</v>
      </c>
      <c r="Q1102" s="99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7">
        <v>21</v>
      </c>
    </row>
    <row r="1103" spans="1:65">
      <c r="A1103" s="29"/>
      <c r="B1103" s="19">
        <v>1</v>
      </c>
      <c r="C1103" s="9">
        <v>3</v>
      </c>
      <c r="D1103" s="11">
        <v>0.18</v>
      </c>
      <c r="E1103" s="11">
        <v>0.2</v>
      </c>
      <c r="F1103" s="11">
        <v>0.17</v>
      </c>
      <c r="G1103" s="11">
        <v>0.2</v>
      </c>
      <c r="H1103" s="11">
        <v>0.2</v>
      </c>
      <c r="I1103" s="94">
        <v>0.30075000000000002</v>
      </c>
      <c r="J1103" s="11">
        <v>0.15</v>
      </c>
      <c r="K1103" s="11">
        <v>0.2</v>
      </c>
      <c r="L1103" s="11">
        <v>0.17</v>
      </c>
      <c r="M1103" s="94">
        <v>0.1</v>
      </c>
      <c r="N1103" s="11">
        <v>0.21</v>
      </c>
      <c r="O1103" s="11">
        <v>0.2</v>
      </c>
      <c r="P1103" s="94" t="s">
        <v>233</v>
      </c>
      <c r="Q1103" s="99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7">
        <v>16</v>
      </c>
    </row>
    <row r="1104" spans="1:65">
      <c r="A1104" s="29"/>
      <c r="B1104" s="19">
        <v>1</v>
      </c>
      <c r="C1104" s="9">
        <v>4</v>
      </c>
      <c r="D1104" s="11">
        <v>0.18</v>
      </c>
      <c r="E1104" s="11">
        <v>0.2</v>
      </c>
      <c r="F1104" s="11">
        <v>0.17</v>
      </c>
      <c r="G1104" s="11">
        <v>0.1</v>
      </c>
      <c r="H1104" s="11">
        <v>0.2</v>
      </c>
      <c r="I1104" s="94">
        <v>0.30599999999999999</v>
      </c>
      <c r="J1104" s="11">
        <v>0.15</v>
      </c>
      <c r="K1104" s="11">
        <v>0.1</v>
      </c>
      <c r="L1104" s="11">
        <v>0.18</v>
      </c>
      <c r="M1104" s="94">
        <v>0.1</v>
      </c>
      <c r="N1104" s="11">
        <v>0.21</v>
      </c>
      <c r="O1104" s="11">
        <v>0.2</v>
      </c>
      <c r="P1104" s="94" t="s">
        <v>233</v>
      </c>
      <c r="Q1104" s="99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7">
        <v>0.17799999999999999</v>
      </c>
    </row>
    <row r="1105" spans="1:65">
      <c r="A1105" s="29"/>
      <c r="B1105" s="19">
        <v>1</v>
      </c>
      <c r="C1105" s="9">
        <v>5</v>
      </c>
      <c r="D1105" s="11">
        <v>0.18</v>
      </c>
      <c r="E1105" s="11">
        <v>0.2</v>
      </c>
      <c r="F1105" s="11">
        <v>0.19</v>
      </c>
      <c r="G1105" s="11">
        <v>0.1</v>
      </c>
      <c r="H1105" s="11">
        <v>0.2</v>
      </c>
      <c r="I1105" s="94">
        <v>0.30038999999999999</v>
      </c>
      <c r="J1105" s="11">
        <v>0.14000000000000001</v>
      </c>
      <c r="K1105" s="11">
        <v>0.2</v>
      </c>
      <c r="L1105" s="11">
        <v>0.17</v>
      </c>
      <c r="M1105" s="94">
        <v>0.1</v>
      </c>
      <c r="N1105" s="11">
        <v>0.2</v>
      </c>
      <c r="O1105" s="11">
        <v>0.2</v>
      </c>
      <c r="P1105" s="94" t="s">
        <v>233</v>
      </c>
      <c r="Q1105" s="99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7">
        <v>62</v>
      </c>
    </row>
    <row r="1106" spans="1:65">
      <c r="A1106" s="29"/>
      <c r="B1106" s="19">
        <v>1</v>
      </c>
      <c r="C1106" s="9">
        <v>6</v>
      </c>
      <c r="D1106" s="11">
        <v>0.19</v>
      </c>
      <c r="E1106" s="11">
        <v>0.2</v>
      </c>
      <c r="F1106" s="11">
        <v>0.18</v>
      </c>
      <c r="G1106" s="11">
        <v>0.1</v>
      </c>
      <c r="H1106" s="11">
        <v>0.2</v>
      </c>
      <c r="I1106" s="94">
        <v>0.33633999999999997</v>
      </c>
      <c r="J1106" s="11">
        <v>0.15</v>
      </c>
      <c r="K1106" s="11">
        <v>0.1</v>
      </c>
      <c r="L1106" s="11">
        <v>0.17</v>
      </c>
      <c r="M1106" s="94">
        <v>0.1</v>
      </c>
      <c r="N1106" s="11">
        <v>0.21</v>
      </c>
      <c r="O1106" s="11">
        <v>0.2</v>
      </c>
      <c r="P1106" s="94" t="s">
        <v>233</v>
      </c>
      <c r="Q1106" s="99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4"/>
    </row>
    <row r="1107" spans="1:65">
      <c r="A1107" s="29"/>
      <c r="B1107" s="20" t="s">
        <v>234</v>
      </c>
      <c r="C1107" s="12"/>
      <c r="D1107" s="22">
        <v>0.17999999999999997</v>
      </c>
      <c r="E1107" s="22">
        <v>0.19999999999999998</v>
      </c>
      <c r="F1107" s="22">
        <v>0.18166666666666667</v>
      </c>
      <c r="G1107" s="22">
        <v>0.13333333333333333</v>
      </c>
      <c r="H1107" s="22">
        <v>0.19999999999999998</v>
      </c>
      <c r="I1107" s="22">
        <v>0.31579666666666667</v>
      </c>
      <c r="J1107" s="22">
        <v>0.15833333333333335</v>
      </c>
      <c r="K1107" s="22">
        <v>0.15</v>
      </c>
      <c r="L1107" s="22">
        <v>0.17333333333333334</v>
      </c>
      <c r="M1107" s="22">
        <v>9.9999999999999992E-2</v>
      </c>
      <c r="N1107" s="22">
        <v>0.20333333333333334</v>
      </c>
      <c r="O1107" s="22">
        <v>0.19999999999999998</v>
      </c>
      <c r="P1107" s="22" t="s">
        <v>630</v>
      </c>
      <c r="Q1107" s="99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4"/>
    </row>
    <row r="1108" spans="1:65">
      <c r="A1108" s="29"/>
      <c r="B1108" s="3" t="s">
        <v>235</v>
      </c>
      <c r="C1108" s="28"/>
      <c r="D1108" s="11">
        <v>0.18</v>
      </c>
      <c r="E1108" s="11">
        <v>0.2</v>
      </c>
      <c r="F1108" s="11">
        <v>0.185</v>
      </c>
      <c r="G1108" s="11">
        <v>0.1</v>
      </c>
      <c r="H1108" s="11">
        <v>0.2</v>
      </c>
      <c r="I1108" s="11">
        <v>0.30337500000000001</v>
      </c>
      <c r="J1108" s="11">
        <v>0.15</v>
      </c>
      <c r="K1108" s="11">
        <v>0.15000000000000002</v>
      </c>
      <c r="L1108" s="11">
        <v>0.17</v>
      </c>
      <c r="M1108" s="11">
        <v>0.1</v>
      </c>
      <c r="N1108" s="11">
        <v>0.20500000000000002</v>
      </c>
      <c r="O1108" s="11">
        <v>0.2</v>
      </c>
      <c r="P1108" s="11" t="s">
        <v>630</v>
      </c>
      <c r="Q1108" s="99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4"/>
    </row>
    <row r="1109" spans="1:65">
      <c r="A1109" s="29"/>
      <c r="B1109" s="3" t="s">
        <v>236</v>
      </c>
      <c r="C1109" s="28"/>
      <c r="D1109" s="23">
        <v>6.3245553203367553E-3</v>
      </c>
      <c r="E1109" s="23">
        <v>3.0404709722440586E-17</v>
      </c>
      <c r="F1109" s="23">
        <v>9.8319208025017465E-3</v>
      </c>
      <c r="G1109" s="23">
        <v>5.1639777949432364E-2</v>
      </c>
      <c r="H1109" s="23">
        <v>3.0404709722440586E-17</v>
      </c>
      <c r="I1109" s="23">
        <v>2.3450169011473388E-2</v>
      </c>
      <c r="J1109" s="23">
        <v>1.7224014243685082E-2</v>
      </c>
      <c r="K1109" s="23">
        <v>5.4772255750516689E-2</v>
      </c>
      <c r="L1109" s="23">
        <v>5.163977794943213E-3</v>
      </c>
      <c r="M1109" s="23">
        <v>1.5202354861220293E-17</v>
      </c>
      <c r="N1109" s="23">
        <v>8.1649658092772543E-3</v>
      </c>
      <c r="O1109" s="23">
        <v>3.0404709722440586E-17</v>
      </c>
      <c r="P1109" s="23" t="s">
        <v>630</v>
      </c>
      <c r="Q1109" s="99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4"/>
    </row>
    <row r="1110" spans="1:65">
      <c r="A1110" s="29"/>
      <c r="B1110" s="3" t="s">
        <v>86</v>
      </c>
      <c r="C1110" s="28"/>
      <c r="D1110" s="13">
        <v>3.5136418446315314E-2</v>
      </c>
      <c r="E1110" s="13">
        <v>1.5202354861220294E-16</v>
      </c>
      <c r="F1110" s="13">
        <v>5.4120664967899523E-2</v>
      </c>
      <c r="G1110" s="13">
        <v>0.38729833462074276</v>
      </c>
      <c r="H1110" s="13">
        <v>1.5202354861220294E-16</v>
      </c>
      <c r="I1110" s="13">
        <v>7.4257177122853485E-2</v>
      </c>
      <c r="J1110" s="13">
        <v>0.10878324785485313</v>
      </c>
      <c r="K1110" s="13">
        <v>0.36514837167011127</v>
      </c>
      <c r="L1110" s="13">
        <v>2.9792179586210842E-2</v>
      </c>
      <c r="M1110" s="13">
        <v>1.5202354861220294E-16</v>
      </c>
      <c r="N1110" s="13">
        <v>4.0155569553822559E-2</v>
      </c>
      <c r="O1110" s="13">
        <v>1.5202354861220294E-16</v>
      </c>
      <c r="P1110" s="13" t="s">
        <v>630</v>
      </c>
      <c r="Q1110" s="99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4"/>
    </row>
    <row r="1111" spans="1:65">
      <c r="A1111" s="29"/>
      <c r="B1111" s="3" t="s">
        <v>237</v>
      </c>
      <c r="C1111" s="28"/>
      <c r="D1111" s="13">
        <v>1.1235955056179581E-2</v>
      </c>
      <c r="E1111" s="13">
        <v>0.12359550561797739</v>
      </c>
      <c r="F1111" s="13">
        <v>2.0599250936329749E-2</v>
      </c>
      <c r="G1111" s="13">
        <v>-0.25093632958801493</v>
      </c>
      <c r="H1111" s="13">
        <v>0.12359550561797739</v>
      </c>
      <c r="I1111" s="13">
        <v>0.77413857677902631</v>
      </c>
      <c r="J1111" s="13">
        <v>-0.11048689138576762</v>
      </c>
      <c r="K1111" s="13">
        <v>-0.15730337078651679</v>
      </c>
      <c r="L1111" s="13">
        <v>-2.6217228464419429E-2</v>
      </c>
      <c r="M1111" s="13">
        <v>-0.43820224719101131</v>
      </c>
      <c r="N1111" s="13">
        <v>0.14232209737827728</v>
      </c>
      <c r="O1111" s="13">
        <v>0.12359550561797739</v>
      </c>
      <c r="P1111" s="13" t="s">
        <v>630</v>
      </c>
      <c r="Q1111" s="99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4"/>
    </row>
    <row r="1112" spans="1:65">
      <c r="A1112" s="29"/>
      <c r="B1112" s="44" t="s">
        <v>238</v>
      </c>
      <c r="C1112" s="45"/>
      <c r="D1112" s="43">
        <v>0.05</v>
      </c>
      <c r="E1112" s="43">
        <v>0.56999999999999995</v>
      </c>
      <c r="F1112" s="43">
        <v>0</v>
      </c>
      <c r="G1112" s="43">
        <v>1.5</v>
      </c>
      <c r="H1112" s="43">
        <v>0.56999999999999995</v>
      </c>
      <c r="I1112" s="43">
        <v>4.17</v>
      </c>
      <c r="J1112" s="43">
        <v>0.73</v>
      </c>
      <c r="K1112" s="43">
        <v>0.99</v>
      </c>
      <c r="L1112" s="43">
        <v>0.26</v>
      </c>
      <c r="M1112" s="43">
        <v>2.54</v>
      </c>
      <c r="N1112" s="43">
        <v>0.67</v>
      </c>
      <c r="O1112" s="43">
        <v>0.56999999999999995</v>
      </c>
      <c r="P1112" s="43">
        <v>2.13</v>
      </c>
      <c r="Q1112" s="99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4"/>
    </row>
    <row r="1113" spans="1:65">
      <c r="B1113" s="30"/>
      <c r="C1113" s="20"/>
      <c r="D1113" s="20"/>
      <c r="E1113" s="20"/>
      <c r="F1113" s="20"/>
      <c r="G1113" s="20"/>
      <c r="H1113" s="20"/>
      <c r="I1113" s="20"/>
      <c r="J1113" s="20"/>
      <c r="K1113" s="20"/>
      <c r="L1113" s="20"/>
      <c r="M1113" s="20"/>
      <c r="N1113" s="20"/>
      <c r="O1113" s="20"/>
      <c r="P1113" s="20"/>
      <c r="BM1113" s="54"/>
    </row>
    <row r="1114" spans="1:65" ht="15">
      <c r="B1114" s="8" t="s">
        <v>505</v>
      </c>
      <c r="BM1114" s="27" t="s">
        <v>67</v>
      </c>
    </row>
    <row r="1115" spans="1:65" ht="15">
      <c r="A1115" s="25" t="s">
        <v>44</v>
      </c>
      <c r="B1115" s="18" t="s">
        <v>113</v>
      </c>
      <c r="C1115" s="15" t="s">
        <v>114</v>
      </c>
      <c r="D1115" s="16" t="s">
        <v>205</v>
      </c>
      <c r="E1115" s="17" t="s">
        <v>205</v>
      </c>
      <c r="F1115" s="17" t="s">
        <v>205</v>
      </c>
      <c r="G1115" s="17" t="s">
        <v>205</v>
      </c>
      <c r="H1115" s="17" t="s">
        <v>205</v>
      </c>
      <c r="I1115" s="17" t="s">
        <v>205</v>
      </c>
      <c r="J1115" s="17" t="s">
        <v>205</v>
      </c>
      <c r="K1115" s="17" t="s">
        <v>205</v>
      </c>
      <c r="L1115" s="17" t="s">
        <v>205</v>
      </c>
      <c r="M1115" s="17" t="s">
        <v>205</v>
      </c>
      <c r="N1115" s="17" t="s">
        <v>205</v>
      </c>
      <c r="O1115" s="17" t="s">
        <v>205</v>
      </c>
      <c r="P1115" s="17" t="s">
        <v>205</v>
      </c>
      <c r="Q1115" s="17" t="s">
        <v>205</v>
      </c>
      <c r="R1115" s="17" t="s">
        <v>205</v>
      </c>
      <c r="S1115" s="17" t="s">
        <v>205</v>
      </c>
      <c r="T1115" s="17" t="s">
        <v>205</v>
      </c>
      <c r="U1115" s="17" t="s">
        <v>205</v>
      </c>
      <c r="V1115" s="17" t="s">
        <v>205</v>
      </c>
      <c r="W1115" s="17" t="s">
        <v>205</v>
      </c>
      <c r="X1115" s="17" t="s">
        <v>205</v>
      </c>
      <c r="Y1115" s="17" t="s">
        <v>205</v>
      </c>
      <c r="Z1115" s="17" t="s">
        <v>205</v>
      </c>
      <c r="AA1115" s="17" t="s">
        <v>205</v>
      </c>
      <c r="AB1115" s="17" t="s">
        <v>205</v>
      </c>
      <c r="AC1115" s="17" t="s">
        <v>205</v>
      </c>
      <c r="AD1115" s="99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7">
        <v>1</v>
      </c>
    </row>
    <row r="1116" spans="1:65">
      <c r="A1116" s="29"/>
      <c r="B1116" s="19" t="s">
        <v>206</v>
      </c>
      <c r="C1116" s="9" t="s">
        <v>206</v>
      </c>
      <c r="D1116" s="97" t="s">
        <v>207</v>
      </c>
      <c r="E1116" s="98" t="s">
        <v>208</v>
      </c>
      <c r="F1116" s="98" t="s">
        <v>209</v>
      </c>
      <c r="G1116" s="98" t="s">
        <v>210</v>
      </c>
      <c r="H1116" s="98" t="s">
        <v>211</v>
      </c>
      <c r="I1116" s="98" t="s">
        <v>212</v>
      </c>
      <c r="J1116" s="98" t="s">
        <v>213</v>
      </c>
      <c r="K1116" s="98" t="s">
        <v>214</v>
      </c>
      <c r="L1116" s="98" t="s">
        <v>215</v>
      </c>
      <c r="M1116" s="98" t="s">
        <v>216</v>
      </c>
      <c r="N1116" s="98" t="s">
        <v>243</v>
      </c>
      <c r="O1116" s="98" t="s">
        <v>217</v>
      </c>
      <c r="P1116" s="98" t="s">
        <v>218</v>
      </c>
      <c r="Q1116" s="98" t="s">
        <v>219</v>
      </c>
      <c r="R1116" s="98" t="s">
        <v>220</v>
      </c>
      <c r="S1116" s="98" t="s">
        <v>221</v>
      </c>
      <c r="T1116" s="98" t="s">
        <v>222</v>
      </c>
      <c r="U1116" s="98" t="s">
        <v>223</v>
      </c>
      <c r="V1116" s="98" t="s">
        <v>224</v>
      </c>
      <c r="W1116" s="98" t="s">
        <v>241</v>
      </c>
      <c r="X1116" s="98" t="s">
        <v>225</v>
      </c>
      <c r="Y1116" s="98" t="s">
        <v>226</v>
      </c>
      <c r="Z1116" s="98" t="s">
        <v>227</v>
      </c>
      <c r="AA1116" s="98" t="s">
        <v>228</v>
      </c>
      <c r="AB1116" s="98" t="s">
        <v>242</v>
      </c>
      <c r="AC1116" s="98" t="s">
        <v>229</v>
      </c>
      <c r="AD1116" s="99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 t="s">
        <v>3</v>
      </c>
    </row>
    <row r="1117" spans="1:65">
      <c r="A1117" s="29"/>
      <c r="B1117" s="19"/>
      <c r="C1117" s="9"/>
      <c r="D1117" s="10" t="s">
        <v>230</v>
      </c>
      <c r="E1117" s="11" t="s">
        <v>230</v>
      </c>
      <c r="F1117" s="11" t="s">
        <v>231</v>
      </c>
      <c r="G1117" s="11" t="s">
        <v>231</v>
      </c>
      <c r="H1117" s="11" t="s">
        <v>230</v>
      </c>
      <c r="I1117" s="11" t="s">
        <v>115</v>
      </c>
      <c r="J1117" s="11" t="s">
        <v>115</v>
      </c>
      <c r="K1117" s="11" t="s">
        <v>230</v>
      </c>
      <c r="L1117" s="11" t="s">
        <v>231</v>
      </c>
      <c r="M1117" s="11" t="s">
        <v>231</v>
      </c>
      <c r="N1117" s="11" t="s">
        <v>230</v>
      </c>
      <c r="O1117" s="11" t="s">
        <v>231</v>
      </c>
      <c r="P1117" s="11" t="s">
        <v>231</v>
      </c>
      <c r="Q1117" s="11" t="s">
        <v>231</v>
      </c>
      <c r="R1117" s="11" t="s">
        <v>231</v>
      </c>
      <c r="S1117" s="11" t="s">
        <v>231</v>
      </c>
      <c r="T1117" s="11" t="s">
        <v>231</v>
      </c>
      <c r="U1117" s="11" t="s">
        <v>231</v>
      </c>
      <c r="V1117" s="11" t="s">
        <v>230</v>
      </c>
      <c r="W1117" s="11" t="s">
        <v>115</v>
      </c>
      <c r="X1117" s="11" t="s">
        <v>231</v>
      </c>
      <c r="Y1117" s="11" t="s">
        <v>115</v>
      </c>
      <c r="Z1117" s="11" t="s">
        <v>231</v>
      </c>
      <c r="AA1117" s="11" t="s">
        <v>230</v>
      </c>
      <c r="AB1117" s="11" t="s">
        <v>115</v>
      </c>
      <c r="AC1117" s="11" t="s">
        <v>230</v>
      </c>
      <c r="AD1117" s="99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>
        <v>0</v>
      </c>
    </row>
    <row r="1118" spans="1:65">
      <c r="A1118" s="29"/>
      <c r="B1118" s="19"/>
      <c r="C1118" s="9"/>
      <c r="D1118" s="26"/>
      <c r="E1118" s="26"/>
      <c r="F1118" s="26"/>
      <c r="G1118" s="26"/>
      <c r="H1118" s="26"/>
      <c r="I1118" s="26"/>
      <c r="J1118" s="26"/>
      <c r="K1118" s="26"/>
      <c r="L1118" s="26"/>
      <c r="M1118" s="26"/>
      <c r="N1118" s="26"/>
      <c r="O1118" s="26"/>
      <c r="P1118" s="26"/>
      <c r="Q1118" s="26"/>
      <c r="R1118" s="26"/>
      <c r="S1118" s="26"/>
      <c r="T1118" s="26"/>
      <c r="U1118" s="26"/>
      <c r="V1118" s="26"/>
      <c r="W1118" s="26"/>
      <c r="X1118" s="26"/>
      <c r="Y1118" s="26"/>
      <c r="Z1118" s="26"/>
      <c r="AA1118" s="26"/>
      <c r="AB1118" s="26"/>
      <c r="AC1118" s="26"/>
      <c r="AD1118" s="99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0</v>
      </c>
    </row>
    <row r="1119" spans="1:65">
      <c r="A1119" s="29"/>
      <c r="B1119" s="18">
        <v>1</v>
      </c>
      <c r="C1119" s="14">
        <v>1</v>
      </c>
      <c r="D1119" s="164">
        <v>171</v>
      </c>
      <c r="E1119" s="164">
        <v>165.46704303541898</v>
      </c>
      <c r="F1119" s="164">
        <v>178</v>
      </c>
      <c r="G1119" s="164">
        <v>168</v>
      </c>
      <c r="H1119" s="164">
        <v>167</v>
      </c>
      <c r="I1119" s="164">
        <v>160</v>
      </c>
      <c r="J1119" s="164">
        <v>167</v>
      </c>
      <c r="K1119" s="164">
        <v>176.6</v>
      </c>
      <c r="L1119" s="164">
        <v>186</v>
      </c>
      <c r="M1119" s="164">
        <v>175</v>
      </c>
      <c r="N1119" s="164">
        <v>158.5043</v>
      </c>
      <c r="O1119" s="165">
        <v>126</v>
      </c>
      <c r="P1119" s="164">
        <v>173</v>
      </c>
      <c r="Q1119" s="164">
        <v>158</v>
      </c>
      <c r="R1119" s="164">
        <v>161</v>
      </c>
      <c r="S1119" s="164">
        <v>168</v>
      </c>
      <c r="T1119" s="164">
        <v>181</v>
      </c>
      <c r="U1119" s="164">
        <v>145</v>
      </c>
      <c r="V1119" s="164">
        <v>174</v>
      </c>
      <c r="W1119" s="164">
        <v>154.91500000000002</v>
      </c>
      <c r="X1119" s="164">
        <v>166.08</v>
      </c>
      <c r="Y1119" s="164">
        <v>181</v>
      </c>
      <c r="Z1119" s="164">
        <v>161</v>
      </c>
      <c r="AA1119" s="164">
        <v>171</v>
      </c>
      <c r="AB1119" s="164">
        <v>182</v>
      </c>
      <c r="AC1119" s="164">
        <v>173.43</v>
      </c>
      <c r="AD1119" s="166"/>
      <c r="AE1119" s="167"/>
      <c r="AF1119" s="167"/>
      <c r="AG1119" s="167"/>
      <c r="AH1119" s="167"/>
      <c r="AI1119" s="167"/>
      <c r="AJ1119" s="167"/>
      <c r="AK1119" s="167"/>
      <c r="AL1119" s="167"/>
      <c r="AM1119" s="167"/>
      <c r="AN1119" s="167"/>
      <c r="AO1119" s="167"/>
      <c r="AP1119" s="167"/>
      <c r="AQ1119" s="167"/>
      <c r="AR1119" s="167"/>
      <c r="AS1119" s="167"/>
      <c r="AT1119" s="167"/>
      <c r="AU1119" s="167"/>
      <c r="AV1119" s="167"/>
      <c r="AW1119" s="167"/>
      <c r="AX1119" s="167"/>
      <c r="AY1119" s="167"/>
      <c r="AZ1119" s="167"/>
      <c r="BA1119" s="167"/>
      <c r="BB1119" s="167"/>
      <c r="BC1119" s="167"/>
      <c r="BD1119" s="167"/>
      <c r="BE1119" s="167"/>
      <c r="BF1119" s="167"/>
      <c r="BG1119" s="167"/>
      <c r="BH1119" s="167"/>
      <c r="BI1119" s="167"/>
      <c r="BJ1119" s="167"/>
      <c r="BK1119" s="167"/>
      <c r="BL1119" s="167"/>
      <c r="BM1119" s="168">
        <v>1</v>
      </c>
    </row>
    <row r="1120" spans="1:65">
      <c r="A1120" s="29"/>
      <c r="B1120" s="19">
        <v>1</v>
      </c>
      <c r="C1120" s="9">
        <v>2</v>
      </c>
      <c r="D1120" s="169">
        <v>169</v>
      </c>
      <c r="E1120" s="169">
        <v>169.32979710758508</v>
      </c>
      <c r="F1120" s="169">
        <v>179</v>
      </c>
      <c r="G1120" s="169">
        <v>169</v>
      </c>
      <c r="H1120" s="169">
        <v>168</v>
      </c>
      <c r="I1120" s="169">
        <v>159</v>
      </c>
      <c r="J1120" s="169">
        <v>168</v>
      </c>
      <c r="K1120" s="169">
        <v>172.8</v>
      </c>
      <c r="L1120" s="169">
        <v>185</v>
      </c>
      <c r="M1120" s="169">
        <v>173</v>
      </c>
      <c r="N1120" s="169">
        <v>159.88239999999999</v>
      </c>
      <c r="O1120" s="171">
        <v>126</v>
      </c>
      <c r="P1120" s="169">
        <v>171</v>
      </c>
      <c r="Q1120" s="169">
        <v>160</v>
      </c>
      <c r="R1120" s="169">
        <v>157</v>
      </c>
      <c r="S1120" s="169">
        <v>169</v>
      </c>
      <c r="T1120" s="169">
        <v>182</v>
      </c>
      <c r="U1120" s="169">
        <v>152</v>
      </c>
      <c r="V1120" s="169">
        <v>178</v>
      </c>
      <c r="W1120" s="169">
        <v>157.33500000000001</v>
      </c>
      <c r="X1120" s="169">
        <v>167.24</v>
      </c>
      <c r="Y1120" s="169">
        <v>183</v>
      </c>
      <c r="Z1120" s="169">
        <v>161</v>
      </c>
      <c r="AA1120" s="169">
        <v>170</v>
      </c>
      <c r="AB1120" s="169">
        <v>179</v>
      </c>
      <c r="AC1120" s="169">
        <v>172.04</v>
      </c>
      <c r="AD1120" s="166"/>
      <c r="AE1120" s="167"/>
      <c r="AF1120" s="167"/>
      <c r="AG1120" s="167"/>
      <c r="AH1120" s="167"/>
      <c r="AI1120" s="167"/>
      <c r="AJ1120" s="167"/>
      <c r="AK1120" s="167"/>
      <c r="AL1120" s="167"/>
      <c r="AM1120" s="167"/>
      <c r="AN1120" s="167"/>
      <c r="AO1120" s="167"/>
      <c r="AP1120" s="167"/>
      <c r="AQ1120" s="167"/>
      <c r="AR1120" s="167"/>
      <c r="AS1120" s="167"/>
      <c r="AT1120" s="167"/>
      <c r="AU1120" s="167"/>
      <c r="AV1120" s="167"/>
      <c r="AW1120" s="167"/>
      <c r="AX1120" s="167"/>
      <c r="AY1120" s="167"/>
      <c r="AZ1120" s="167"/>
      <c r="BA1120" s="167"/>
      <c r="BB1120" s="167"/>
      <c r="BC1120" s="167"/>
      <c r="BD1120" s="167"/>
      <c r="BE1120" s="167"/>
      <c r="BF1120" s="167"/>
      <c r="BG1120" s="167"/>
      <c r="BH1120" s="167"/>
      <c r="BI1120" s="167"/>
      <c r="BJ1120" s="167"/>
      <c r="BK1120" s="167"/>
      <c r="BL1120" s="167"/>
      <c r="BM1120" s="168" t="e">
        <v>#N/A</v>
      </c>
    </row>
    <row r="1121" spans="1:65">
      <c r="A1121" s="29"/>
      <c r="B1121" s="19">
        <v>1</v>
      </c>
      <c r="C1121" s="9">
        <v>3</v>
      </c>
      <c r="D1121" s="169">
        <v>170</v>
      </c>
      <c r="E1121" s="169">
        <v>165.49402288708114</v>
      </c>
      <c r="F1121" s="169">
        <v>180</v>
      </c>
      <c r="G1121" s="169">
        <v>169</v>
      </c>
      <c r="H1121" s="169">
        <v>167</v>
      </c>
      <c r="I1121" s="169">
        <v>155</v>
      </c>
      <c r="J1121" s="169">
        <v>168</v>
      </c>
      <c r="K1121" s="169">
        <v>178.7</v>
      </c>
      <c r="L1121" s="169">
        <v>182</v>
      </c>
      <c r="M1121" s="169">
        <v>168</v>
      </c>
      <c r="N1121" s="169">
        <v>161.2687</v>
      </c>
      <c r="O1121" s="171">
        <v>124</v>
      </c>
      <c r="P1121" s="169">
        <v>170</v>
      </c>
      <c r="Q1121" s="169">
        <v>172</v>
      </c>
      <c r="R1121" s="169">
        <v>158</v>
      </c>
      <c r="S1121" s="169">
        <v>170</v>
      </c>
      <c r="T1121" s="169">
        <v>178</v>
      </c>
      <c r="U1121" s="169">
        <v>147</v>
      </c>
      <c r="V1121" s="169">
        <v>176</v>
      </c>
      <c r="W1121" s="169">
        <v>152.24100000000001</v>
      </c>
      <c r="X1121" s="169">
        <v>162</v>
      </c>
      <c r="Y1121" s="169">
        <v>183</v>
      </c>
      <c r="Z1121" s="169">
        <v>160</v>
      </c>
      <c r="AA1121" s="169">
        <v>173</v>
      </c>
      <c r="AB1121" s="169">
        <v>175</v>
      </c>
      <c r="AC1121" s="169">
        <v>170.26</v>
      </c>
      <c r="AD1121" s="166"/>
      <c r="AE1121" s="167"/>
      <c r="AF1121" s="167"/>
      <c r="AG1121" s="167"/>
      <c r="AH1121" s="167"/>
      <c r="AI1121" s="167"/>
      <c r="AJ1121" s="167"/>
      <c r="AK1121" s="167"/>
      <c r="AL1121" s="167"/>
      <c r="AM1121" s="167"/>
      <c r="AN1121" s="167"/>
      <c r="AO1121" s="167"/>
      <c r="AP1121" s="167"/>
      <c r="AQ1121" s="167"/>
      <c r="AR1121" s="167"/>
      <c r="AS1121" s="167"/>
      <c r="AT1121" s="167"/>
      <c r="AU1121" s="167"/>
      <c r="AV1121" s="167"/>
      <c r="AW1121" s="167"/>
      <c r="AX1121" s="167"/>
      <c r="AY1121" s="167"/>
      <c r="AZ1121" s="167"/>
      <c r="BA1121" s="167"/>
      <c r="BB1121" s="167"/>
      <c r="BC1121" s="167"/>
      <c r="BD1121" s="167"/>
      <c r="BE1121" s="167"/>
      <c r="BF1121" s="167"/>
      <c r="BG1121" s="167"/>
      <c r="BH1121" s="167"/>
      <c r="BI1121" s="167"/>
      <c r="BJ1121" s="167"/>
      <c r="BK1121" s="167"/>
      <c r="BL1121" s="167"/>
      <c r="BM1121" s="168">
        <v>16</v>
      </c>
    </row>
    <row r="1122" spans="1:65">
      <c r="A1122" s="29"/>
      <c r="B1122" s="19">
        <v>1</v>
      </c>
      <c r="C1122" s="9">
        <v>4</v>
      </c>
      <c r="D1122" s="169">
        <v>172</v>
      </c>
      <c r="E1122" s="169">
        <v>161.08385828892057</v>
      </c>
      <c r="F1122" s="169">
        <v>176</v>
      </c>
      <c r="G1122" s="169">
        <v>169</v>
      </c>
      <c r="H1122" s="169">
        <v>168</v>
      </c>
      <c r="I1122" s="169">
        <v>169</v>
      </c>
      <c r="J1122" s="169">
        <v>167</v>
      </c>
      <c r="K1122" s="169">
        <v>182.2</v>
      </c>
      <c r="L1122" s="169">
        <v>184</v>
      </c>
      <c r="M1122" s="169">
        <v>173</v>
      </c>
      <c r="N1122" s="169">
        <v>163.09729999999999</v>
      </c>
      <c r="O1122" s="171">
        <v>130</v>
      </c>
      <c r="P1122" s="169">
        <v>170</v>
      </c>
      <c r="Q1122" s="169">
        <v>166</v>
      </c>
      <c r="R1122" s="169">
        <v>162</v>
      </c>
      <c r="S1122" s="169">
        <v>169</v>
      </c>
      <c r="T1122" s="169">
        <v>180</v>
      </c>
      <c r="U1122" s="169">
        <v>149</v>
      </c>
      <c r="V1122" s="169">
        <v>174</v>
      </c>
      <c r="W1122" s="169">
        <v>158.39100000000002</v>
      </c>
      <c r="X1122" s="169">
        <v>167.93</v>
      </c>
      <c r="Y1122" s="169">
        <v>180</v>
      </c>
      <c r="Z1122" s="169">
        <v>157</v>
      </c>
      <c r="AA1122" s="169">
        <v>170</v>
      </c>
      <c r="AB1122" s="169">
        <v>181</v>
      </c>
      <c r="AC1122" s="169">
        <v>184.92</v>
      </c>
      <c r="AD1122" s="166"/>
      <c r="AE1122" s="167"/>
      <c r="AF1122" s="167"/>
      <c r="AG1122" s="167"/>
      <c r="AH1122" s="167"/>
      <c r="AI1122" s="167"/>
      <c r="AJ1122" s="167"/>
      <c r="AK1122" s="167"/>
      <c r="AL1122" s="167"/>
      <c r="AM1122" s="167"/>
      <c r="AN1122" s="167"/>
      <c r="AO1122" s="167"/>
      <c r="AP1122" s="167"/>
      <c r="AQ1122" s="167"/>
      <c r="AR1122" s="167"/>
      <c r="AS1122" s="167"/>
      <c r="AT1122" s="167"/>
      <c r="AU1122" s="167"/>
      <c r="AV1122" s="167"/>
      <c r="AW1122" s="167"/>
      <c r="AX1122" s="167"/>
      <c r="AY1122" s="167"/>
      <c r="AZ1122" s="167"/>
      <c r="BA1122" s="167"/>
      <c r="BB1122" s="167"/>
      <c r="BC1122" s="167"/>
      <c r="BD1122" s="167"/>
      <c r="BE1122" s="167"/>
      <c r="BF1122" s="167"/>
      <c r="BG1122" s="167"/>
      <c r="BH1122" s="167"/>
      <c r="BI1122" s="167"/>
      <c r="BJ1122" s="167"/>
      <c r="BK1122" s="167"/>
      <c r="BL1122" s="167"/>
      <c r="BM1122" s="168">
        <v>169.48252605029327</v>
      </c>
    </row>
    <row r="1123" spans="1:65">
      <c r="A1123" s="29"/>
      <c r="B1123" s="19">
        <v>1</v>
      </c>
      <c r="C1123" s="9">
        <v>5</v>
      </c>
      <c r="D1123" s="169">
        <v>171</v>
      </c>
      <c r="E1123" s="169">
        <v>164.55054522257745</v>
      </c>
      <c r="F1123" s="169">
        <v>177</v>
      </c>
      <c r="G1123" s="169">
        <v>170</v>
      </c>
      <c r="H1123" s="169">
        <v>164</v>
      </c>
      <c r="I1123" s="169">
        <v>162</v>
      </c>
      <c r="J1123" s="169">
        <v>167</v>
      </c>
      <c r="K1123" s="169">
        <v>180.9</v>
      </c>
      <c r="L1123" s="169">
        <v>183</v>
      </c>
      <c r="M1123" s="169">
        <v>172</v>
      </c>
      <c r="N1123" s="169">
        <v>162.8672</v>
      </c>
      <c r="O1123" s="171">
        <v>129</v>
      </c>
      <c r="P1123" s="169">
        <v>170</v>
      </c>
      <c r="Q1123" s="169">
        <v>166</v>
      </c>
      <c r="R1123" s="169">
        <v>160</v>
      </c>
      <c r="S1123" s="169">
        <v>167</v>
      </c>
      <c r="T1123" s="169">
        <v>175</v>
      </c>
      <c r="U1123" s="169">
        <v>152</v>
      </c>
      <c r="V1123" s="169">
        <v>179</v>
      </c>
      <c r="W1123" s="169">
        <v>155.23400000000001</v>
      </c>
      <c r="X1123" s="169">
        <v>164.8</v>
      </c>
      <c r="Y1123" s="169">
        <v>182</v>
      </c>
      <c r="Z1123" s="169">
        <v>178</v>
      </c>
      <c r="AA1123" s="169">
        <v>168</v>
      </c>
      <c r="AB1123" s="169">
        <v>176</v>
      </c>
      <c r="AC1123" s="170">
        <v>192.67</v>
      </c>
      <c r="AD1123" s="166"/>
      <c r="AE1123" s="167"/>
      <c r="AF1123" s="167"/>
      <c r="AG1123" s="167"/>
      <c r="AH1123" s="167"/>
      <c r="AI1123" s="167"/>
      <c r="AJ1123" s="167"/>
      <c r="AK1123" s="167"/>
      <c r="AL1123" s="167"/>
      <c r="AM1123" s="167"/>
      <c r="AN1123" s="167"/>
      <c r="AO1123" s="167"/>
      <c r="AP1123" s="167"/>
      <c r="AQ1123" s="167"/>
      <c r="AR1123" s="167"/>
      <c r="AS1123" s="167"/>
      <c r="AT1123" s="167"/>
      <c r="AU1123" s="167"/>
      <c r="AV1123" s="167"/>
      <c r="AW1123" s="167"/>
      <c r="AX1123" s="167"/>
      <c r="AY1123" s="167"/>
      <c r="AZ1123" s="167"/>
      <c r="BA1123" s="167"/>
      <c r="BB1123" s="167"/>
      <c r="BC1123" s="167"/>
      <c r="BD1123" s="167"/>
      <c r="BE1123" s="167"/>
      <c r="BF1123" s="167"/>
      <c r="BG1123" s="167"/>
      <c r="BH1123" s="167"/>
      <c r="BI1123" s="167"/>
      <c r="BJ1123" s="167"/>
      <c r="BK1123" s="167"/>
      <c r="BL1123" s="167"/>
      <c r="BM1123" s="168">
        <v>63</v>
      </c>
    </row>
    <row r="1124" spans="1:65">
      <c r="A1124" s="29"/>
      <c r="B1124" s="19">
        <v>1</v>
      </c>
      <c r="C1124" s="9">
        <v>6</v>
      </c>
      <c r="D1124" s="169">
        <v>171</v>
      </c>
      <c r="E1124" s="169">
        <v>159.84524100240736</v>
      </c>
      <c r="F1124" s="169">
        <v>177</v>
      </c>
      <c r="G1124" s="169">
        <v>171</v>
      </c>
      <c r="H1124" s="169">
        <v>164</v>
      </c>
      <c r="I1124" s="169">
        <v>161</v>
      </c>
      <c r="J1124" s="169">
        <v>167</v>
      </c>
      <c r="K1124" s="169">
        <v>183.5</v>
      </c>
      <c r="L1124" s="169">
        <v>190</v>
      </c>
      <c r="M1124" s="169">
        <v>179</v>
      </c>
      <c r="N1124" s="169">
        <v>162.38650000000001</v>
      </c>
      <c r="O1124" s="171">
        <v>124</v>
      </c>
      <c r="P1124" s="169">
        <v>172</v>
      </c>
      <c r="Q1124" s="169">
        <v>168</v>
      </c>
      <c r="R1124" s="169">
        <v>161</v>
      </c>
      <c r="S1124" s="170">
        <v>175</v>
      </c>
      <c r="T1124" s="169">
        <v>182</v>
      </c>
      <c r="U1124" s="169">
        <v>146</v>
      </c>
      <c r="V1124" s="169">
        <v>177</v>
      </c>
      <c r="W1124" s="169">
        <v>159.41400000000002</v>
      </c>
      <c r="X1124" s="169">
        <v>164.47</v>
      </c>
      <c r="Y1124" s="169">
        <v>179</v>
      </c>
      <c r="Z1124" s="169">
        <v>180</v>
      </c>
      <c r="AA1124" s="169">
        <v>168</v>
      </c>
      <c r="AB1124" s="169">
        <v>180</v>
      </c>
      <c r="AC1124" s="169">
        <v>172.06</v>
      </c>
      <c r="AD1124" s="166"/>
      <c r="AE1124" s="167"/>
      <c r="AF1124" s="167"/>
      <c r="AG1124" s="167"/>
      <c r="AH1124" s="167"/>
      <c r="AI1124" s="167"/>
      <c r="AJ1124" s="167"/>
      <c r="AK1124" s="167"/>
      <c r="AL1124" s="167"/>
      <c r="AM1124" s="167"/>
      <c r="AN1124" s="167"/>
      <c r="AO1124" s="167"/>
      <c r="AP1124" s="167"/>
      <c r="AQ1124" s="167"/>
      <c r="AR1124" s="167"/>
      <c r="AS1124" s="167"/>
      <c r="AT1124" s="167"/>
      <c r="AU1124" s="167"/>
      <c r="AV1124" s="167"/>
      <c r="AW1124" s="167"/>
      <c r="AX1124" s="167"/>
      <c r="AY1124" s="167"/>
      <c r="AZ1124" s="167"/>
      <c r="BA1124" s="167"/>
      <c r="BB1124" s="167"/>
      <c r="BC1124" s="167"/>
      <c r="BD1124" s="167"/>
      <c r="BE1124" s="167"/>
      <c r="BF1124" s="167"/>
      <c r="BG1124" s="167"/>
      <c r="BH1124" s="167"/>
      <c r="BI1124" s="167"/>
      <c r="BJ1124" s="167"/>
      <c r="BK1124" s="167"/>
      <c r="BL1124" s="167"/>
      <c r="BM1124" s="172"/>
    </row>
    <row r="1125" spans="1:65">
      <c r="A1125" s="29"/>
      <c r="B1125" s="20" t="s">
        <v>234</v>
      </c>
      <c r="C1125" s="12"/>
      <c r="D1125" s="173">
        <v>170.66666666666666</v>
      </c>
      <c r="E1125" s="173">
        <v>164.29508459066508</v>
      </c>
      <c r="F1125" s="173">
        <v>177.83333333333334</v>
      </c>
      <c r="G1125" s="173">
        <v>169.33333333333334</v>
      </c>
      <c r="H1125" s="173">
        <v>166.33333333333334</v>
      </c>
      <c r="I1125" s="173">
        <v>161</v>
      </c>
      <c r="J1125" s="173">
        <v>167.33333333333334</v>
      </c>
      <c r="K1125" s="173">
        <v>179.11666666666665</v>
      </c>
      <c r="L1125" s="173">
        <v>185</v>
      </c>
      <c r="M1125" s="173">
        <v>173.33333333333334</v>
      </c>
      <c r="N1125" s="173">
        <v>161.33439999999999</v>
      </c>
      <c r="O1125" s="173">
        <v>126.5</v>
      </c>
      <c r="P1125" s="173">
        <v>171</v>
      </c>
      <c r="Q1125" s="173">
        <v>165</v>
      </c>
      <c r="R1125" s="173">
        <v>159.83333333333334</v>
      </c>
      <c r="S1125" s="173">
        <v>169.66666666666666</v>
      </c>
      <c r="T1125" s="173">
        <v>179.66666666666666</v>
      </c>
      <c r="U1125" s="173">
        <v>148.5</v>
      </c>
      <c r="V1125" s="173">
        <v>176.33333333333334</v>
      </c>
      <c r="W1125" s="173">
        <v>156.25500000000002</v>
      </c>
      <c r="X1125" s="173">
        <v>165.42</v>
      </c>
      <c r="Y1125" s="173">
        <v>181.33333333333334</v>
      </c>
      <c r="Z1125" s="173">
        <v>166.16666666666666</v>
      </c>
      <c r="AA1125" s="173">
        <v>170</v>
      </c>
      <c r="AB1125" s="173">
        <v>178.83333333333334</v>
      </c>
      <c r="AC1125" s="173">
        <v>177.5633333333333</v>
      </c>
      <c r="AD1125" s="166"/>
      <c r="AE1125" s="167"/>
      <c r="AF1125" s="167"/>
      <c r="AG1125" s="167"/>
      <c r="AH1125" s="167"/>
      <c r="AI1125" s="167"/>
      <c r="AJ1125" s="167"/>
      <c r="AK1125" s="167"/>
      <c r="AL1125" s="167"/>
      <c r="AM1125" s="167"/>
      <c r="AN1125" s="167"/>
      <c r="AO1125" s="167"/>
      <c r="AP1125" s="167"/>
      <c r="AQ1125" s="167"/>
      <c r="AR1125" s="167"/>
      <c r="AS1125" s="167"/>
      <c r="AT1125" s="167"/>
      <c r="AU1125" s="167"/>
      <c r="AV1125" s="167"/>
      <c r="AW1125" s="167"/>
      <c r="AX1125" s="167"/>
      <c r="AY1125" s="167"/>
      <c r="AZ1125" s="167"/>
      <c r="BA1125" s="167"/>
      <c r="BB1125" s="167"/>
      <c r="BC1125" s="167"/>
      <c r="BD1125" s="167"/>
      <c r="BE1125" s="167"/>
      <c r="BF1125" s="167"/>
      <c r="BG1125" s="167"/>
      <c r="BH1125" s="167"/>
      <c r="BI1125" s="167"/>
      <c r="BJ1125" s="167"/>
      <c r="BK1125" s="167"/>
      <c r="BL1125" s="167"/>
      <c r="BM1125" s="172"/>
    </row>
    <row r="1126" spans="1:65">
      <c r="A1126" s="29"/>
      <c r="B1126" s="3" t="s">
        <v>235</v>
      </c>
      <c r="C1126" s="28"/>
      <c r="D1126" s="169">
        <v>171</v>
      </c>
      <c r="E1126" s="169">
        <v>165.0087941289982</v>
      </c>
      <c r="F1126" s="169">
        <v>177.5</v>
      </c>
      <c r="G1126" s="169">
        <v>169</v>
      </c>
      <c r="H1126" s="169">
        <v>167</v>
      </c>
      <c r="I1126" s="169">
        <v>160.5</v>
      </c>
      <c r="J1126" s="169">
        <v>167</v>
      </c>
      <c r="K1126" s="169">
        <v>179.8</v>
      </c>
      <c r="L1126" s="169">
        <v>184.5</v>
      </c>
      <c r="M1126" s="169">
        <v>173</v>
      </c>
      <c r="N1126" s="169">
        <v>161.82760000000002</v>
      </c>
      <c r="O1126" s="169">
        <v>126</v>
      </c>
      <c r="P1126" s="169">
        <v>170.5</v>
      </c>
      <c r="Q1126" s="169">
        <v>166</v>
      </c>
      <c r="R1126" s="169">
        <v>160.5</v>
      </c>
      <c r="S1126" s="169">
        <v>169</v>
      </c>
      <c r="T1126" s="169">
        <v>180.5</v>
      </c>
      <c r="U1126" s="169">
        <v>148</v>
      </c>
      <c r="V1126" s="169">
        <v>176.5</v>
      </c>
      <c r="W1126" s="169">
        <v>156.28450000000001</v>
      </c>
      <c r="X1126" s="169">
        <v>165.44</v>
      </c>
      <c r="Y1126" s="169">
        <v>181.5</v>
      </c>
      <c r="Z1126" s="169">
        <v>161</v>
      </c>
      <c r="AA1126" s="169">
        <v>170</v>
      </c>
      <c r="AB1126" s="169">
        <v>179.5</v>
      </c>
      <c r="AC1126" s="169">
        <v>172.745</v>
      </c>
      <c r="AD1126" s="166"/>
      <c r="AE1126" s="167"/>
      <c r="AF1126" s="167"/>
      <c r="AG1126" s="167"/>
      <c r="AH1126" s="167"/>
      <c r="AI1126" s="167"/>
      <c r="AJ1126" s="167"/>
      <c r="AK1126" s="167"/>
      <c r="AL1126" s="167"/>
      <c r="AM1126" s="167"/>
      <c r="AN1126" s="167"/>
      <c r="AO1126" s="167"/>
      <c r="AP1126" s="167"/>
      <c r="AQ1126" s="167"/>
      <c r="AR1126" s="167"/>
      <c r="AS1126" s="167"/>
      <c r="AT1126" s="167"/>
      <c r="AU1126" s="167"/>
      <c r="AV1126" s="167"/>
      <c r="AW1126" s="167"/>
      <c r="AX1126" s="167"/>
      <c r="AY1126" s="167"/>
      <c r="AZ1126" s="167"/>
      <c r="BA1126" s="167"/>
      <c r="BB1126" s="167"/>
      <c r="BC1126" s="167"/>
      <c r="BD1126" s="167"/>
      <c r="BE1126" s="167"/>
      <c r="BF1126" s="167"/>
      <c r="BG1126" s="167"/>
      <c r="BH1126" s="167"/>
      <c r="BI1126" s="167"/>
      <c r="BJ1126" s="167"/>
      <c r="BK1126" s="167"/>
      <c r="BL1126" s="167"/>
      <c r="BM1126" s="172"/>
    </row>
    <row r="1127" spans="1:65">
      <c r="A1127" s="29"/>
      <c r="B1127" s="3" t="s">
        <v>236</v>
      </c>
      <c r="C1127" s="28"/>
      <c r="D1127" s="169">
        <v>1.0327955589886446</v>
      </c>
      <c r="E1127" s="169">
        <v>3.4157755259473679</v>
      </c>
      <c r="F1127" s="169">
        <v>1.4719601443879746</v>
      </c>
      <c r="G1127" s="169">
        <v>1.0327955589886444</v>
      </c>
      <c r="H1127" s="169">
        <v>1.8618986725025257</v>
      </c>
      <c r="I1127" s="169">
        <v>4.6043457732885349</v>
      </c>
      <c r="J1127" s="169">
        <v>0.5163977794943222</v>
      </c>
      <c r="K1127" s="169">
        <v>3.9574823646690622</v>
      </c>
      <c r="L1127" s="169">
        <v>2.8284271247461903</v>
      </c>
      <c r="M1127" s="169">
        <v>3.6147844564602556</v>
      </c>
      <c r="N1127" s="169">
        <v>1.8268165293756244</v>
      </c>
      <c r="O1127" s="169">
        <v>2.5099800796022267</v>
      </c>
      <c r="P1127" s="169">
        <v>1.2649110640673518</v>
      </c>
      <c r="Q1127" s="169">
        <v>5.1768716422179137</v>
      </c>
      <c r="R1127" s="169">
        <v>1.9407902170679516</v>
      </c>
      <c r="S1127" s="169">
        <v>2.8047578623950176</v>
      </c>
      <c r="T1127" s="169">
        <v>2.7325202042558927</v>
      </c>
      <c r="U1127" s="169">
        <v>3.0166206257996713</v>
      </c>
      <c r="V1127" s="169">
        <v>2.0655911179772892</v>
      </c>
      <c r="W1127" s="169">
        <v>2.6328089182468224</v>
      </c>
      <c r="X1127" s="169">
        <v>2.1462245921617837</v>
      </c>
      <c r="Y1127" s="169">
        <v>1.6329931618554521</v>
      </c>
      <c r="Z1127" s="169">
        <v>10.068101443006356</v>
      </c>
      <c r="AA1127" s="169">
        <v>1.8973665961010275</v>
      </c>
      <c r="AB1127" s="169">
        <v>2.7868739954771304</v>
      </c>
      <c r="AC1127" s="169">
        <v>9.0944921060313533</v>
      </c>
      <c r="AD1127" s="166"/>
      <c r="AE1127" s="167"/>
      <c r="AF1127" s="167"/>
      <c r="AG1127" s="167"/>
      <c r="AH1127" s="167"/>
      <c r="AI1127" s="167"/>
      <c r="AJ1127" s="167"/>
      <c r="AK1127" s="167"/>
      <c r="AL1127" s="167"/>
      <c r="AM1127" s="167"/>
      <c r="AN1127" s="167"/>
      <c r="AO1127" s="167"/>
      <c r="AP1127" s="167"/>
      <c r="AQ1127" s="167"/>
      <c r="AR1127" s="167"/>
      <c r="AS1127" s="167"/>
      <c r="AT1127" s="167"/>
      <c r="AU1127" s="167"/>
      <c r="AV1127" s="167"/>
      <c r="AW1127" s="167"/>
      <c r="AX1127" s="167"/>
      <c r="AY1127" s="167"/>
      <c r="AZ1127" s="167"/>
      <c r="BA1127" s="167"/>
      <c r="BB1127" s="167"/>
      <c r="BC1127" s="167"/>
      <c r="BD1127" s="167"/>
      <c r="BE1127" s="167"/>
      <c r="BF1127" s="167"/>
      <c r="BG1127" s="167"/>
      <c r="BH1127" s="167"/>
      <c r="BI1127" s="167"/>
      <c r="BJ1127" s="167"/>
      <c r="BK1127" s="167"/>
      <c r="BL1127" s="167"/>
      <c r="BM1127" s="172"/>
    </row>
    <row r="1128" spans="1:65">
      <c r="A1128" s="29"/>
      <c r="B1128" s="3" t="s">
        <v>86</v>
      </c>
      <c r="C1128" s="28"/>
      <c r="D1128" s="13">
        <v>6.05153647844909E-3</v>
      </c>
      <c r="E1128" s="13">
        <v>2.0790491294719146E-2</v>
      </c>
      <c r="F1128" s="13">
        <v>8.2771891905603062E-3</v>
      </c>
      <c r="G1128" s="13">
        <v>6.0991863719801831E-3</v>
      </c>
      <c r="H1128" s="13">
        <v>1.1193779594203561E-2</v>
      </c>
      <c r="I1128" s="13">
        <v>2.8598420952102702E-2</v>
      </c>
      <c r="J1128" s="13">
        <v>3.0860425069381804E-3</v>
      </c>
      <c r="K1128" s="13">
        <v>2.2094439553377105E-2</v>
      </c>
      <c r="L1128" s="13">
        <v>1.5288795268898326E-2</v>
      </c>
      <c r="M1128" s="13">
        <v>2.0854525710347627E-2</v>
      </c>
      <c r="N1128" s="13">
        <v>1.1323168086754124E-2</v>
      </c>
      <c r="O1128" s="13">
        <v>1.9841739759701396E-2</v>
      </c>
      <c r="P1128" s="13">
        <v>7.397140725540069E-3</v>
      </c>
      <c r="Q1128" s="13">
        <v>3.137497964980554E-2</v>
      </c>
      <c r="R1128" s="13">
        <v>1.2142587385200947E-2</v>
      </c>
      <c r="S1128" s="13">
        <v>1.653098936578596E-2</v>
      </c>
      <c r="T1128" s="13">
        <v>1.5208832305691426E-2</v>
      </c>
      <c r="U1128" s="13">
        <v>2.0313943608078595E-2</v>
      </c>
      <c r="V1128" s="13">
        <v>1.1714127323122622E-2</v>
      </c>
      <c r="W1128" s="13">
        <v>1.684943789476703E-2</v>
      </c>
      <c r="X1128" s="13">
        <v>1.2974396035314858E-2</v>
      </c>
      <c r="Y1128" s="13">
        <v>9.0054769955263889E-3</v>
      </c>
      <c r="Z1128" s="13">
        <v>6.0590379797430427E-2</v>
      </c>
      <c r="AA1128" s="13">
        <v>1.1160979977064868E-2</v>
      </c>
      <c r="AB1128" s="13">
        <v>1.558363837172673E-2</v>
      </c>
      <c r="AC1128" s="13">
        <v>5.1218300171007647E-2</v>
      </c>
      <c r="AD1128" s="99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4"/>
    </row>
    <row r="1129" spans="1:65">
      <c r="A1129" s="29"/>
      <c r="B1129" s="3" t="s">
        <v>237</v>
      </c>
      <c r="C1129" s="28"/>
      <c r="D1129" s="13">
        <v>6.9868006098869895E-3</v>
      </c>
      <c r="E1129" s="13">
        <v>-3.0607529758488683E-2</v>
      </c>
      <c r="F1129" s="13">
        <v>4.9272379151122703E-2</v>
      </c>
      <c r="G1129" s="13">
        <v>-8.8028376987758783E-4</v>
      </c>
      <c r="H1129" s="13">
        <v>-1.858122362434822E-2</v>
      </c>
      <c r="I1129" s="13">
        <v>-5.0049561143407306E-2</v>
      </c>
      <c r="J1129" s="13">
        <v>-1.2680910339524676E-2</v>
      </c>
      <c r="K1129" s="13">
        <v>5.6844447866646108E-2</v>
      </c>
      <c r="L1129" s="13">
        <v>9.1557957692357972E-2</v>
      </c>
      <c r="M1129" s="13">
        <v>2.2720969369416588E-2</v>
      </c>
      <c r="N1129" s="13">
        <v>-4.8076496380962341E-2</v>
      </c>
      <c r="O1129" s="13">
        <v>-0.25361036946982007</v>
      </c>
      <c r="P1129" s="13">
        <v>8.9535717048283558E-3</v>
      </c>
      <c r="Q1129" s="13">
        <v>-2.6448308004113019E-2</v>
      </c>
      <c r="R1129" s="13">
        <v>-5.6933259975701422E-2</v>
      </c>
      <c r="S1129" s="13">
        <v>1.0864873250635565E-3</v>
      </c>
      <c r="T1129" s="13">
        <v>6.0089620173298997E-2</v>
      </c>
      <c r="U1129" s="13">
        <v>-0.12380347720370177</v>
      </c>
      <c r="V1129" s="13">
        <v>4.0421909223887331E-2</v>
      </c>
      <c r="W1129" s="13">
        <v>-7.804654767989494E-2</v>
      </c>
      <c r="X1129" s="13">
        <v>-2.3970176424487288E-2</v>
      </c>
      <c r="Y1129" s="13">
        <v>6.9923475648005162E-2</v>
      </c>
      <c r="Z1129" s="13">
        <v>-1.9564609171819014E-2</v>
      </c>
      <c r="AA1129" s="13">
        <v>3.0532584200047008E-3</v>
      </c>
      <c r="AB1129" s="13">
        <v>5.5172692435946136E-2</v>
      </c>
      <c r="AC1129" s="13">
        <v>4.7679294564220154E-2</v>
      </c>
      <c r="AD1129" s="99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4"/>
    </row>
    <row r="1130" spans="1:65">
      <c r="A1130" s="29"/>
      <c r="B1130" s="44" t="s">
        <v>238</v>
      </c>
      <c r="C1130" s="45"/>
      <c r="D1130" s="43">
        <v>0.11</v>
      </c>
      <c r="E1130" s="43">
        <v>0.47</v>
      </c>
      <c r="F1130" s="43">
        <v>0.75</v>
      </c>
      <c r="G1130" s="43">
        <v>0.02</v>
      </c>
      <c r="H1130" s="43">
        <v>0.28999999999999998</v>
      </c>
      <c r="I1130" s="43">
        <v>0.77</v>
      </c>
      <c r="J1130" s="43">
        <v>0.2</v>
      </c>
      <c r="K1130" s="43">
        <v>0.87</v>
      </c>
      <c r="L1130" s="43">
        <v>1.4</v>
      </c>
      <c r="M1130" s="43">
        <v>0.35</v>
      </c>
      <c r="N1130" s="43">
        <v>0.74</v>
      </c>
      <c r="O1130" s="43">
        <v>3.89</v>
      </c>
      <c r="P1130" s="43">
        <v>0.14000000000000001</v>
      </c>
      <c r="Q1130" s="43">
        <v>0.41</v>
      </c>
      <c r="R1130" s="43">
        <v>0.88</v>
      </c>
      <c r="S1130" s="43">
        <v>0.02</v>
      </c>
      <c r="T1130" s="43">
        <v>0.92</v>
      </c>
      <c r="U1130" s="43">
        <v>1.9</v>
      </c>
      <c r="V1130" s="43">
        <v>0.62</v>
      </c>
      <c r="W1130" s="43">
        <v>1.2</v>
      </c>
      <c r="X1130" s="43">
        <v>0.37</v>
      </c>
      <c r="Y1130" s="43">
        <v>1.07</v>
      </c>
      <c r="Z1130" s="43">
        <v>0.3</v>
      </c>
      <c r="AA1130" s="43">
        <v>0.05</v>
      </c>
      <c r="AB1130" s="43">
        <v>0.84</v>
      </c>
      <c r="AC1130" s="43">
        <v>0.73</v>
      </c>
      <c r="AD1130" s="99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4"/>
    </row>
    <row r="1131" spans="1:65">
      <c r="B1131" s="30"/>
      <c r="C1131" s="20"/>
      <c r="D1131" s="20"/>
      <c r="E1131" s="20"/>
      <c r="F1131" s="20"/>
      <c r="G1131" s="20"/>
      <c r="H1131" s="20"/>
      <c r="I1131" s="20"/>
      <c r="J1131" s="20"/>
      <c r="K1131" s="20"/>
      <c r="L1131" s="20"/>
      <c r="M1131" s="20"/>
      <c r="N1131" s="20"/>
      <c r="O1131" s="20"/>
      <c r="P1131" s="20"/>
      <c r="Q1131" s="20"/>
      <c r="R1131" s="20"/>
      <c r="S1131" s="20"/>
      <c r="T1131" s="20"/>
      <c r="U1131" s="20"/>
      <c r="V1131" s="20"/>
      <c r="W1131" s="20"/>
      <c r="X1131" s="20"/>
      <c r="Y1131" s="20"/>
      <c r="Z1131" s="20"/>
      <c r="AA1131" s="20"/>
      <c r="AB1131" s="20"/>
      <c r="AC1131" s="20"/>
      <c r="BM1131" s="54"/>
    </row>
    <row r="1132" spans="1:65" ht="15">
      <c r="B1132" s="8" t="s">
        <v>506</v>
      </c>
      <c r="BM1132" s="27" t="s">
        <v>67</v>
      </c>
    </row>
    <row r="1133" spans="1:65" ht="15">
      <c r="A1133" s="25" t="s">
        <v>45</v>
      </c>
      <c r="B1133" s="18" t="s">
        <v>113</v>
      </c>
      <c r="C1133" s="15" t="s">
        <v>114</v>
      </c>
      <c r="D1133" s="16" t="s">
        <v>205</v>
      </c>
      <c r="E1133" s="17" t="s">
        <v>205</v>
      </c>
      <c r="F1133" s="17" t="s">
        <v>205</v>
      </c>
      <c r="G1133" s="17" t="s">
        <v>205</v>
      </c>
      <c r="H1133" s="17" t="s">
        <v>205</v>
      </c>
      <c r="I1133" s="17" t="s">
        <v>205</v>
      </c>
      <c r="J1133" s="17" t="s">
        <v>205</v>
      </c>
      <c r="K1133" s="17" t="s">
        <v>205</v>
      </c>
      <c r="L1133" s="17" t="s">
        <v>205</v>
      </c>
      <c r="M1133" s="17" t="s">
        <v>205</v>
      </c>
      <c r="N1133" s="17" t="s">
        <v>205</v>
      </c>
      <c r="O1133" s="17" t="s">
        <v>205</v>
      </c>
      <c r="P1133" s="17" t="s">
        <v>205</v>
      </c>
      <c r="Q1133" s="17" t="s">
        <v>205</v>
      </c>
      <c r="R1133" s="17" t="s">
        <v>205</v>
      </c>
      <c r="S1133" s="17" t="s">
        <v>205</v>
      </c>
      <c r="T1133" s="17" t="s">
        <v>205</v>
      </c>
      <c r="U1133" s="17" t="s">
        <v>205</v>
      </c>
      <c r="V1133" s="17" t="s">
        <v>205</v>
      </c>
      <c r="W1133" s="17" t="s">
        <v>205</v>
      </c>
      <c r="X1133" s="17" t="s">
        <v>205</v>
      </c>
      <c r="Y1133" s="17" t="s">
        <v>205</v>
      </c>
      <c r="Z1133" s="17" t="s">
        <v>205</v>
      </c>
      <c r="AA1133" s="17" t="s">
        <v>205</v>
      </c>
      <c r="AB1133" s="17" t="s">
        <v>205</v>
      </c>
      <c r="AC1133" s="17" t="s">
        <v>205</v>
      </c>
      <c r="AD1133" s="99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27">
        <v>1</v>
      </c>
    </row>
    <row r="1134" spans="1:65">
      <c r="A1134" s="29"/>
      <c r="B1134" s="19" t="s">
        <v>206</v>
      </c>
      <c r="C1134" s="9" t="s">
        <v>206</v>
      </c>
      <c r="D1134" s="97" t="s">
        <v>207</v>
      </c>
      <c r="E1134" s="98" t="s">
        <v>208</v>
      </c>
      <c r="F1134" s="98" t="s">
        <v>209</v>
      </c>
      <c r="G1134" s="98" t="s">
        <v>210</v>
      </c>
      <c r="H1134" s="98" t="s">
        <v>211</v>
      </c>
      <c r="I1134" s="98" t="s">
        <v>212</v>
      </c>
      <c r="J1134" s="98" t="s">
        <v>213</v>
      </c>
      <c r="K1134" s="98" t="s">
        <v>214</v>
      </c>
      <c r="L1134" s="98" t="s">
        <v>215</v>
      </c>
      <c r="M1134" s="98" t="s">
        <v>216</v>
      </c>
      <c r="N1134" s="98" t="s">
        <v>243</v>
      </c>
      <c r="O1134" s="98" t="s">
        <v>217</v>
      </c>
      <c r="P1134" s="98" t="s">
        <v>218</v>
      </c>
      <c r="Q1134" s="98" t="s">
        <v>219</v>
      </c>
      <c r="R1134" s="98" t="s">
        <v>220</v>
      </c>
      <c r="S1134" s="98" t="s">
        <v>221</v>
      </c>
      <c r="T1134" s="98" t="s">
        <v>222</v>
      </c>
      <c r="U1134" s="98" t="s">
        <v>223</v>
      </c>
      <c r="V1134" s="98" t="s">
        <v>224</v>
      </c>
      <c r="W1134" s="98" t="s">
        <v>241</v>
      </c>
      <c r="X1134" s="98" t="s">
        <v>225</v>
      </c>
      <c r="Y1134" s="98" t="s">
        <v>226</v>
      </c>
      <c r="Z1134" s="98" t="s">
        <v>227</v>
      </c>
      <c r="AA1134" s="98" t="s">
        <v>228</v>
      </c>
      <c r="AB1134" s="98" t="s">
        <v>242</v>
      </c>
      <c r="AC1134" s="98" t="s">
        <v>229</v>
      </c>
      <c r="AD1134" s="99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7" t="s">
        <v>3</v>
      </c>
    </row>
    <row r="1135" spans="1:65">
      <c r="A1135" s="29"/>
      <c r="B1135" s="19"/>
      <c r="C1135" s="9"/>
      <c r="D1135" s="10" t="s">
        <v>230</v>
      </c>
      <c r="E1135" s="11" t="s">
        <v>230</v>
      </c>
      <c r="F1135" s="11" t="s">
        <v>231</v>
      </c>
      <c r="G1135" s="11" t="s">
        <v>231</v>
      </c>
      <c r="H1135" s="11" t="s">
        <v>230</v>
      </c>
      <c r="I1135" s="11" t="s">
        <v>230</v>
      </c>
      <c r="J1135" s="11" t="s">
        <v>115</v>
      </c>
      <c r="K1135" s="11" t="s">
        <v>230</v>
      </c>
      <c r="L1135" s="11" t="s">
        <v>231</v>
      </c>
      <c r="M1135" s="11" t="s">
        <v>231</v>
      </c>
      <c r="N1135" s="11" t="s">
        <v>230</v>
      </c>
      <c r="O1135" s="11" t="s">
        <v>231</v>
      </c>
      <c r="P1135" s="11" t="s">
        <v>231</v>
      </c>
      <c r="Q1135" s="11" t="s">
        <v>231</v>
      </c>
      <c r="R1135" s="11" t="s">
        <v>231</v>
      </c>
      <c r="S1135" s="11" t="s">
        <v>231</v>
      </c>
      <c r="T1135" s="11" t="s">
        <v>231</v>
      </c>
      <c r="U1135" s="11" t="s">
        <v>231</v>
      </c>
      <c r="V1135" s="11" t="s">
        <v>230</v>
      </c>
      <c r="W1135" s="11" t="s">
        <v>115</v>
      </c>
      <c r="X1135" s="11" t="s">
        <v>231</v>
      </c>
      <c r="Y1135" s="11" t="s">
        <v>230</v>
      </c>
      <c r="Z1135" s="11" t="s">
        <v>231</v>
      </c>
      <c r="AA1135" s="11" t="s">
        <v>231</v>
      </c>
      <c r="AB1135" s="11" t="s">
        <v>115</v>
      </c>
      <c r="AC1135" s="11" t="s">
        <v>230</v>
      </c>
      <c r="AD1135" s="99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7">
        <v>1</v>
      </c>
    </row>
    <row r="1136" spans="1:65">
      <c r="A1136" s="29"/>
      <c r="B1136" s="19"/>
      <c r="C1136" s="9"/>
      <c r="D1136" s="26"/>
      <c r="E1136" s="26"/>
      <c r="F1136" s="26"/>
      <c r="G1136" s="26"/>
      <c r="H1136" s="26"/>
      <c r="I1136" s="26"/>
      <c r="J1136" s="26"/>
      <c r="K1136" s="26"/>
      <c r="L1136" s="26"/>
      <c r="M1136" s="26"/>
      <c r="N1136" s="26"/>
      <c r="O1136" s="26"/>
      <c r="P1136" s="26"/>
      <c r="Q1136" s="26"/>
      <c r="R1136" s="26"/>
      <c r="S1136" s="26"/>
      <c r="T1136" s="26"/>
      <c r="U1136" s="26"/>
      <c r="V1136" s="26"/>
      <c r="W1136" s="26"/>
      <c r="X1136" s="26"/>
      <c r="Y1136" s="26"/>
      <c r="Z1136" s="26"/>
      <c r="AA1136" s="26"/>
      <c r="AB1136" s="26"/>
      <c r="AC1136" s="26"/>
      <c r="AD1136" s="99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27">
        <v>2</v>
      </c>
    </row>
    <row r="1137" spans="1:65">
      <c r="A1137" s="29"/>
      <c r="B1137" s="18">
        <v>1</v>
      </c>
      <c r="C1137" s="14">
        <v>1</v>
      </c>
      <c r="D1137" s="174">
        <v>16.399999999999999</v>
      </c>
      <c r="E1137" s="174">
        <v>16.250653619107933</v>
      </c>
      <c r="F1137" s="174">
        <v>17.899999999999999</v>
      </c>
      <c r="G1137" s="174">
        <v>15</v>
      </c>
      <c r="H1137" s="174">
        <v>15.1</v>
      </c>
      <c r="I1137" s="174">
        <v>16.399999999999999</v>
      </c>
      <c r="J1137" s="174">
        <v>13.6</v>
      </c>
      <c r="K1137" s="174">
        <v>14.3</v>
      </c>
      <c r="L1137" s="174">
        <v>20</v>
      </c>
      <c r="M1137" s="174">
        <v>16.3</v>
      </c>
      <c r="N1137" s="175">
        <v>41.375889999999998</v>
      </c>
      <c r="O1137" s="174">
        <v>15</v>
      </c>
      <c r="P1137" s="174">
        <v>16.2</v>
      </c>
      <c r="Q1137" s="174">
        <v>15.2</v>
      </c>
      <c r="R1137" s="174">
        <v>17.600000000000001</v>
      </c>
      <c r="S1137" s="174">
        <v>16.5</v>
      </c>
      <c r="T1137" s="174">
        <v>16.2</v>
      </c>
      <c r="U1137" s="175">
        <v>28.1</v>
      </c>
      <c r="V1137" s="175">
        <v>11.4</v>
      </c>
      <c r="W1137" s="174">
        <v>14.416500000000001</v>
      </c>
      <c r="X1137" s="174">
        <v>16.72</v>
      </c>
      <c r="Y1137" s="174">
        <v>14.6</v>
      </c>
      <c r="Z1137" s="174">
        <v>15.400000000000002</v>
      </c>
      <c r="AA1137" s="174">
        <v>16</v>
      </c>
      <c r="AB1137" s="175">
        <v>28.9</v>
      </c>
      <c r="AC1137" s="174">
        <v>20.78</v>
      </c>
      <c r="AD1137" s="176"/>
      <c r="AE1137" s="177"/>
      <c r="AF1137" s="177"/>
      <c r="AG1137" s="177"/>
      <c r="AH1137" s="177"/>
      <c r="AI1137" s="177"/>
      <c r="AJ1137" s="177"/>
      <c r="AK1137" s="177"/>
      <c r="AL1137" s="177"/>
      <c r="AM1137" s="177"/>
      <c r="AN1137" s="177"/>
      <c r="AO1137" s="177"/>
      <c r="AP1137" s="177"/>
      <c r="AQ1137" s="177"/>
      <c r="AR1137" s="177"/>
      <c r="AS1137" s="177"/>
      <c r="AT1137" s="177"/>
      <c r="AU1137" s="177"/>
      <c r="AV1137" s="177"/>
      <c r="AW1137" s="177"/>
      <c r="AX1137" s="177"/>
      <c r="AY1137" s="177"/>
      <c r="AZ1137" s="177"/>
      <c r="BA1137" s="177"/>
      <c r="BB1137" s="177"/>
      <c r="BC1137" s="177"/>
      <c r="BD1137" s="177"/>
      <c r="BE1137" s="177"/>
      <c r="BF1137" s="177"/>
      <c r="BG1137" s="177"/>
      <c r="BH1137" s="177"/>
      <c r="BI1137" s="177"/>
      <c r="BJ1137" s="177"/>
      <c r="BK1137" s="177"/>
      <c r="BL1137" s="177"/>
      <c r="BM1137" s="178">
        <v>1</v>
      </c>
    </row>
    <row r="1138" spans="1:65">
      <c r="A1138" s="29"/>
      <c r="B1138" s="19">
        <v>1</v>
      </c>
      <c r="C1138" s="9">
        <v>2</v>
      </c>
      <c r="D1138" s="179">
        <v>16.899999999999999</v>
      </c>
      <c r="E1138" s="179">
        <v>16.7130126661677</v>
      </c>
      <c r="F1138" s="179">
        <v>17</v>
      </c>
      <c r="G1138" s="179">
        <v>15.5</v>
      </c>
      <c r="H1138" s="179">
        <v>15.299999999999999</v>
      </c>
      <c r="I1138" s="179">
        <v>16.7</v>
      </c>
      <c r="J1138" s="179">
        <v>14.4</v>
      </c>
      <c r="K1138" s="179">
        <v>13.5</v>
      </c>
      <c r="L1138" s="179">
        <v>19</v>
      </c>
      <c r="M1138" s="179">
        <v>16.899999999999999</v>
      </c>
      <c r="N1138" s="181">
        <v>39.502490000000002</v>
      </c>
      <c r="O1138" s="179">
        <v>15</v>
      </c>
      <c r="P1138" s="179">
        <v>16.600000000000001</v>
      </c>
      <c r="Q1138" s="179">
        <v>17</v>
      </c>
      <c r="R1138" s="179">
        <v>16.2</v>
      </c>
      <c r="S1138" s="179">
        <v>16</v>
      </c>
      <c r="T1138" s="180">
        <v>17.8</v>
      </c>
      <c r="U1138" s="181">
        <v>26.8</v>
      </c>
      <c r="V1138" s="181">
        <v>11.6</v>
      </c>
      <c r="W1138" s="179">
        <v>14.458500000000001</v>
      </c>
      <c r="X1138" s="179">
        <v>16.670000000000002</v>
      </c>
      <c r="Y1138" s="179">
        <v>15.400000000000002</v>
      </c>
      <c r="Z1138" s="179">
        <v>16</v>
      </c>
      <c r="AA1138" s="179">
        <v>17</v>
      </c>
      <c r="AB1138" s="181">
        <v>23</v>
      </c>
      <c r="AC1138" s="179">
        <v>17.97</v>
      </c>
      <c r="AD1138" s="176"/>
      <c r="AE1138" s="177"/>
      <c r="AF1138" s="177"/>
      <c r="AG1138" s="177"/>
      <c r="AH1138" s="177"/>
      <c r="AI1138" s="177"/>
      <c r="AJ1138" s="177"/>
      <c r="AK1138" s="177"/>
      <c r="AL1138" s="177"/>
      <c r="AM1138" s="177"/>
      <c r="AN1138" s="177"/>
      <c r="AO1138" s="177"/>
      <c r="AP1138" s="177"/>
      <c r="AQ1138" s="177"/>
      <c r="AR1138" s="177"/>
      <c r="AS1138" s="177"/>
      <c r="AT1138" s="177"/>
      <c r="AU1138" s="177"/>
      <c r="AV1138" s="177"/>
      <c r="AW1138" s="177"/>
      <c r="AX1138" s="177"/>
      <c r="AY1138" s="177"/>
      <c r="AZ1138" s="177"/>
      <c r="BA1138" s="177"/>
      <c r="BB1138" s="177"/>
      <c r="BC1138" s="177"/>
      <c r="BD1138" s="177"/>
      <c r="BE1138" s="177"/>
      <c r="BF1138" s="177"/>
      <c r="BG1138" s="177"/>
      <c r="BH1138" s="177"/>
      <c r="BI1138" s="177"/>
      <c r="BJ1138" s="177"/>
      <c r="BK1138" s="177"/>
      <c r="BL1138" s="177"/>
      <c r="BM1138" s="178">
        <v>8</v>
      </c>
    </row>
    <row r="1139" spans="1:65">
      <c r="A1139" s="29"/>
      <c r="B1139" s="19">
        <v>1</v>
      </c>
      <c r="C1139" s="9">
        <v>3</v>
      </c>
      <c r="D1139" s="179">
        <v>15.9</v>
      </c>
      <c r="E1139" s="179">
        <v>16.373088974803284</v>
      </c>
      <c r="F1139" s="179">
        <v>16.8</v>
      </c>
      <c r="G1139" s="179">
        <v>14.6</v>
      </c>
      <c r="H1139" s="179">
        <v>16</v>
      </c>
      <c r="I1139" s="179">
        <v>16.8</v>
      </c>
      <c r="J1139" s="179">
        <v>15.400000000000002</v>
      </c>
      <c r="K1139" s="179">
        <v>15.9</v>
      </c>
      <c r="L1139" s="179">
        <v>19</v>
      </c>
      <c r="M1139" s="179">
        <v>16.2</v>
      </c>
      <c r="N1139" s="181">
        <v>40.32826</v>
      </c>
      <c r="O1139" s="179">
        <v>14</v>
      </c>
      <c r="P1139" s="179">
        <v>16.2</v>
      </c>
      <c r="Q1139" s="179">
        <v>16.8</v>
      </c>
      <c r="R1139" s="179">
        <v>16.5</v>
      </c>
      <c r="S1139" s="179">
        <v>16.2</v>
      </c>
      <c r="T1139" s="179">
        <v>15.6</v>
      </c>
      <c r="U1139" s="181">
        <v>28.5</v>
      </c>
      <c r="V1139" s="181">
        <v>11.4</v>
      </c>
      <c r="W1139" s="179">
        <v>14.794500000000001</v>
      </c>
      <c r="X1139" s="179">
        <v>15.9</v>
      </c>
      <c r="Y1139" s="179">
        <v>15.5</v>
      </c>
      <c r="Z1139" s="179">
        <v>15.5</v>
      </c>
      <c r="AA1139" s="179">
        <v>18</v>
      </c>
      <c r="AB1139" s="181">
        <v>29.1</v>
      </c>
      <c r="AC1139" s="180">
        <v>22.17</v>
      </c>
      <c r="AD1139" s="176"/>
      <c r="AE1139" s="177"/>
      <c r="AF1139" s="177"/>
      <c r="AG1139" s="177"/>
      <c r="AH1139" s="177"/>
      <c r="AI1139" s="177"/>
      <c r="AJ1139" s="177"/>
      <c r="AK1139" s="177"/>
      <c r="AL1139" s="177"/>
      <c r="AM1139" s="177"/>
      <c r="AN1139" s="177"/>
      <c r="AO1139" s="177"/>
      <c r="AP1139" s="177"/>
      <c r="AQ1139" s="177"/>
      <c r="AR1139" s="177"/>
      <c r="AS1139" s="177"/>
      <c r="AT1139" s="177"/>
      <c r="AU1139" s="177"/>
      <c r="AV1139" s="177"/>
      <c r="AW1139" s="177"/>
      <c r="AX1139" s="177"/>
      <c r="AY1139" s="177"/>
      <c r="AZ1139" s="177"/>
      <c r="BA1139" s="177"/>
      <c r="BB1139" s="177"/>
      <c r="BC1139" s="177"/>
      <c r="BD1139" s="177"/>
      <c r="BE1139" s="177"/>
      <c r="BF1139" s="177"/>
      <c r="BG1139" s="177"/>
      <c r="BH1139" s="177"/>
      <c r="BI1139" s="177"/>
      <c r="BJ1139" s="177"/>
      <c r="BK1139" s="177"/>
      <c r="BL1139" s="177"/>
      <c r="BM1139" s="178">
        <v>16</v>
      </c>
    </row>
    <row r="1140" spans="1:65">
      <c r="A1140" s="29"/>
      <c r="B1140" s="19">
        <v>1</v>
      </c>
      <c r="C1140" s="9">
        <v>4</v>
      </c>
      <c r="D1140" s="179">
        <v>16</v>
      </c>
      <c r="E1140" s="179">
        <v>16.339803894126838</v>
      </c>
      <c r="F1140" s="179">
        <v>16.899999999999999</v>
      </c>
      <c r="G1140" s="179">
        <v>15.1</v>
      </c>
      <c r="H1140" s="179">
        <v>14.7</v>
      </c>
      <c r="I1140" s="179">
        <v>16.899999999999999</v>
      </c>
      <c r="J1140" s="179">
        <v>13</v>
      </c>
      <c r="K1140" s="179">
        <v>14.9</v>
      </c>
      <c r="L1140" s="179">
        <v>21</v>
      </c>
      <c r="M1140" s="179">
        <v>15.7</v>
      </c>
      <c r="N1140" s="181">
        <v>42.478729999999999</v>
      </c>
      <c r="O1140" s="179">
        <v>14</v>
      </c>
      <c r="P1140" s="180">
        <v>17.3</v>
      </c>
      <c r="Q1140" s="179">
        <v>15</v>
      </c>
      <c r="R1140" s="179">
        <v>16.600000000000001</v>
      </c>
      <c r="S1140" s="179">
        <v>16.899999999999999</v>
      </c>
      <c r="T1140" s="179">
        <v>15.7</v>
      </c>
      <c r="U1140" s="181">
        <v>27.9</v>
      </c>
      <c r="V1140" s="181">
        <v>12.3</v>
      </c>
      <c r="W1140" s="179">
        <v>14.700000000000001</v>
      </c>
      <c r="X1140" s="179">
        <v>17.18</v>
      </c>
      <c r="Y1140" s="179">
        <v>15.5</v>
      </c>
      <c r="Z1140" s="179">
        <v>16.399999999999999</v>
      </c>
      <c r="AA1140" s="179">
        <v>18</v>
      </c>
      <c r="AB1140" s="181">
        <v>26.4</v>
      </c>
      <c r="AC1140" s="179">
        <v>20.86</v>
      </c>
      <c r="AD1140" s="176"/>
      <c r="AE1140" s="177"/>
      <c r="AF1140" s="177"/>
      <c r="AG1140" s="177"/>
      <c r="AH1140" s="177"/>
      <c r="AI1140" s="177"/>
      <c r="AJ1140" s="177"/>
      <c r="AK1140" s="177"/>
      <c r="AL1140" s="177"/>
      <c r="AM1140" s="177"/>
      <c r="AN1140" s="177"/>
      <c r="AO1140" s="177"/>
      <c r="AP1140" s="177"/>
      <c r="AQ1140" s="177"/>
      <c r="AR1140" s="177"/>
      <c r="AS1140" s="177"/>
      <c r="AT1140" s="177"/>
      <c r="AU1140" s="177"/>
      <c r="AV1140" s="177"/>
      <c r="AW1140" s="177"/>
      <c r="AX1140" s="177"/>
      <c r="AY1140" s="177"/>
      <c r="AZ1140" s="177"/>
      <c r="BA1140" s="177"/>
      <c r="BB1140" s="177"/>
      <c r="BC1140" s="177"/>
      <c r="BD1140" s="177"/>
      <c r="BE1140" s="177"/>
      <c r="BF1140" s="177"/>
      <c r="BG1140" s="177"/>
      <c r="BH1140" s="177"/>
      <c r="BI1140" s="177"/>
      <c r="BJ1140" s="177"/>
      <c r="BK1140" s="177"/>
      <c r="BL1140" s="177"/>
      <c r="BM1140" s="178">
        <v>16.233539563223076</v>
      </c>
    </row>
    <row r="1141" spans="1:65">
      <c r="A1141" s="29"/>
      <c r="B1141" s="19">
        <v>1</v>
      </c>
      <c r="C1141" s="9">
        <v>5</v>
      </c>
      <c r="D1141" s="179">
        <v>17.2</v>
      </c>
      <c r="E1141" s="179">
        <v>16.383626133666105</v>
      </c>
      <c r="F1141" s="179">
        <v>17</v>
      </c>
      <c r="G1141" s="179">
        <v>15.299999999999999</v>
      </c>
      <c r="H1141" s="179">
        <v>15.6</v>
      </c>
      <c r="I1141" s="179">
        <v>16.7</v>
      </c>
      <c r="J1141" s="179">
        <v>13.9</v>
      </c>
      <c r="K1141" s="179">
        <v>14.2</v>
      </c>
      <c r="L1141" s="179">
        <v>19</v>
      </c>
      <c r="M1141" s="179">
        <v>16.600000000000001</v>
      </c>
      <c r="N1141" s="181">
        <v>41.04806</v>
      </c>
      <c r="O1141" s="179">
        <v>15</v>
      </c>
      <c r="P1141" s="179">
        <v>16.399999999999999</v>
      </c>
      <c r="Q1141" s="179">
        <v>15.5</v>
      </c>
      <c r="R1141" s="179">
        <v>17.2</v>
      </c>
      <c r="S1141" s="179">
        <v>16.5</v>
      </c>
      <c r="T1141" s="179">
        <v>14.5</v>
      </c>
      <c r="U1141" s="181">
        <v>26.7</v>
      </c>
      <c r="V1141" s="181">
        <v>11.4</v>
      </c>
      <c r="W1141" s="179">
        <v>14.059500000000002</v>
      </c>
      <c r="X1141" s="179">
        <v>16.78</v>
      </c>
      <c r="Y1141" s="179">
        <v>14.6</v>
      </c>
      <c r="Z1141" s="179">
        <v>14.1</v>
      </c>
      <c r="AA1141" s="179">
        <v>18</v>
      </c>
      <c r="AB1141" s="181">
        <v>30.4</v>
      </c>
      <c r="AC1141" s="179">
        <v>19.52</v>
      </c>
      <c r="AD1141" s="176"/>
      <c r="AE1141" s="177"/>
      <c r="AF1141" s="177"/>
      <c r="AG1141" s="177"/>
      <c r="AH1141" s="177"/>
      <c r="AI1141" s="177"/>
      <c r="AJ1141" s="177"/>
      <c r="AK1141" s="177"/>
      <c r="AL1141" s="177"/>
      <c r="AM1141" s="177"/>
      <c r="AN1141" s="177"/>
      <c r="AO1141" s="177"/>
      <c r="AP1141" s="177"/>
      <c r="AQ1141" s="177"/>
      <c r="AR1141" s="177"/>
      <c r="AS1141" s="177"/>
      <c r="AT1141" s="177"/>
      <c r="AU1141" s="177"/>
      <c r="AV1141" s="177"/>
      <c r="AW1141" s="177"/>
      <c r="AX1141" s="177"/>
      <c r="AY1141" s="177"/>
      <c r="AZ1141" s="177"/>
      <c r="BA1141" s="177"/>
      <c r="BB1141" s="177"/>
      <c r="BC1141" s="177"/>
      <c r="BD1141" s="177"/>
      <c r="BE1141" s="177"/>
      <c r="BF1141" s="177"/>
      <c r="BG1141" s="177"/>
      <c r="BH1141" s="177"/>
      <c r="BI1141" s="177"/>
      <c r="BJ1141" s="177"/>
      <c r="BK1141" s="177"/>
      <c r="BL1141" s="177"/>
      <c r="BM1141" s="178">
        <v>64</v>
      </c>
    </row>
    <row r="1142" spans="1:65">
      <c r="A1142" s="29"/>
      <c r="B1142" s="19">
        <v>1</v>
      </c>
      <c r="C1142" s="9">
        <v>6</v>
      </c>
      <c r="D1142" s="179">
        <v>16.600000000000001</v>
      </c>
      <c r="E1142" s="180">
        <v>15.748381138576866</v>
      </c>
      <c r="F1142" s="179">
        <v>17.8</v>
      </c>
      <c r="G1142" s="179">
        <v>15.9</v>
      </c>
      <c r="H1142" s="179">
        <v>15.2</v>
      </c>
      <c r="I1142" s="179">
        <v>16.8</v>
      </c>
      <c r="J1142" s="179">
        <v>14.9</v>
      </c>
      <c r="K1142" s="179">
        <v>13.9</v>
      </c>
      <c r="L1142" s="179">
        <v>21</v>
      </c>
      <c r="M1142" s="179">
        <v>16.8</v>
      </c>
      <c r="N1142" s="181">
        <v>39.900550000000003</v>
      </c>
      <c r="O1142" s="179">
        <v>14</v>
      </c>
      <c r="P1142" s="179">
        <v>16.5</v>
      </c>
      <c r="Q1142" s="179">
        <v>15.6</v>
      </c>
      <c r="R1142" s="179">
        <v>18.8</v>
      </c>
      <c r="S1142" s="179">
        <v>16.899999999999999</v>
      </c>
      <c r="T1142" s="179">
        <v>15.6</v>
      </c>
      <c r="U1142" s="181">
        <v>28.4</v>
      </c>
      <c r="V1142" s="181">
        <v>12.4</v>
      </c>
      <c r="W1142" s="179">
        <v>14.616</v>
      </c>
      <c r="X1142" s="179">
        <v>17.18</v>
      </c>
      <c r="Y1142" s="179">
        <v>14.6</v>
      </c>
      <c r="Z1142" s="179">
        <v>14.5</v>
      </c>
      <c r="AA1142" s="179">
        <v>18</v>
      </c>
      <c r="AB1142" s="181">
        <v>26.2</v>
      </c>
      <c r="AC1142" s="179">
        <v>20.02</v>
      </c>
      <c r="AD1142" s="176"/>
      <c r="AE1142" s="177"/>
      <c r="AF1142" s="177"/>
      <c r="AG1142" s="177"/>
      <c r="AH1142" s="177"/>
      <c r="AI1142" s="177"/>
      <c r="AJ1142" s="177"/>
      <c r="AK1142" s="177"/>
      <c r="AL1142" s="177"/>
      <c r="AM1142" s="177"/>
      <c r="AN1142" s="177"/>
      <c r="AO1142" s="177"/>
      <c r="AP1142" s="177"/>
      <c r="AQ1142" s="177"/>
      <c r="AR1142" s="177"/>
      <c r="AS1142" s="177"/>
      <c r="AT1142" s="177"/>
      <c r="AU1142" s="177"/>
      <c r="AV1142" s="177"/>
      <c r="AW1142" s="177"/>
      <c r="AX1142" s="177"/>
      <c r="AY1142" s="177"/>
      <c r="AZ1142" s="177"/>
      <c r="BA1142" s="177"/>
      <c r="BB1142" s="177"/>
      <c r="BC1142" s="177"/>
      <c r="BD1142" s="177"/>
      <c r="BE1142" s="177"/>
      <c r="BF1142" s="177"/>
      <c r="BG1142" s="177"/>
      <c r="BH1142" s="177"/>
      <c r="BI1142" s="177"/>
      <c r="BJ1142" s="177"/>
      <c r="BK1142" s="177"/>
      <c r="BL1142" s="177"/>
      <c r="BM1142" s="182"/>
    </row>
    <row r="1143" spans="1:65">
      <c r="A1143" s="29"/>
      <c r="B1143" s="20" t="s">
        <v>234</v>
      </c>
      <c r="C1143" s="12"/>
      <c r="D1143" s="183">
        <v>16.5</v>
      </c>
      <c r="E1143" s="183">
        <v>16.301427737741452</v>
      </c>
      <c r="F1143" s="183">
        <v>17.233333333333331</v>
      </c>
      <c r="G1143" s="183">
        <v>15.233333333333334</v>
      </c>
      <c r="H1143" s="183">
        <v>15.316666666666665</v>
      </c>
      <c r="I1143" s="183">
        <v>16.716666666666665</v>
      </c>
      <c r="J1143" s="183">
        <v>14.200000000000003</v>
      </c>
      <c r="K1143" s="183">
        <v>14.450000000000001</v>
      </c>
      <c r="L1143" s="183">
        <v>19.833333333333332</v>
      </c>
      <c r="M1143" s="183">
        <v>16.416666666666668</v>
      </c>
      <c r="N1143" s="183">
        <v>40.772329999999997</v>
      </c>
      <c r="O1143" s="183">
        <v>14.5</v>
      </c>
      <c r="P1143" s="183">
        <v>16.533333333333331</v>
      </c>
      <c r="Q1143" s="183">
        <v>15.85</v>
      </c>
      <c r="R1143" s="183">
        <v>17.150000000000002</v>
      </c>
      <c r="S1143" s="183">
        <v>16.5</v>
      </c>
      <c r="T1143" s="183">
        <v>15.899999999999999</v>
      </c>
      <c r="U1143" s="183">
        <v>27.733333333333334</v>
      </c>
      <c r="V1143" s="183">
        <v>11.75</v>
      </c>
      <c r="W1143" s="183">
        <v>14.5075</v>
      </c>
      <c r="X1143" s="183">
        <v>16.738333333333333</v>
      </c>
      <c r="Y1143" s="183">
        <v>15.033333333333331</v>
      </c>
      <c r="Z1143" s="183">
        <v>15.316666666666668</v>
      </c>
      <c r="AA1143" s="183">
        <v>17.5</v>
      </c>
      <c r="AB1143" s="183">
        <v>27.333333333333332</v>
      </c>
      <c r="AC1143" s="183">
        <v>20.22</v>
      </c>
      <c r="AD1143" s="176"/>
      <c r="AE1143" s="177"/>
      <c r="AF1143" s="177"/>
      <c r="AG1143" s="177"/>
      <c r="AH1143" s="177"/>
      <c r="AI1143" s="177"/>
      <c r="AJ1143" s="177"/>
      <c r="AK1143" s="177"/>
      <c r="AL1143" s="177"/>
      <c r="AM1143" s="177"/>
      <c r="AN1143" s="177"/>
      <c r="AO1143" s="177"/>
      <c r="AP1143" s="177"/>
      <c r="AQ1143" s="177"/>
      <c r="AR1143" s="177"/>
      <c r="AS1143" s="177"/>
      <c r="AT1143" s="177"/>
      <c r="AU1143" s="177"/>
      <c r="AV1143" s="177"/>
      <c r="AW1143" s="177"/>
      <c r="AX1143" s="177"/>
      <c r="AY1143" s="177"/>
      <c r="AZ1143" s="177"/>
      <c r="BA1143" s="177"/>
      <c r="BB1143" s="177"/>
      <c r="BC1143" s="177"/>
      <c r="BD1143" s="177"/>
      <c r="BE1143" s="177"/>
      <c r="BF1143" s="177"/>
      <c r="BG1143" s="177"/>
      <c r="BH1143" s="177"/>
      <c r="BI1143" s="177"/>
      <c r="BJ1143" s="177"/>
      <c r="BK1143" s="177"/>
      <c r="BL1143" s="177"/>
      <c r="BM1143" s="182"/>
    </row>
    <row r="1144" spans="1:65">
      <c r="A1144" s="29"/>
      <c r="B1144" s="3" t="s">
        <v>235</v>
      </c>
      <c r="C1144" s="28"/>
      <c r="D1144" s="179">
        <v>16.5</v>
      </c>
      <c r="E1144" s="179">
        <v>16.356446434465063</v>
      </c>
      <c r="F1144" s="179">
        <v>17</v>
      </c>
      <c r="G1144" s="179">
        <v>15.2</v>
      </c>
      <c r="H1144" s="179">
        <v>15.25</v>
      </c>
      <c r="I1144" s="179">
        <v>16.75</v>
      </c>
      <c r="J1144" s="179">
        <v>14.15</v>
      </c>
      <c r="K1144" s="179">
        <v>14.25</v>
      </c>
      <c r="L1144" s="179">
        <v>19.5</v>
      </c>
      <c r="M1144" s="179">
        <v>16.450000000000003</v>
      </c>
      <c r="N1144" s="179">
        <v>40.688159999999996</v>
      </c>
      <c r="O1144" s="179">
        <v>14.5</v>
      </c>
      <c r="P1144" s="179">
        <v>16.45</v>
      </c>
      <c r="Q1144" s="179">
        <v>15.55</v>
      </c>
      <c r="R1144" s="179">
        <v>16.899999999999999</v>
      </c>
      <c r="S1144" s="179">
        <v>16.5</v>
      </c>
      <c r="T1144" s="179">
        <v>15.649999999999999</v>
      </c>
      <c r="U1144" s="179">
        <v>28</v>
      </c>
      <c r="V1144" s="179">
        <v>11.5</v>
      </c>
      <c r="W1144" s="179">
        <v>14.53725</v>
      </c>
      <c r="X1144" s="179">
        <v>16.75</v>
      </c>
      <c r="Y1144" s="179">
        <v>15</v>
      </c>
      <c r="Z1144" s="179">
        <v>15.450000000000001</v>
      </c>
      <c r="AA1144" s="179">
        <v>18</v>
      </c>
      <c r="AB1144" s="179">
        <v>27.65</v>
      </c>
      <c r="AC1144" s="179">
        <v>20.399999999999999</v>
      </c>
      <c r="AD1144" s="176"/>
      <c r="AE1144" s="177"/>
      <c r="AF1144" s="177"/>
      <c r="AG1144" s="177"/>
      <c r="AH1144" s="177"/>
      <c r="AI1144" s="177"/>
      <c r="AJ1144" s="177"/>
      <c r="AK1144" s="177"/>
      <c r="AL1144" s="177"/>
      <c r="AM1144" s="177"/>
      <c r="AN1144" s="177"/>
      <c r="AO1144" s="177"/>
      <c r="AP1144" s="177"/>
      <c r="AQ1144" s="177"/>
      <c r="AR1144" s="177"/>
      <c r="AS1144" s="177"/>
      <c r="AT1144" s="177"/>
      <c r="AU1144" s="177"/>
      <c r="AV1144" s="177"/>
      <c r="AW1144" s="177"/>
      <c r="AX1144" s="177"/>
      <c r="AY1144" s="177"/>
      <c r="AZ1144" s="177"/>
      <c r="BA1144" s="177"/>
      <c r="BB1144" s="177"/>
      <c r="BC1144" s="177"/>
      <c r="BD1144" s="177"/>
      <c r="BE1144" s="177"/>
      <c r="BF1144" s="177"/>
      <c r="BG1144" s="177"/>
      <c r="BH1144" s="177"/>
      <c r="BI1144" s="177"/>
      <c r="BJ1144" s="177"/>
      <c r="BK1144" s="177"/>
      <c r="BL1144" s="177"/>
      <c r="BM1144" s="182"/>
    </row>
    <row r="1145" spans="1:65">
      <c r="A1145" s="29"/>
      <c r="B1145" s="3" t="s">
        <v>236</v>
      </c>
      <c r="C1145" s="28"/>
      <c r="D1145" s="23">
        <v>0.50596442562694033</v>
      </c>
      <c r="E1145" s="23">
        <v>0.31343431332478533</v>
      </c>
      <c r="F1145" s="23">
        <v>0.48442405665559851</v>
      </c>
      <c r="G1145" s="23">
        <v>0.44572039067858094</v>
      </c>
      <c r="H1145" s="23">
        <v>0.44459719597256442</v>
      </c>
      <c r="I1145" s="23">
        <v>0.17224014243685121</v>
      </c>
      <c r="J1145" s="23">
        <v>0.8786353054595526</v>
      </c>
      <c r="K1145" s="23">
        <v>0.84793867702800307</v>
      </c>
      <c r="L1145" s="23">
        <v>0.98319208025017502</v>
      </c>
      <c r="M1145" s="23">
        <v>0.44459719597256436</v>
      </c>
      <c r="N1145" s="23">
        <v>1.0882834948118973</v>
      </c>
      <c r="O1145" s="23">
        <v>0.54772255750516607</v>
      </c>
      <c r="P1145" s="23">
        <v>0.40824829046386363</v>
      </c>
      <c r="Q1145" s="23">
        <v>0.84320815935331206</v>
      </c>
      <c r="R1145" s="23">
        <v>0.95446319991920103</v>
      </c>
      <c r="S1145" s="23">
        <v>0.36331804249169847</v>
      </c>
      <c r="T1145" s="23">
        <v>1.084435336938077</v>
      </c>
      <c r="U1145" s="23">
        <v>0.79162280580252764</v>
      </c>
      <c r="V1145" s="23">
        <v>0.47222875812470394</v>
      </c>
      <c r="W1145" s="23">
        <v>0.26175694833184437</v>
      </c>
      <c r="X1145" s="23">
        <v>0.46897405756253346</v>
      </c>
      <c r="Y1145" s="23">
        <v>0.47609522856952385</v>
      </c>
      <c r="Z1145" s="23">
        <v>0.8750238091998791</v>
      </c>
      <c r="AA1145" s="23">
        <v>0.83666002653407556</v>
      </c>
      <c r="AB1145" s="23">
        <v>2.6800497507820014</v>
      </c>
      <c r="AC1145" s="23">
        <v>1.4225470115254548</v>
      </c>
      <c r="AD1145" s="99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54"/>
    </row>
    <row r="1146" spans="1:65">
      <c r="A1146" s="29"/>
      <c r="B1146" s="3" t="s">
        <v>86</v>
      </c>
      <c r="C1146" s="28"/>
      <c r="D1146" s="13">
        <v>3.0664510644056991E-2</v>
      </c>
      <c r="E1146" s="13">
        <v>1.9227414823249793E-2</v>
      </c>
      <c r="F1146" s="13">
        <v>2.8109713152162395E-2</v>
      </c>
      <c r="G1146" s="13">
        <v>2.9259544245858703E-2</v>
      </c>
      <c r="H1146" s="13">
        <v>2.9027020411701708E-2</v>
      </c>
      <c r="I1146" s="13">
        <v>1.0303498052054908E-2</v>
      </c>
      <c r="J1146" s="13">
        <v>6.18757257365882E-2</v>
      </c>
      <c r="K1146" s="13">
        <v>5.8680877302975984E-2</v>
      </c>
      <c r="L1146" s="13">
        <v>4.9572709928580254E-2</v>
      </c>
      <c r="M1146" s="13">
        <v>2.7082062698836406E-2</v>
      </c>
      <c r="N1146" s="13">
        <v>2.6691717025048543E-2</v>
      </c>
      <c r="O1146" s="13">
        <v>3.77739694831149E-2</v>
      </c>
      <c r="P1146" s="13">
        <v>2.469243692321756E-2</v>
      </c>
      <c r="Q1146" s="13">
        <v>5.3199252956044926E-2</v>
      </c>
      <c r="R1146" s="13">
        <v>5.5653830899078771E-2</v>
      </c>
      <c r="S1146" s="13">
        <v>2.2019275302527178E-2</v>
      </c>
      <c r="T1146" s="13">
        <v>6.8203480310570885E-2</v>
      </c>
      <c r="U1146" s="13">
        <v>2.8544091555379601E-2</v>
      </c>
      <c r="V1146" s="13">
        <v>4.0189681542527993E-2</v>
      </c>
      <c r="W1146" s="13">
        <v>1.8042870813844175E-2</v>
      </c>
      <c r="X1146" s="13">
        <v>2.8017966199095894E-2</v>
      </c>
      <c r="Y1146" s="13">
        <v>3.1669305669813123E-2</v>
      </c>
      <c r="Z1146" s="13">
        <v>5.7128866759513321E-2</v>
      </c>
      <c r="AA1146" s="13">
        <v>4.7809144373375745E-2</v>
      </c>
      <c r="AB1146" s="13">
        <v>9.8050600638365903E-2</v>
      </c>
      <c r="AC1146" s="13">
        <v>7.0353462488894902E-2</v>
      </c>
      <c r="AD1146" s="99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4"/>
    </row>
    <row r="1147" spans="1:65">
      <c r="A1147" s="29"/>
      <c r="B1147" s="3" t="s">
        <v>237</v>
      </c>
      <c r="C1147" s="28"/>
      <c r="D1147" s="13">
        <v>1.6414192095270952E-2</v>
      </c>
      <c r="E1147" s="13">
        <v>4.1819699427829704E-3</v>
      </c>
      <c r="F1147" s="13">
        <v>6.1588156188393972E-2</v>
      </c>
      <c r="G1147" s="13">
        <v>-6.1613564065578053E-2</v>
      </c>
      <c r="H1147" s="13">
        <v>-5.6480159054996038E-2</v>
      </c>
      <c r="I1147" s="13">
        <v>2.9761045122784546E-2</v>
      </c>
      <c r="J1147" s="13">
        <v>-0.1252677861967969</v>
      </c>
      <c r="K1147" s="13">
        <v>-0.10986757116505053</v>
      </c>
      <c r="L1147" s="13">
        <v>0.22175039251855799</v>
      </c>
      <c r="M1147" s="13">
        <v>1.1280787084688937E-2</v>
      </c>
      <c r="N1147" s="13">
        <v>1.5116105973813196</v>
      </c>
      <c r="O1147" s="13">
        <v>-0.10678752815870129</v>
      </c>
      <c r="P1147" s="13">
        <v>1.8467554099503625E-2</v>
      </c>
      <c r="Q1147" s="13">
        <v>-2.3626366987270053E-2</v>
      </c>
      <c r="R1147" s="13">
        <v>5.6454751177811957E-2</v>
      </c>
      <c r="S1147" s="13">
        <v>1.6414192095270952E-2</v>
      </c>
      <c r="T1147" s="13">
        <v>-2.0546323980920822E-2</v>
      </c>
      <c r="U1147" s="13">
        <v>0.70839718752174829</v>
      </c>
      <c r="V1147" s="13">
        <v>-0.27618989350791312</v>
      </c>
      <c r="W1147" s="13">
        <v>-0.10632552170774889</v>
      </c>
      <c r="X1147" s="13">
        <v>3.1095730425535928E-2</v>
      </c>
      <c r="Y1147" s="13">
        <v>-7.3933736090975533E-2</v>
      </c>
      <c r="Z1147" s="13">
        <v>-5.6480159054995815E-2</v>
      </c>
      <c r="AA1147" s="13">
        <v>7.8015052222257131E-2</v>
      </c>
      <c r="AB1147" s="13">
        <v>0.68375684347095378</v>
      </c>
      <c r="AC1147" s="13">
        <v>0.24556939176765913</v>
      </c>
      <c r="AD1147" s="99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4"/>
    </row>
    <row r="1148" spans="1:65">
      <c r="A1148" s="29"/>
      <c r="B1148" s="44" t="s">
        <v>238</v>
      </c>
      <c r="C1148" s="45"/>
      <c r="D1148" s="43">
        <v>0.02</v>
      </c>
      <c r="E1148" s="43">
        <v>0.09</v>
      </c>
      <c r="F1148" s="43">
        <v>0.46</v>
      </c>
      <c r="G1148" s="43">
        <v>0.72</v>
      </c>
      <c r="H1148" s="43">
        <v>0.67</v>
      </c>
      <c r="I1148" s="43">
        <v>0.15</v>
      </c>
      <c r="J1148" s="43">
        <v>1.33</v>
      </c>
      <c r="K1148" s="43">
        <v>1.19</v>
      </c>
      <c r="L1148" s="43">
        <v>1.99</v>
      </c>
      <c r="M1148" s="43">
        <v>0.02</v>
      </c>
      <c r="N1148" s="43">
        <v>14.36</v>
      </c>
      <c r="O1148" s="43">
        <v>1.1599999999999999</v>
      </c>
      <c r="P1148" s="43">
        <v>0.04</v>
      </c>
      <c r="Q1148" s="43">
        <v>0.36</v>
      </c>
      <c r="R1148" s="43">
        <v>0.41</v>
      </c>
      <c r="S1148" s="43">
        <v>0.02</v>
      </c>
      <c r="T1148" s="43">
        <v>0.33</v>
      </c>
      <c r="U1148" s="43">
        <v>6.66</v>
      </c>
      <c r="V1148" s="43">
        <v>2.78</v>
      </c>
      <c r="W1148" s="43">
        <v>1.1499999999999999</v>
      </c>
      <c r="X1148" s="43">
        <v>0.17</v>
      </c>
      <c r="Y1148" s="43">
        <v>0.84</v>
      </c>
      <c r="Z1148" s="43">
        <v>0.67</v>
      </c>
      <c r="AA1148" s="43">
        <v>0.62</v>
      </c>
      <c r="AB1148" s="43">
        <v>6.42</v>
      </c>
      <c r="AC1148" s="43">
        <v>2.2200000000000002</v>
      </c>
      <c r="AD1148" s="99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54"/>
    </row>
    <row r="1149" spans="1:65">
      <c r="B1149" s="30"/>
      <c r="C1149" s="20"/>
      <c r="D1149" s="20"/>
      <c r="E1149" s="20"/>
      <c r="F1149" s="20"/>
      <c r="G1149" s="20"/>
      <c r="H1149" s="20"/>
      <c r="I1149" s="20"/>
      <c r="J1149" s="20"/>
      <c r="K1149" s="20"/>
      <c r="L1149" s="20"/>
      <c r="M1149" s="20"/>
      <c r="N1149" s="20"/>
      <c r="O1149" s="20"/>
      <c r="P1149" s="20"/>
      <c r="Q1149" s="20"/>
      <c r="R1149" s="20"/>
      <c r="S1149" s="20"/>
      <c r="T1149" s="20"/>
      <c r="U1149" s="20"/>
      <c r="V1149" s="20"/>
      <c r="W1149" s="20"/>
      <c r="X1149" s="20"/>
      <c r="Y1149" s="20"/>
      <c r="Z1149" s="20"/>
      <c r="AA1149" s="20"/>
      <c r="AB1149" s="20"/>
      <c r="AC1149" s="20"/>
      <c r="BM1149" s="54"/>
    </row>
    <row r="1150" spans="1:65">
      <c r="BM1150" s="54"/>
    </row>
    <row r="1151" spans="1:65">
      <c r="BM1151" s="54"/>
    </row>
    <row r="1152" spans="1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  <row r="1164" spans="65:65">
      <c r="BM1164" s="54"/>
    </row>
    <row r="1165" spans="65:65">
      <c r="BM1165" s="54"/>
    </row>
    <row r="1166" spans="65:65">
      <c r="BM1166" s="54"/>
    </row>
    <row r="1167" spans="65:65">
      <c r="BM1167" s="54"/>
    </row>
    <row r="1168" spans="65:65">
      <c r="BM1168" s="54"/>
    </row>
    <row r="1169" spans="65:65">
      <c r="BM1169" s="54"/>
    </row>
    <row r="1170" spans="65:65">
      <c r="BM1170" s="54"/>
    </row>
    <row r="1171" spans="65:65">
      <c r="BM1171" s="54"/>
    </row>
    <row r="1172" spans="65:65">
      <c r="BM1172" s="54"/>
    </row>
    <row r="1173" spans="65:65">
      <c r="BM1173" s="54"/>
    </row>
    <row r="1174" spans="65:65">
      <c r="BM1174" s="54"/>
    </row>
    <row r="1175" spans="65:65">
      <c r="BM1175" s="54"/>
    </row>
    <row r="1176" spans="65:65">
      <c r="BM1176" s="54"/>
    </row>
    <row r="1177" spans="65:65">
      <c r="BM1177" s="54"/>
    </row>
    <row r="1178" spans="65:65">
      <c r="BM1178" s="54"/>
    </row>
    <row r="1179" spans="65:65">
      <c r="BM1179" s="54"/>
    </row>
    <row r="1180" spans="65:65">
      <c r="BM1180" s="54"/>
    </row>
    <row r="1181" spans="65:65">
      <c r="BM1181" s="54"/>
    </row>
    <row r="1182" spans="65:65">
      <c r="BM1182" s="54"/>
    </row>
    <row r="1183" spans="65:65">
      <c r="BM1183" s="54"/>
    </row>
    <row r="1184" spans="65:65">
      <c r="BM1184" s="54"/>
    </row>
    <row r="1185" spans="65:65">
      <c r="BM1185" s="54"/>
    </row>
    <row r="1186" spans="65:65">
      <c r="BM1186" s="54"/>
    </row>
    <row r="1187" spans="65:65">
      <c r="BM1187" s="54"/>
    </row>
    <row r="1188" spans="65:65">
      <c r="BM1188" s="54"/>
    </row>
    <row r="1189" spans="65:65">
      <c r="BM1189" s="54"/>
    </row>
    <row r="1190" spans="65:65">
      <c r="BM1190" s="54"/>
    </row>
    <row r="1191" spans="65:65">
      <c r="BM1191" s="54"/>
    </row>
    <row r="1192" spans="65:65">
      <c r="BM1192" s="54"/>
    </row>
    <row r="1193" spans="65:65">
      <c r="BM1193" s="54"/>
    </row>
    <row r="1194" spans="65:65">
      <c r="BM1194" s="54"/>
    </row>
    <row r="1195" spans="65:65">
      <c r="BM1195" s="54"/>
    </row>
    <row r="1196" spans="65:65">
      <c r="BM1196" s="54"/>
    </row>
    <row r="1197" spans="65:65">
      <c r="BM1197" s="54"/>
    </row>
    <row r="1198" spans="65:65">
      <c r="BM1198" s="55"/>
    </row>
    <row r="1199" spans="65:65">
      <c r="BM1199" s="56"/>
    </row>
    <row r="1200" spans="65:65">
      <c r="BM1200" s="56"/>
    </row>
    <row r="1201" spans="65:65">
      <c r="BM1201" s="56"/>
    </row>
    <row r="1202" spans="65:65">
      <c r="BM1202" s="56"/>
    </row>
    <row r="1203" spans="65:65">
      <c r="BM1203" s="56"/>
    </row>
    <row r="1204" spans="65:65">
      <c r="BM1204" s="56"/>
    </row>
    <row r="1205" spans="65:65">
      <c r="BM1205" s="56"/>
    </row>
    <row r="1206" spans="65:65">
      <c r="BM1206" s="56"/>
    </row>
    <row r="1207" spans="65:65">
      <c r="BM1207" s="56"/>
    </row>
    <row r="1208" spans="65:65">
      <c r="BM1208" s="56"/>
    </row>
    <row r="1209" spans="65:65">
      <c r="BM1209" s="56"/>
    </row>
    <row r="1210" spans="65:65">
      <c r="BM1210" s="56"/>
    </row>
    <row r="1211" spans="65:65">
      <c r="BM1211" s="56"/>
    </row>
    <row r="1212" spans="65:65">
      <c r="BM1212" s="56"/>
    </row>
    <row r="1213" spans="65:65">
      <c r="BM1213" s="56"/>
    </row>
    <row r="1214" spans="65:65">
      <c r="BM1214" s="56"/>
    </row>
    <row r="1215" spans="65:65">
      <c r="BM1215" s="56"/>
    </row>
    <row r="1216" spans="65:65">
      <c r="BM1216" s="56"/>
    </row>
    <row r="1217" spans="65:65">
      <c r="BM1217" s="56"/>
    </row>
    <row r="1218" spans="65:65">
      <c r="BM1218" s="56"/>
    </row>
    <row r="1219" spans="65:65">
      <c r="BM1219" s="56"/>
    </row>
    <row r="1220" spans="65:65">
      <c r="BM1220" s="56"/>
    </row>
    <row r="1221" spans="65:65">
      <c r="BM1221" s="56"/>
    </row>
    <row r="1222" spans="65:65">
      <c r="BM1222" s="56"/>
    </row>
    <row r="1223" spans="65:65">
      <c r="BM1223" s="56"/>
    </row>
    <row r="1224" spans="65:65">
      <c r="BM1224" s="56"/>
    </row>
    <row r="1225" spans="65:65">
      <c r="BM1225" s="56"/>
    </row>
    <row r="1226" spans="65:65">
      <c r="BM1226" s="56"/>
    </row>
    <row r="1227" spans="65:65">
      <c r="BM1227" s="56"/>
    </row>
    <row r="1228" spans="65:65">
      <c r="BM1228" s="56"/>
    </row>
    <row r="1229" spans="65:65">
      <c r="BM1229" s="56"/>
    </row>
    <row r="1230" spans="65:65">
      <c r="BM1230" s="56"/>
    </row>
    <row r="1231" spans="65:65">
      <c r="BM1231" s="56"/>
    </row>
    <row r="1232" spans="65:65">
      <c r="BM1232" s="56"/>
    </row>
  </sheetData>
  <dataConsolidate/>
  <conditionalFormatting sqref="B6:Z11 B25:AB30 B43:Y48 B61:D66 B79:AB84 B97:AC102 B115:AA120 B134:AB139 B152:AA157 B171:Z176 B190:AB195 B209:AA214 B227:Z232 B245:AB250 B264:M269 B283:M288 B302:M307 B320:AB325 B338:AB343 B356:L361 B374:T379 B392:Z397 B410:D415 B428:M433 B446:X451 B464:AB469 B482:AA487 B500:AC505 B518:AC523 B536:N541 B554:AB559 B572:AB577 B590:Z595 B609:AB614 B627:AA632 B645:M650 B663:AA668 B681:AB686 B699:AA704 B718:M723 B737:AB742 B755:R760 B773:AB778 B791:Z796 B810:AC815 B829:W834 B847:M852 B865:AB870 B883:AB888 B901:AB906 B919:Q924 B938:V943 B957:Z962 B975:AC980 B993:Z998 B1011:K1016 B1029:AB1034 B1047:AB1052 B1065:AB1070 B1083:AC1088 B1101:P1106 B1119:AC1124 B1137:AC1142">
    <cfRule type="expression" dxfId="14" priority="189">
      <formula>AND($B6&lt;&gt;$B5,NOT(ISBLANK(INDIRECT(Anlyt_LabRefThisCol))))</formula>
    </cfRule>
  </conditionalFormatting>
  <conditionalFormatting sqref="C2:Z17 C21:AB36 C39:Y54 C57:D72 C75:AB90 C93:AC108 C111:AA126 C130:AB145 C148:AA163 C167:Z182 C186:AB201 C205:AA220 C223:Z238 C241:AB256 C260:M275 C279:M294 C298:M313 C316:AB331 C334:AB349 C352:L367 C370:T385 C388:Z403 C406:D421 C424:M439 C442:X457 C460:AB475 C478:AA493 C496:AC511 C514:AC529 C532:N547 C550:AB565 C568:AB583 C586:Z601 C605:AB620 C623:AA638 C641:M656 C659:AA674 C677:AB692 C695:AA710 C714:M729 C733:AB748 C751:R766 C769:AB784 C787:Z802 C806:AC821 C825:W840 C843:M858 C861:AB876 C879:AB894 C897:AB912 C915:Q930 C934:V949 C953:Z968 C971:AC986 C989:Z1004 C1007:K1022 C1025:AB1040 C1043:AB1058 C1061:AB1076 C1079:AC1094 C1097:P1112 C1115:AC1130 C1133:AC1148">
    <cfRule type="expression" dxfId="13" priority="187" stopIfTrue="1">
      <formula>AND(ISBLANK(INDIRECT(Anlyt_LabRefLastCol)),ISBLANK(INDIRECT(Anlyt_LabRefThisCol)))</formula>
    </cfRule>
    <cfRule type="expression" dxfId="12" priority="18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A23D1-3FF1-421E-8B97-DBEF21F3A288}">
  <sheetPr codeName="Sheet6"/>
  <dimension ref="A1:BN1248"/>
  <sheetViews>
    <sheetView zoomScale="85" zoomScaleNormal="8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7" width="11.28515625" style="2" bestFit="1" customWidth="1"/>
    <col min="28" max="64" width="11.140625" style="2" bestFit="1" customWidth="1"/>
    <col min="65" max="65" width="9.28515625" style="53" bestFit="1" customWidth="1"/>
    <col min="66" max="16384" width="9.140625" style="2"/>
  </cols>
  <sheetData>
    <row r="1" spans="1:66" ht="15">
      <c r="B1" s="8" t="s">
        <v>507</v>
      </c>
      <c r="BM1" s="27" t="s">
        <v>269</v>
      </c>
    </row>
    <row r="2" spans="1:66" ht="15">
      <c r="A2" s="25" t="s">
        <v>4</v>
      </c>
      <c r="B2" s="18" t="s">
        <v>113</v>
      </c>
      <c r="C2" s="15" t="s">
        <v>114</v>
      </c>
      <c r="D2" s="16" t="s">
        <v>205</v>
      </c>
      <c r="E2" s="17" t="s">
        <v>205</v>
      </c>
      <c r="F2" s="17" t="s">
        <v>205</v>
      </c>
      <c r="G2" s="17" t="s">
        <v>205</v>
      </c>
      <c r="H2" s="17" t="s">
        <v>205</v>
      </c>
      <c r="I2" s="9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206</v>
      </c>
      <c r="C3" s="9" t="s">
        <v>206</v>
      </c>
      <c r="D3" s="97" t="s">
        <v>209</v>
      </c>
      <c r="E3" s="98" t="s">
        <v>210</v>
      </c>
      <c r="F3" s="98" t="s">
        <v>217</v>
      </c>
      <c r="G3" s="98" t="s">
        <v>226</v>
      </c>
      <c r="H3" s="98" t="s">
        <v>229</v>
      </c>
      <c r="I3" s="99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270</v>
      </c>
      <c r="E4" s="11" t="s">
        <v>100</v>
      </c>
      <c r="F4" s="11" t="s">
        <v>101</v>
      </c>
      <c r="G4" s="11" t="s">
        <v>100</v>
      </c>
      <c r="H4" s="11" t="s">
        <v>101</v>
      </c>
      <c r="I4" s="9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1</v>
      </c>
    </row>
    <row r="5" spans="1:66">
      <c r="A5" s="29"/>
      <c r="B5" s="19"/>
      <c r="C5" s="9"/>
      <c r="D5" s="26"/>
      <c r="E5" s="26"/>
      <c r="F5" s="26"/>
      <c r="G5" s="26"/>
      <c r="H5" s="26"/>
      <c r="I5" s="9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1</v>
      </c>
    </row>
    <row r="6" spans="1:66">
      <c r="A6" s="29"/>
      <c r="B6" s="18">
        <v>1</v>
      </c>
      <c r="C6" s="14">
        <v>1</v>
      </c>
      <c r="D6" s="175" t="s">
        <v>96</v>
      </c>
      <c r="E6" s="175" t="s">
        <v>105</v>
      </c>
      <c r="F6" s="174">
        <v>0.6</v>
      </c>
      <c r="G6" s="175" t="s">
        <v>96</v>
      </c>
      <c r="H6" s="175" t="s">
        <v>233</v>
      </c>
      <c r="I6" s="176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8">
        <v>1</v>
      </c>
    </row>
    <row r="7" spans="1:66">
      <c r="A7" s="29"/>
      <c r="B7" s="19">
        <v>1</v>
      </c>
      <c r="C7" s="9">
        <v>2</v>
      </c>
      <c r="D7" s="181" t="s">
        <v>96</v>
      </c>
      <c r="E7" s="181" t="s">
        <v>105</v>
      </c>
      <c r="F7" s="179">
        <v>0.7</v>
      </c>
      <c r="G7" s="181" t="s">
        <v>96</v>
      </c>
      <c r="H7" s="181" t="s">
        <v>233</v>
      </c>
      <c r="I7" s="176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8">
        <v>4</v>
      </c>
    </row>
    <row r="8" spans="1:66">
      <c r="A8" s="29"/>
      <c r="B8" s="19">
        <v>1</v>
      </c>
      <c r="C8" s="9">
        <v>3</v>
      </c>
      <c r="D8" s="181" t="s">
        <v>96</v>
      </c>
      <c r="E8" s="181" t="s">
        <v>105</v>
      </c>
      <c r="F8" s="179">
        <v>0.4</v>
      </c>
      <c r="G8" s="181" t="s">
        <v>96</v>
      </c>
      <c r="H8" s="181" t="s">
        <v>233</v>
      </c>
      <c r="I8" s="176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8">
        <v>16</v>
      </c>
    </row>
    <row r="9" spans="1:66">
      <c r="A9" s="29"/>
      <c r="B9" s="19">
        <v>1</v>
      </c>
      <c r="C9" s="9">
        <v>4</v>
      </c>
      <c r="D9" s="181" t="s">
        <v>96</v>
      </c>
      <c r="E9" s="181" t="s">
        <v>105</v>
      </c>
      <c r="F9" s="179">
        <v>1</v>
      </c>
      <c r="G9" s="181" t="s">
        <v>96</v>
      </c>
      <c r="H9" s="181" t="s">
        <v>233</v>
      </c>
      <c r="I9" s="176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8" t="s">
        <v>96</v>
      </c>
      <c r="BN9" s="27"/>
    </row>
    <row r="10" spans="1:66">
      <c r="A10" s="29"/>
      <c r="B10" s="19">
        <v>1</v>
      </c>
      <c r="C10" s="9">
        <v>5</v>
      </c>
      <c r="D10" s="181" t="s">
        <v>96</v>
      </c>
      <c r="E10" s="181" t="s">
        <v>105</v>
      </c>
      <c r="F10" s="179">
        <v>1.2</v>
      </c>
      <c r="G10" s="181" t="s">
        <v>96</v>
      </c>
      <c r="H10" s="181" t="s">
        <v>233</v>
      </c>
      <c r="I10" s="176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8">
        <v>10</v>
      </c>
    </row>
    <row r="11" spans="1:66">
      <c r="A11" s="29"/>
      <c r="B11" s="19">
        <v>1</v>
      </c>
      <c r="C11" s="9">
        <v>6</v>
      </c>
      <c r="D11" s="181" t="s">
        <v>96</v>
      </c>
      <c r="E11" s="181" t="s">
        <v>105</v>
      </c>
      <c r="F11" s="179">
        <v>0.5</v>
      </c>
      <c r="G11" s="181" t="s">
        <v>96</v>
      </c>
      <c r="H11" s="181" t="s">
        <v>233</v>
      </c>
      <c r="I11" s="176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82"/>
    </row>
    <row r="12" spans="1:66">
      <c r="A12" s="29"/>
      <c r="B12" s="20" t="s">
        <v>234</v>
      </c>
      <c r="C12" s="12"/>
      <c r="D12" s="183" t="s">
        <v>630</v>
      </c>
      <c r="E12" s="183" t="s">
        <v>630</v>
      </c>
      <c r="F12" s="183">
        <v>0.73333333333333328</v>
      </c>
      <c r="G12" s="183" t="s">
        <v>630</v>
      </c>
      <c r="H12" s="183" t="s">
        <v>630</v>
      </c>
      <c r="I12" s="176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82"/>
    </row>
    <row r="13" spans="1:66">
      <c r="A13" s="29"/>
      <c r="B13" s="3" t="s">
        <v>235</v>
      </c>
      <c r="C13" s="28"/>
      <c r="D13" s="179" t="s">
        <v>630</v>
      </c>
      <c r="E13" s="179" t="s">
        <v>630</v>
      </c>
      <c r="F13" s="179">
        <v>0.64999999999999991</v>
      </c>
      <c r="G13" s="179" t="s">
        <v>630</v>
      </c>
      <c r="H13" s="179" t="s">
        <v>630</v>
      </c>
      <c r="I13" s="176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82"/>
    </row>
    <row r="14" spans="1:66">
      <c r="A14" s="29"/>
      <c r="B14" s="3" t="s">
        <v>236</v>
      </c>
      <c r="C14" s="28"/>
      <c r="D14" s="179" t="s">
        <v>630</v>
      </c>
      <c r="E14" s="179" t="s">
        <v>630</v>
      </c>
      <c r="F14" s="179">
        <v>0.30767948691238212</v>
      </c>
      <c r="G14" s="179" t="s">
        <v>630</v>
      </c>
      <c r="H14" s="179" t="s">
        <v>630</v>
      </c>
      <c r="I14" s="176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82"/>
    </row>
    <row r="15" spans="1:66">
      <c r="A15" s="29"/>
      <c r="B15" s="3" t="s">
        <v>86</v>
      </c>
      <c r="C15" s="28"/>
      <c r="D15" s="13" t="s">
        <v>630</v>
      </c>
      <c r="E15" s="13" t="s">
        <v>630</v>
      </c>
      <c r="F15" s="13">
        <v>0.41956293669870293</v>
      </c>
      <c r="G15" s="13" t="s">
        <v>630</v>
      </c>
      <c r="H15" s="13" t="s">
        <v>630</v>
      </c>
      <c r="I15" s="9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237</v>
      </c>
      <c r="C16" s="28"/>
      <c r="D16" s="13" t="s">
        <v>630</v>
      </c>
      <c r="E16" s="13" t="s">
        <v>630</v>
      </c>
      <c r="F16" s="13" t="s">
        <v>630</v>
      </c>
      <c r="G16" s="13" t="s">
        <v>630</v>
      </c>
      <c r="H16" s="13" t="s">
        <v>630</v>
      </c>
      <c r="I16" s="9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238</v>
      </c>
      <c r="C17" s="45"/>
      <c r="D17" s="43">
        <v>5.95</v>
      </c>
      <c r="E17" s="43">
        <v>0.33</v>
      </c>
      <c r="F17" s="43">
        <v>0</v>
      </c>
      <c r="G17" s="43">
        <v>5.95</v>
      </c>
      <c r="H17" s="43">
        <v>0.67</v>
      </c>
      <c r="I17" s="9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/>
      <c r="C18" s="20"/>
      <c r="D18" s="20"/>
      <c r="E18" s="20"/>
      <c r="F18" s="20"/>
      <c r="G18" s="20"/>
      <c r="H18" s="20"/>
      <c r="BM18" s="54"/>
    </row>
    <row r="19" spans="1:65" ht="15">
      <c r="B19" s="8" t="s">
        <v>508</v>
      </c>
      <c r="BM19" s="27" t="s">
        <v>67</v>
      </c>
    </row>
    <row r="20" spans="1:65" ht="15">
      <c r="A20" s="25" t="s">
        <v>48</v>
      </c>
      <c r="B20" s="18" t="s">
        <v>113</v>
      </c>
      <c r="C20" s="15" t="s">
        <v>114</v>
      </c>
      <c r="D20" s="16" t="s">
        <v>205</v>
      </c>
      <c r="E20" s="17" t="s">
        <v>205</v>
      </c>
      <c r="F20" s="17" t="s">
        <v>205</v>
      </c>
      <c r="G20" s="17" t="s">
        <v>205</v>
      </c>
      <c r="H20" s="17" t="s">
        <v>205</v>
      </c>
      <c r="I20" s="17" t="s">
        <v>205</v>
      </c>
      <c r="J20" s="17" t="s">
        <v>205</v>
      </c>
      <c r="K20" s="17" t="s">
        <v>205</v>
      </c>
      <c r="L20" s="17" t="s">
        <v>205</v>
      </c>
      <c r="M20" s="17" t="s">
        <v>205</v>
      </c>
      <c r="N20" s="17" t="s">
        <v>205</v>
      </c>
      <c r="O20" s="17" t="s">
        <v>205</v>
      </c>
      <c r="P20" s="17" t="s">
        <v>205</v>
      </c>
      <c r="Q20" s="17" t="s">
        <v>205</v>
      </c>
      <c r="R20" s="17" t="s">
        <v>205</v>
      </c>
      <c r="S20" s="17" t="s">
        <v>205</v>
      </c>
      <c r="T20" s="17" t="s">
        <v>205</v>
      </c>
      <c r="U20" s="17" t="s">
        <v>205</v>
      </c>
      <c r="V20" s="17" t="s">
        <v>205</v>
      </c>
      <c r="W20" s="17" t="s">
        <v>205</v>
      </c>
      <c r="X20" s="17" t="s">
        <v>205</v>
      </c>
      <c r="Y20" s="17" t="s">
        <v>205</v>
      </c>
      <c r="Z20" s="17" t="s">
        <v>205</v>
      </c>
      <c r="AA20" s="17" t="s">
        <v>205</v>
      </c>
      <c r="AB20" s="99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206</v>
      </c>
      <c r="C21" s="9" t="s">
        <v>206</v>
      </c>
      <c r="D21" s="97" t="s">
        <v>207</v>
      </c>
      <c r="E21" s="98" t="s">
        <v>208</v>
      </c>
      <c r="F21" s="98" t="s">
        <v>209</v>
      </c>
      <c r="G21" s="98" t="s">
        <v>210</v>
      </c>
      <c r="H21" s="98" t="s">
        <v>211</v>
      </c>
      <c r="I21" s="98" t="s">
        <v>212</v>
      </c>
      <c r="J21" s="98" t="s">
        <v>213</v>
      </c>
      <c r="K21" s="98" t="s">
        <v>214</v>
      </c>
      <c r="L21" s="98" t="s">
        <v>215</v>
      </c>
      <c r="M21" s="98" t="s">
        <v>216</v>
      </c>
      <c r="N21" s="98" t="s">
        <v>217</v>
      </c>
      <c r="O21" s="98" t="s">
        <v>218</v>
      </c>
      <c r="P21" s="98" t="s">
        <v>219</v>
      </c>
      <c r="Q21" s="98" t="s">
        <v>220</v>
      </c>
      <c r="R21" s="98" t="s">
        <v>221</v>
      </c>
      <c r="S21" s="98" t="s">
        <v>222</v>
      </c>
      <c r="T21" s="98" t="s">
        <v>223</v>
      </c>
      <c r="U21" s="98" t="s">
        <v>224</v>
      </c>
      <c r="V21" s="98" t="s">
        <v>241</v>
      </c>
      <c r="W21" s="98" t="s">
        <v>226</v>
      </c>
      <c r="X21" s="98" t="s">
        <v>227</v>
      </c>
      <c r="Y21" s="98" t="s">
        <v>242</v>
      </c>
      <c r="Z21" s="98" t="s">
        <v>271</v>
      </c>
      <c r="AA21" s="98" t="s">
        <v>229</v>
      </c>
      <c r="AB21" s="99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101</v>
      </c>
      <c r="E22" s="11" t="s">
        <v>270</v>
      </c>
      <c r="F22" s="11" t="s">
        <v>270</v>
      </c>
      <c r="G22" s="11" t="s">
        <v>101</v>
      </c>
      <c r="H22" s="11" t="s">
        <v>101</v>
      </c>
      <c r="I22" s="11" t="s">
        <v>270</v>
      </c>
      <c r="J22" s="11" t="s">
        <v>101</v>
      </c>
      <c r="K22" s="11" t="s">
        <v>101</v>
      </c>
      <c r="L22" s="11" t="s">
        <v>270</v>
      </c>
      <c r="M22" s="11" t="s">
        <v>270</v>
      </c>
      <c r="N22" s="11" t="s">
        <v>101</v>
      </c>
      <c r="O22" s="11" t="s">
        <v>101</v>
      </c>
      <c r="P22" s="11" t="s">
        <v>101</v>
      </c>
      <c r="Q22" s="11" t="s">
        <v>101</v>
      </c>
      <c r="R22" s="11" t="s">
        <v>101</v>
      </c>
      <c r="S22" s="11" t="s">
        <v>101</v>
      </c>
      <c r="T22" s="11" t="s">
        <v>101</v>
      </c>
      <c r="U22" s="11" t="s">
        <v>270</v>
      </c>
      <c r="V22" s="11" t="s">
        <v>101</v>
      </c>
      <c r="W22" s="11" t="s">
        <v>101</v>
      </c>
      <c r="X22" s="11" t="s">
        <v>101</v>
      </c>
      <c r="Y22" s="11" t="s">
        <v>101</v>
      </c>
      <c r="Z22" s="11" t="s">
        <v>101</v>
      </c>
      <c r="AA22" s="11" t="s">
        <v>101</v>
      </c>
      <c r="AB22" s="99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2</v>
      </c>
    </row>
    <row r="23" spans="1:65">
      <c r="A23" s="29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99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21">
        <v>6.32</v>
      </c>
      <c r="E24" s="21">
        <v>6.2951374795511024</v>
      </c>
      <c r="F24" s="21">
        <v>6.4</v>
      </c>
      <c r="G24" s="21">
        <v>6.47</v>
      </c>
      <c r="H24" s="21">
        <v>6.39</v>
      </c>
      <c r="I24" s="21">
        <v>6.1400000000000006</v>
      </c>
      <c r="J24" s="21">
        <v>6.21</v>
      </c>
      <c r="K24" s="21">
        <v>6.4800000000000013</v>
      </c>
      <c r="L24" s="21">
        <v>6.24</v>
      </c>
      <c r="M24" s="21">
        <v>6.32</v>
      </c>
      <c r="N24" s="93">
        <v>5.2923999999999998</v>
      </c>
      <c r="O24" s="21">
        <v>6.1660000000000004</v>
      </c>
      <c r="P24" s="96">
        <v>5.98</v>
      </c>
      <c r="Q24" s="21">
        <v>6.2190000000000003</v>
      </c>
      <c r="R24" s="21">
        <v>6.2190000000000003</v>
      </c>
      <c r="S24" s="21">
        <v>6.1390000000000002</v>
      </c>
      <c r="T24" s="21">
        <v>6.05</v>
      </c>
      <c r="U24" s="21">
        <v>6.4600000000000009</v>
      </c>
      <c r="V24" s="21">
        <v>6.3378509999999997</v>
      </c>
      <c r="W24" s="96">
        <v>5.8</v>
      </c>
      <c r="X24" s="21">
        <v>6.13</v>
      </c>
      <c r="Y24" s="93">
        <v>5.6</v>
      </c>
      <c r="Z24" s="21">
        <v>6.272392</v>
      </c>
      <c r="AA24" s="93">
        <v>5.66</v>
      </c>
      <c r="AB24" s="99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1</v>
      </c>
    </row>
    <row r="25" spans="1:65">
      <c r="A25" s="29"/>
      <c r="B25" s="19">
        <v>1</v>
      </c>
      <c r="C25" s="9">
        <v>2</v>
      </c>
      <c r="D25" s="11">
        <v>6.22</v>
      </c>
      <c r="E25" s="11">
        <v>6.3518622948845582</v>
      </c>
      <c r="F25" s="11">
        <v>6.32</v>
      </c>
      <c r="G25" s="11">
        <v>6.4</v>
      </c>
      <c r="H25" s="11">
        <v>6.370000000000001</v>
      </c>
      <c r="I25" s="11">
        <v>6.15</v>
      </c>
      <c r="J25" s="11">
        <v>6.24</v>
      </c>
      <c r="K25" s="11">
        <v>6.4600000000000009</v>
      </c>
      <c r="L25" s="11">
        <v>6.3099999999999987</v>
      </c>
      <c r="M25" s="11">
        <v>6.32</v>
      </c>
      <c r="N25" s="94">
        <v>3.1118999999999999</v>
      </c>
      <c r="O25" s="11">
        <v>6.0860000000000003</v>
      </c>
      <c r="P25" s="11">
        <v>6.298</v>
      </c>
      <c r="Q25" s="11">
        <v>6.2720000000000002</v>
      </c>
      <c r="R25" s="11">
        <v>6.298</v>
      </c>
      <c r="S25" s="11">
        <v>6.1920000000000002</v>
      </c>
      <c r="T25" s="11">
        <v>6.2</v>
      </c>
      <c r="U25" s="11">
        <v>6.5099999999999989</v>
      </c>
      <c r="V25" s="11">
        <v>6.3484216600000005</v>
      </c>
      <c r="W25" s="11">
        <v>6.43</v>
      </c>
      <c r="X25" s="11">
        <v>6.17</v>
      </c>
      <c r="Y25" s="94">
        <v>5.18</v>
      </c>
      <c r="Z25" s="11">
        <v>6.2467689999999996</v>
      </c>
      <c r="AA25" s="94">
        <v>5.64</v>
      </c>
      <c r="AB25" s="99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 t="e">
        <v>#N/A</v>
      </c>
    </row>
    <row r="26" spans="1:65">
      <c r="A26" s="29"/>
      <c r="B26" s="19">
        <v>1</v>
      </c>
      <c r="C26" s="9">
        <v>3</v>
      </c>
      <c r="D26" s="11">
        <v>6.4800000000000013</v>
      </c>
      <c r="E26" s="11">
        <v>6.2088851504215512</v>
      </c>
      <c r="F26" s="11">
        <v>6.36</v>
      </c>
      <c r="G26" s="11">
        <v>6.38</v>
      </c>
      <c r="H26" s="11">
        <v>6.2600000000000007</v>
      </c>
      <c r="I26" s="11">
        <v>6.21</v>
      </c>
      <c r="J26" s="11">
        <v>6.3099999999999987</v>
      </c>
      <c r="K26" s="11">
        <v>6.5099999999999989</v>
      </c>
      <c r="L26" s="11">
        <v>6.27</v>
      </c>
      <c r="M26" s="11">
        <v>6.370000000000001</v>
      </c>
      <c r="N26" s="94">
        <v>3.9428000000000001</v>
      </c>
      <c r="O26" s="11">
        <v>6.2190000000000003</v>
      </c>
      <c r="P26" s="11">
        <v>6.2190000000000003</v>
      </c>
      <c r="Q26" s="11">
        <v>6.1920000000000002</v>
      </c>
      <c r="R26" s="11">
        <v>6.298</v>
      </c>
      <c r="S26" s="11">
        <v>6.1390000000000002</v>
      </c>
      <c r="T26" s="11">
        <v>6.06</v>
      </c>
      <c r="U26" s="11">
        <v>6.41</v>
      </c>
      <c r="V26" s="11">
        <v>6.3127989600000003</v>
      </c>
      <c r="W26" s="11">
        <v>6.36</v>
      </c>
      <c r="X26" s="11">
        <v>6.06</v>
      </c>
      <c r="Y26" s="94">
        <v>5.49</v>
      </c>
      <c r="Z26" s="11">
        <v>6.3400139999999992</v>
      </c>
      <c r="AA26" s="94">
        <v>5.55</v>
      </c>
      <c r="AB26" s="99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>
        <v>16</v>
      </c>
    </row>
    <row r="27" spans="1:65">
      <c r="A27" s="29"/>
      <c r="B27" s="19">
        <v>1</v>
      </c>
      <c r="C27" s="9">
        <v>4</v>
      </c>
      <c r="D27" s="11">
        <v>6.3299999999999992</v>
      </c>
      <c r="E27" s="11">
        <v>6.3639043419544645</v>
      </c>
      <c r="F27" s="11">
        <v>6.39</v>
      </c>
      <c r="G27" s="11">
        <v>6.4399999999999995</v>
      </c>
      <c r="H27" s="11">
        <v>6.5099999999999989</v>
      </c>
      <c r="I27" s="11">
        <v>6.11</v>
      </c>
      <c r="J27" s="11">
        <v>6.17</v>
      </c>
      <c r="K27" s="11">
        <v>6.34</v>
      </c>
      <c r="L27" s="11">
        <v>6.39</v>
      </c>
      <c r="M27" s="11">
        <v>6.370000000000001</v>
      </c>
      <c r="N27" s="94">
        <v>4.6943999999999999</v>
      </c>
      <c r="O27" s="11">
        <v>6.2720000000000002</v>
      </c>
      <c r="P27" s="11">
        <v>6.2720000000000002</v>
      </c>
      <c r="Q27" s="11">
        <v>6.3239999999999998</v>
      </c>
      <c r="R27" s="11">
        <v>6.2190000000000003</v>
      </c>
      <c r="S27" s="11">
        <v>6.2190000000000003</v>
      </c>
      <c r="T27" s="11">
        <v>6.22</v>
      </c>
      <c r="U27" s="11">
        <v>6.52</v>
      </c>
      <c r="V27" s="11">
        <v>6.3355037599999999</v>
      </c>
      <c r="W27" s="11">
        <v>6.5599999999999987</v>
      </c>
      <c r="X27" s="11">
        <v>6.14</v>
      </c>
      <c r="Y27" s="94">
        <v>5.26</v>
      </c>
      <c r="Z27" s="11">
        <v>6.2928230000000003</v>
      </c>
      <c r="AA27" s="94">
        <v>5.09</v>
      </c>
      <c r="AB27" s="99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6.2976862748408253</v>
      </c>
    </row>
    <row r="28" spans="1:65">
      <c r="A28" s="29"/>
      <c r="B28" s="19">
        <v>1</v>
      </c>
      <c r="C28" s="9">
        <v>5</v>
      </c>
      <c r="D28" s="11">
        <v>6.3099999999999987</v>
      </c>
      <c r="E28" s="11">
        <v>6.116763861507617</v>
      </c>
      <c r="F28" s="11">
        <v>6.2600000000000007</v>
      </c>
      <c r="G28" s="11">
        <v>6.32</v>
      </c>
      <c r="H28" s="11">
        <v>6.43</v>
      </c>
      <c r="I28" s="11">
        <v>6.13</v>
      </c>
      <c r="J28" s="11">
        <v>6.23</v>
      </c>
      <c r="K28" s="95">
        <v>6.17</v>
      </c>
      <c r="L28" s="11">
        <v>6.32</v>
      </c>
      <c r="M28" s="11">
        <v>6.36</v>
      </c>
      <c r="N28" s="94">
        <v>7.3563999999999998</v>
      </c>
      <c r="O28" s="11">
        <v>6.1660000000000004</v>
      </c>
      <c r="P28" s="11">
        <v>6.298</v>
      </c>
      <c r="Q28" s="11">
        <v>6.1920000000000002</v>
      </c>
      <c r="R28" s="11">
        <v>6.2450000000000001</v>
      </c>
      <c r="S28" s="11">
        <v>6.2720000000000002</v>
      </c>
      <c r="T28" s="11">
        <v>6.08</v>
      </c>
      <c r="U28" s="11">
        <v>6.47</v>
      </c>
      <c r="V28" s="11">
        <v>6.3194811200000007</v>
      </c>
      <c r="W28" s="11">
        <v>6.24</v>
      </c>
      <c r="X28" s="11">
        <v>6.19</v>
      </c>
      <c r="Y28" s="94">
        <v>5.37</v>
      </c>
      <c r="Z28" s="11">
        <v>6.334708</v>
      </c>
      <c r="AA28" s="94">
        <v>5.73</v>
      </c>
      <c r="AB28" s="99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66</v>
      </c>
    </row>
    <row r="29" spans="1:65">
      <c r="A29" s="29"/>
      <c r="B29" s="19">
        <v>1</v>
      </c>
      <c r="C29" s="9">
        <v>6</v>
      </c>
      <c r="D29" s="11">
        <v>6.3299999999999992</v>
      </c>
      <c r="E29" s="11">
        <v>6.3043982980520523</v>
      </c>
      <c r="F29" s="11">
        <v>6.2800000000000011</v>
      </c>
      <c r="G29" s="11">
        <v>6.3099999999999987</v>
      </c>
      <c r="H29" s="11">
        <v>6.39</v>
      </c>
      <c r="I29" s="11">
        <v>6.16</v>
      </c>
      <c r="J29" s="11">
        <v>6.3099999999999987</v>
      </c>
      <c r="K29" s="11">
        <v>6.5700000000000012</v>
      </c>
      <c r="L29" s="11">
        <v>6.25</v>
      </c>
      <c r="M29" s="11">
        <v>6.41</v>
      </c>
      <c r="N29" s="94">
        <v>5.7686999999999999</v>
      </c>
      <c r="O29" s="11">
        <v>6.351</v>
      </c>
      <c r="P29" s="11">
        <v>6.298</v>
      </c>
      <c r="Q29" s="11">
        <v>6.351</v>
      </c>
      <c r="R29" s="11">
        <v>6.3239999999999998</v>
      </c>
      <c r="S29" s="11">
        <v>6.3239999999999998</v>
      </c>
      <c r="T29" s="11">
        <v>6.1</v>
      </c>
      <c r="U29" s="11">
        <v>6.47</v>
      </c>
      <c r="V29" s="11">
        <v>6.3297911999999998</v>
      </c>
      <c r="W29" s="11">
        <v>6.38</v>
      </c>
      <c r="X29" s="11">
        <v>6.3299999999999992</v>
      </c>
      <c r="Y29" s="94">
        <v>5.17</v>
      </c>
      <c r="Z29" s="11">
        <v>6.3045219999999995</v>
      </c>
      <c r="AA29" s="94">
        <v>6.12</v>
      </c>
      <c r="AB29" s="99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4"/>
    </row>
    <row r="30" spans="1:65">
      <c r="A30" s="29"/>
      <c r="B30" s="20" t="s">
        <v>234</v>
      </c>
      <c r="C30" s="12"/>
      <c r="D30" s="22">
        <v>6.3316666666666661</v>
      </c>
      <c r="E30" s="22">
        <v>6.2734919043952244</v>
      </c>
      <c r="F30" s="22">
        <v>6.3350000000000009</v>
      </c>
      <c r="G30" s="22">
        <v>6.3866666666666658</v>
      </c>
      <c r="H30" s="22">
        <v>6.3916666666666666</v>
      </c>
      <c r="I30" s="22">
        <v>6.1499999999999995</v>
      </c>
      <c r="J30" s="22">
        <v>6.2450000000000001</v>
      </c>
      <c r="K30" s="22">
        <v>6.4216666666666669</v>
      </c>
      <c r="L30" s="22">
        <v>6.2966666666666669</v>
      </c>
      <c r="M30" s="22">
        <v>6.3583333333333343</v>
      </c>
      <c r="N30" s="22">
        <v>5.0277666666666665</v>
      </c>
      <c r="O30" s="22">
        <v>6.2100000000000009</v>
      </c>
      <c r="P30" s="22">
        <v>6.2275</v>
      </c>
      <c r="Q30" s="22">
        <v>6.2583333333333329</v>
      </c>
      <c r="R30" s="22">
        <v>6.2671666666666672</v>
      </c>
      <c r="S30" s="22">
        <v>6.2141666666666664</v>
      </c>
      <c r="T30" s="22">
        <v>6.1183333333333332</v>
      </c>
      <c r="U30" s="22">
        <v>6.4733333333333327</v>
      </c>
      <c r="V30" s="22">
        <v>6.3306412833333345</v>
      </c>
      <c r="W30" s="22">
        <v>6.2950000000000008</v>
      </c>
      <c r="X30" s="22">
        <v>6.1700000000000008</v>
      </c>
      <c r="Y30" s="22">
        <v>5.3449999999999998</v>
      </c>
      <c r="Z30" s="22">
        <v>6.2985379999999997</v>
      </c>
      <c r="AA30" s="22">
        <v>5.6316666666666668</v>
      </c>
      <c r="AB30" s="99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4"/>
    </row>
    <row r="31" spans="1:65">
      <c r="A31" s="29"/>
      <c r="B31" s="3" t="s">
        <v>235</v>
      </c>
      <c r="C31" s="28"/>
      <c r="D31" s="11">
        <v>6.3249999999999993</v>
      </c>
      <c r="E31" s="11">
        <v>6.2997678888015773</v>
      </c>
      <c r="F31" s="11">
        <v>6.34</v>
      </c>
      <c r="G31" s="11">
        <v>6.3900000000000006</v>
      </c>
      <c r="H31" s="11">
        <v>6.39</v>
      </c>
      <c r="I31" s="11">
        <v>6.1450000000000005</v>
      </c>
      <c r="J31" s="11">
        <v>6.2350000000000003</v>
      </c>
      <c r="K31" s="11">
        <v>6.4700000000000006</v>
      </c>
      <c r="L31" s="11">
        <v>6.2899999999999991</v>
      </c>
      <c r="M31" s="11">
        <v>6.3650000000000002</v>
      </c>
      <c r="N31" s="11">
        <v>4.9933999999999994</v>
      </c>
      <c r="O31" s="11">
        <v>6.1925000000000008</v>
      </c>
      <c r="P31" s="11">
        <v>6.2850000000000001</v>
      </c>
      <c r="Q31" s="11">
        <v>6.2454999999999998</v>
      </c>
      <c r="R31" s="11">
        <v>6.2714999999999996</v>
      </c>
      <c r="S31" s="11">
        <v>6.2055000000000007</v>
      </c>
      <c r="T31" s="11">
        <v>6.09</v>
      </c>
      <c r="U31" s="11">
        <v>6.47</v>
      </c>
      <c r="V31" s="11">
        <v>6.3326474800000003</v>
      </c>
      <c r="W31" s="11">
        <v>6.37</v>
      </c>
      <c r="X31" s="11">
        <v>6.1549999999999994</v>
      </c>
      <c r="Y31" s="11">
        <v>5.3149999999999995</v>
      </c>
      <c r="Z31" s="11">
        <v>6.2986725000000003</v>
      </c>
      <c r="AA31" s="11">
        <v>5.65</v>
      </c>
      <c r="AB31" s="99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4"/>
    </row>
    <row r="32" spans="1:65">
      <c r="A32" s="29"/>
      <c r="B32" s="3" t="s">
        <v>236</v>
      </c>
      <c r="C32" s="28"/>
      <c r="D32" s="23">
        <v>8.3765545820861015E-2</v>
      </c>
      <c r="E32" s="23">
        <v>9.4316250084434755E-2</v>
      </c>
      <c r="F32" s="23">
        <v>5.7879184513950771E-2</v>
      </c>
      <c r="G32" s="23">
        <v>6.3770421565696761E-2</v>
      </c>
      <c r="H32" s="23">
        <v>8.1588397867996931E-2</v>
      </c>
      <c r="I32" s="23">
        <v>3.4058772731852698E-2</v>
      </c>
      <c r="J32" s="23">
        <v>5.5767373974394144E-2</v>
      </c>
      <c r="K32" s="23">
        <v>0.14469508169480658</v>
      </c>
      <c r="L32" s="23">
        <v>5.5737479909542469E-2</v>
      </c>
      <c r="M32" s="23">
        <v>3.430257521916788E-2</v>
      </c>
      <c r="N32" s="23">
        <v>1.4832651343123617</v>
      </c>
      <c r="O32" s="23">
        <v>9.279439638254014E-2</v>
      </c>
      <c r="P32" s="23">
        <v>0.12507557715237599</v>
      </c>
      <c r="Q32" s="23">
        <v>6.8459233611446818E-2</v>
      </c>
      <c r="R32" s="23">
        <v>4.5305260915997951E-2</v>
      </c>
      <c r="S32" s="23">
        <v>7.3787306948191647E-2</v>
      </c>
      <c r="T32" s="23">
        <v>7.3325757184407425E-2</v>
      </c>
      <c r="U32" s="23">
        <v>3.9327683210006598E-2</v>
      </c>
      <c r="V32" s="23">
        <v>1.292583364729347E-2</v>
      </c>
      <c r="W32" s="23">
        <v>0.26379916603355646</v>
      </c>
      <c r="X32" s="23">
        <v>9.0111042608550324E-2</v>
      </c>
      <c r="Y32" s="23">
        <v>0.17421251390184347</v>
      </c>
      <c r="Z32" s="23">
        <v>3.5946180976565413E-2</v>
      </c>
      <c r="AA32" s="23">
        <v>0.33138597837969358</v>
      </c>
      <c r="AB32" s="158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55"/>
    </row>
    <row r="33" spans="1:65">
      <c r="A33" s="29"/>
      <c r="B33" s="3" t="s">
        <v>86</v>
      </c>
      <c r="C33" s="28"/>
      <c r="D33" s="13">
        <v>1.3229620292844595E-2</v>
      </c>
      <c r="E33" s="13">
        <v>1.5034091303817027E-2</v>
      </c>
      <c r="F33" s="13">
        <v>9.1364142879164587E-3</v>
      </c>
      <c r="G33" s="13">
        <v>9.9849303077813312E-3</v>
      </c>
      <c r="H33" s="13">
        <v>1.2764808010638373E-2</v>
      </c>
      <c r="I33" s="13">
        <v>5.5380118263175125E-3</v>
      </c>
      <c r="J33" s="13">
        <v>8.9299237749230018E-3</v>
      </c>
      <c r="K33" s="13">
        <v>2.2532325205523993E-2</v>
      </c>
      <c r="L33" s="13">
        <v>8.8519025795991205E-3</v>
      </c>
      <c r="M33" s="13">
        <v>5.3949004276541875E-3</v>
      </c>
      <c r="N33" s="13">
        <v>0.29501471182944616</v>
      </c>
      <c r="O33" s="13">
        <v>1.4942736937607106E-2</v>
      </c>
      <c r="P33" s="13">
        <v>2.00843961705943E-2</v>
      </c>
      <c r="Q33" s="13">
        <v>1.0938892188247161E-2</v>
      </c>
      <c r="R33" s="13">
        <v>7.2289861313189823E-3</v>
      </c>
      <c r="S33" s="13">
        <v>1.1874046981068791E-2</v>
      </c>
      <c r="T33" s="13">
        <v>1.1984596652313936E-2</v>
      </c>
      <c r="U33" s="13">
        <v>6.075337262101947E-3</v>
      </c>
      <c r="V33" s="13">
        <v>2.0417889861052913E-3</v>
      </c>
      <c r="W33" s="13">
        <v>4.1906142340517302E-2</v>
      </c>
      <c r="X33" s="13">
        <v>1.4604707067836354E-2</v>
      </c>
      <c r="Y33" s="13">
        <v>3.2593547970410378E-2</v>
      </c>
      <c r="Z33" s="13">
        <v>5.7070674141468094E-3</v>
      </c>
      <c r="AA33" s="13">
        <v>5.8843322588877228E-2</v>
      </c>
      <c r="AB33" s="99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9"/>
      <c r="B34" s="3" t="s">
        <v>237</v>
      </c>
      <c r="C34" s="28"/>
      <c r="D34" s="13">
        <v>5.3956946000297545E-3</v>
      </c>
      <c r="E34" s="13">
        <v>-3.8417871881387677E-3</v>
      </c>
      <c r="F34" s="13">
        <v>5.924989516902901E-3</v>
      </c>
      <c r="G34" s="13">
        <v>1.4129060728432341E-2</v>
      </c>
      <c r="H34" s="13">
        <v>1.4923003103741728E-2</v>
      </c>
      <c r="I34" s="13">
        <v>-2.3450878369541961E-2</v>
      </c>
      <c r="J34" s="13">
        <v>-8.3659732386648367E-3</v>
      </c>
      <c r="K34" s="13">
        <v>1.9686657355597603E-2</v>
      </c>
      <c r="L34" s="13">
        <v>-1.6190202713528556E-4</v>
      </c>
      <c r="M34" s="13">
        <v>9.6300539350131498E-3</v>
      </c>
      <c r="N34" s="13">
        <v>-0.2016485980331334</v>
      </c>
      <c r="O34" s="13">
        <v>-1.3923569865829877E-2</v>
      </c>
      <c r="P34" s="13">
        <v>-1.1144771552247468E-2</v>
      </c>
      <c r="Q34" s="13">
        <v>-6.2487935711734721E-3</v>
      </c>
      <c r="R34" s="13">
        <v>-4.8461620414601558E-3</v>
      </c>
      <c r="S34" s="13">
        <v>-1.3261951219739054E-2</v>
      </c>
      <c r="T34" s="13">
        <v>-2.8479180079834188E-2</v>
      </c>
      <c r="U34" s="13">
        <v>2.7890728567127043E-2</v>
      </c>
      <c r="V34" s="13">
        <v>5.2328755441763963E-3</v>
      </c>
      <c r="W34" s="13">
        <v>-4.2654948557152572E-4</v>
      </c>
      <c r="X34" s="13">
        <v>-2.0275108868304415E-2</v>
      </c>
      <c r="Y34" s="13">
        <v>-0.15127560079434166</v>
      </c>
      <c r="Z34" s="13">
        <v>1.3524413919707712E-4</v>
      </c>
      <c r="AA34" s="13">
        <v>-0.10575623794327416</v>
      </c>
      <c r="AB34" s="99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9"/>
      <c r="B35" s="44" t="s">
        <v>238</v>
      </c>
      <c r="C35" s="45"/>
      <c r="D35" s="43">
        <v>0.66</v>
      </c>
      <c r="E35" s="43">
        <v>0.03</v>
      </c>
      <c r="F35" s="43">
        <v>0.69</v>
      </c>
      <c r="G35" s="43">
        <v>1.24</v>
      </c>
      <c r="H35" s="43">
        <v>1.3</v>
      </c>
      <c r="I35" s="43">
        <v>1.29</v>
      </c>
      <c r="J35" s="43">
        <v>0.27</v>
      </c>
      <c r="K35" s="43">
        <v>1.62</v>
      </c>
      <c r="L35" s="43">
        <v>0.28000000000000003</v>
      </c>
      <c r="M35" s="43">
        <v>0.94</v>
      </c>
      <c r="N35" s="43">
        <v>13.29</v>
      </c>
      <c r="O35" s="43">
        <v>0.65</v>
      </c>
      <c r="P35" s="43">
        <v>0.46</v>
      </c>
      <c r="Q35" s="43">
        <v>0.13</v>
      </c>
      <c r="R35" s="43">
        <v>0.03</v>
      </c>
      <c r="S35" s="43">
        <v>0.6</v>
      </c>
      <c r="T35" s="43">
        <v>1.63</v>
      </c>
      <c r="U35" s="43">
        <v>2.17</v>
      </c>
      <c r="V35" s="43">
        <v>0.65</v>
      </c>
      <c r="W35" s="43">
        <v>0.26</v>
      </c>
      <c r="X35" s="43">
        <v>1.07</v>
      </c>
      <c r="Y35" s="43">
        <v>9.9</v>
      </c>
      <c r="Z35" s="43">
        <v>0.3</v>
      </c>
      <c r="AA35" s="43">
        <v>6.83</v>
      </c>
      <c r="AB35" s="99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BM36" s="54"/>
    </row>
    <row r="37" spans="1:65" ht="15">
      <c r="B37" s="8" t="s">
        <v>509</v>
      </c>
      <c r="BM37" s="27" t="s">
        <v>269</v>
      </c>
    </row>
    <row r="38" spans="1:65" ht="15">
      <c r="A38" s="25" t="s">
        <v>7</v>
      </c>
      <c r="B38" s="18" t="s">
        <v>113</v>
      </c>
      <c r="C38" s="15" t="s">
        <v>114</v>
      </c>
      <c r="D38" s="16" t="s">
        <v>205</v>
      </c>
      <c r="E38" s="17" t="s">
        <v>205</v>
      </c>
      <c r="F38" s="17" t="s">
        <v>205</v>
      </c>
      <c r="G38" s="17" t="s">
        <v>205</v>
      </c>
      <c r="H38" s="17" t="s">
        <v>205</v>
      </c>
      <c r="I38" s="17" t="s">
        <v>205</v>
      </c>
      <c r="J38" s="17" t="s">
        <v>205</v>
      </c>
      <c r="K38" s="17" t="s">
        <v>205</v>
      </c>
      <c r="L38" s="17" t="s">
        <v>205</v>
      </c>
      <c r="M38" s="17" t="s">
        <v>205</v>
      </c>
      <c r="N38" s="17" t="s">
        <v>205</v>
      </c>
      <c r="O38" s="17" t="s">
        <v>205</v>
      </c>
      <c r="P38" s="17" t="s">
        <v>205</v>
      </c>
      <c r="Q38" s="17" t="s">
        <v>205</v>
      </c>
      <c r="R38" s="17" t="s">
        <v>205</v>
      </c>
      <c r="S38" s="17" t="s">
        <v>205</v>
      </c>
      <c r="T38" s="17" t="s">
        <v>205</v>
      </c>
      <c r="U38" s="17" t="s">
        <v>205</v>
      </c>
      <c r="V38" s="17" t="s">
        <v>205</v>
      </c>
      <c r="W38" s="99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206</v>
      </c>
      <c r="C39" s="9" t="s">
        <v>206</v>
      </c>
      <c r="D39" s="97" t="s">
        <v>209</v>
      </c>
      <c r="E39" s="98" t="s">
        <v>210</v>
      </c>
      <c r="F39" s="98" t="s">
        <v>212</v>
      </c>
      <c r="G39" s="98" t="s">
        <v>213</v>
      </c>
      <c r="H39" s="98" t="s">
        <v>214</v>
      </c>
      <c r="I39" s="98" t="s">
        <v>215</v>
      </c>
      <c r="J39" s="98" t="s">
        <v>216</v>
      </c>
      <c r="K39" s="98" t="s">
        <v>217</v>
      </c>
      <c r="L39" s="98" t="s">
        <v>218</v>
      </c>
      <c r="M39" s="98" t="s">
        <v>219</v>
      </c>
      <c r="N39" s="98" t="s">
        <v>220</v>
      </c>
      <c r="O39" s="98" t="s">
        <v>221</v>
      </c>
      <c r="P39" s="98" t="s">
        <v>222</v>
      </c>
      <c r="Q39" s="98" t="s">
        <v>223</v>
      </c>
      <c r="R39" s="98" t="s">
        <v>224</v>
      </c>
      <c r="S39" s="98" t="s">
        <v>226</v>
      </c>
      <c r="T39" s="98" t="s">
        <v>227</v>
      </c>
      <c r="U39" s="98" t="s">
        <v>271</v>
      </c>
      <c r="V39" s="98" t="s">
        <v>229</v>
      </c>
      <c r="W39" s="99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270</v>
      </c>
      <c r="E40" s="11" t="s">
        <v>100</v>
      </c>
      <c r="F40" s="11" t="s">
        <v>270</v>
      </c>
      <c r="G40" s="11" t="s">
        <v>100</v>
      </c>
      <c r="H40" s="11" t="s">
        <v>101</v>
      </c>
      <c r="I40" s="11" t="s">
        <v>270</v>
      </c>
      <c r="J40" s="11" t="s">
        <v>270</v>
      </c>
      <c r="K40" s="11" t="s">
        <v>101</v>
      </c>
      <c r="L40" s="11" t="s">
        <v>101</v>
      </c>
      <c r="M40" s="11" t="s">
        <v>101</v>
      </c>
      <c r="N40" s="11" t="s">
        <v>101</v>
      </c>
      <c r="O40" s="11" t="s">
        <v>101</v>
      </c>
      <c r="P40" s="11" t="s">
        <v>101</v>
      </c>
      <c r="Q40" s="11" t="s">
        <v>101</v>
      </c>
      <c r="R40" s="11" t="s">
        <v>270</v>
      </c>
      <c r="S40" s="11" t="s">
        <v>100</v>
      </c>
      <c r="T40" s="11" t="s">
        <v>101</v>
      </c>
      <c r="U40" s="11" t="s">
        <v>100</v>
      </c>
      <c r="V40" s="11" t="s">
        <v>101</v>
      </c>
      <c r="W40" s="99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2</v>
      </c>
    </row>
    <row r="41" spans="1:65">
      <c r="A41" s="29"/>
      <c r="B41" s="19"/>
      <c r="C41" s="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99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2</v>
      </c>
    </row>
    <row r="42" spans="1:65">
      <c r="A42" s="29"/>
      <c r="B42" s="18">
        <v>1</v>
      </c>
      <c r="C42" s="14">
        <v>1</v>
      </c>
      <c r="D42" s="93" t="s">
        <v>96</v>
      </c>
      <c r="E42" s="21" t="s">
        <v>107</v>
      </c>
      <c r="F42" s="93" t="s">
        <v>272</v>
      </c>
      <c r="G42" s="93" t="s">
        <v>272</v>
      </c>
      <c r="H42" s="93" t="s">
        <v>95</v>
      </c>
      <c r="I42" s="21" t="s">
        <v>107</v>
      </c>
      <c r="J42" s="96">
        <v>5</v>
      </c>
      <c r="K42" s="21">
        <v>4</v>
      </c>
      <c r="L42" s="93" t="s">
        <v>95</v>
      </c>
      <c r="M42" s="93" t="s">
        <v>95</v>
      </c>
      <c r="N42" s="93" t="s">
        <v>95</v>
      </c>
      <c r="O42" s="93" t="s">
        <v>95</v>
      </c>
      <c r="P42" s="93">
        <v>100</v>
      </c>
      <c r="Q42" s="93" t="s">
        <v>273</v>
      </c>
      <c r="R42" s="21">
        <v>7</v>
      </c>
      <c r="S42" s="93" t="s">
        <v>96</v>
      </c>
      <c r="T42" s="93" t="s">
        <v>95</v>
      </c>
      <c r="U42" s="96">
        <v>5.9053869600000004</v>
      </c>
      <c r="V42" s="21">
        <v>3.4</v>
      </c>
      <c r="W42" s="99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1</v>
      </c>
    </row>
    <row r="43" spans="1:65">
      <c r="A43" s="29"/>
      <c r="B43" s="19">
        <v>1</v>
      </c>
      <c r="C43" s="9">
        <v>2</v>
      </c>
      <c r="D43" s="94" t="s">
        <v>96</v>
      </c>
      <c r="E43" s="95">
        <v>5</v>
      </c>
      <c r="F43" s="94" t="s">
        <v>272</v>
      </c>
      <c r="G43" s="94" t="s">
        <v>272</v>
      </c>
      <c r="H43" s="94" t="s">
        <v>95</v>
      </c>
      <c r="I43" s="11" t="s">
        <v>107</v>
      </c>
      <c r="J43" s="11" t="s">
        <v>107</v>
      </c>
      <c r="K43" s="11">
        <v>4</v>
      </c>
      <c r="L43" s="94" t="s">
        <v>95</v>
      </c>
      <c r="M43" s="94">
        <v>100</v>
      </c>
      <c r="N43" s="94" t="s">
        <v>95</v>
      </c>
      <c r="O43" s="94" t="s">
        <v>95</v>
      </c>
      <c r="P43" s="94">
        <v>100</v>
      </c>
      <c r="Q43" s="94" t="s">
        <v>273</v>
      </c>
      <c r="R43" s="11">
        <v>8</v>
      </c>
      <c r="S43" s="94" t="s">
        <v>96</v>
      </c>
      <c r="T43" s="94" t="s">
        <v>95</v>
      </c>
      <c r="U43" s="11" t="s">
        <v>107</v>
      </c>
      <c r="V43" s="11">
        <v>3.5</v>
      </c>
      <c r="W43" s="99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7">
        <v>5</v>
      </c>
    </row>
    <row r="44" spans="1:65">
      <c r="A44" s="29"/>
      <c r="B44" s="19">
        <v>1</v>
      </c>
      <c r="C44" s="9">
        <v>3</v>
      </c>
      <c r="D44" s="94" t="s">
        <v>96</v>
      </c>
      <c r="E44" s="11" t="s">
        <v>107</v>
      </c>
      <c r="F44" s="94" t="s">
        <v>272</v>
      </c>
      <c r="G44" s="94" t="s">
        <v>272</v>
      </c>
      <c r="H44" s="94" t="s">
        <v>95</v>
      </c>
      <c r="I44" s="11">
        <v>5</v>
      </c>
      <c r="J44" s="11" t="s">
        <v>107</v>
      </c>
      <c r="K44" s="11">
        <v>4</v>
      </c>
      <c r="L44" s="94" t="s">
        <v>95</v>
      </c>
      <c r="M44" s="94" t="s">
        <v>95</v>
      </c>
      <c r="N44" s="94" t="s">
        <v>95</v>
      </c>
      <c r="O44" s="94" t="s">
        <v>95</v>
      </c>
      <c r="P44" s="94">
        <v>100</v>
      </c>
      <c r="Q44" s="94" t="s">
        <v>273</v>
      </c>
      <c r="R44" s="11">
        <v>8</v>
      </c>
      <c r="S44" s="94" t="s">
        <v>96</v>
      </c>
      <c r="T44" s="94" t="s">
        <v>95</v>
      </c>
      <c r="U44" s="11" t="s">
        <v>107</v>
      </c>
      <c r="V44" s="11">
        <v>3.4</v>
      </c>
      <c r="W44" s="99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16</v>
      </c>
    </row>
    <row r="45" spans="1:65">
      <c r="A45" s="29"/>
      <c r="B45" s="19">
        <v>1</v>
      </c>
      <c r="C45" s="9">
        <v>4</v>
      </c>
      <c r="D45" s="94" t="s">
        <v>96</v>
      </c>
      <c r="E45" s="11" t="s">
        <v>107</v>
      </c>
      <c r="F45" s="94" t="s">
        <v>272</v>
      </c>
      <c r="G45" s="94" t="s">
        <v>272</v>
      </c>
      <c r="H45" s="94" t="s">
        <v>95</v>
      </c>
      <c r="I45" s="11">
        <v>6</v>
      </c>
      <c r="J45" s="11" t="s">
        <v>107</v>
      </c>
      <c r="K45" s="11">
        <v>5</v>
      </c>
      <c r="L45" s="94" t="s">
        <v>95</v>
      </c>
      <c r="M45" s="94" t="s">
        <v>95</v>
      </c>
      <c r="N45" s="94" t="s">
        <v>95</v>
      </c>
      <c r="O45" s="94" t="s">
        <v>95</v>
      </c>
      <c r="P45" s="94">
        <v>100</v>
      </c>
      <c r="Q45" s="94" t="s">
        <v>273</v>
      </c>
      <c r="R45" s="11">
        <v>8</v>
      </c>
      <c r="S45" s="94" t="s">
        <v>96</v>
      </c>
      <c r="T45" s="94" t="s">
        <v>95</v>
      </c>
      <c r="U45" s="11" t="s">
        <v>107</v>
      </c>
      <c r="V45" s="11">
        <v>3.6</v>
      </c>
      <c r="W45" s="99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>
        <v>4.0285297277142904</v>
      </c>
    </row>
    <row r="46" spans="1:65">
      <c r="A46" s="29"/>
      <c r="B46" s="19">
        <v>1</v>
      </c>
      <c r="C46" s="9">
        <v>5</v>
      </c>
      <c r="D46" s="94" t="s">
        <v>96</v>
      </c>
      <c r="E46" s="11" t="s">
        <v>107</v>
      </c>
      <c r="F46" s="94" t="s">
        <v>272</v>
      </c>
      <c r="G46" s="94" t="s">
        <v>272</v>
      </c>
      <c r="H46" s="94" t="s">
        <v>95</v>
      </c>
      <c r="I46" s="11">
        <v>7</v>
      </c>
      <c r="J46" s="11" t="s">
        <v>107</v>
      </c>
      <c r="K46" s="11">
        <v>5</v>
      </c>
      <c r="L46" s="94" t="s">
        <v>95</v>
      </c>
      <c r="M46" s="94">
        <v>100</v>
      </c>
      <c r="N46" s="94">
        <v>100</v>
      </c>
      <c r="O46" s="94" t="s">
        <v>95</v>
      </c>
      <c r="P46" s="94" t="s">
        <v>95</v>
      </c>
      <c r="Q46" s="94" t="s">
        <v>273</v>
      </c>
      <c r="R46" s="11">
        <v>8</v>
      </c>
      <c r="S46" s="94" t="s">
        <v>96</v>
      </c>
      <c r="T46" s="94" t="s">
        <v>95</v>
      </c>
      <c r="U46" s="11" t="s">
        <v>107</v>
      </c>
      <c r="V46" s="11">
        <v>3.8</v>
      </c>
      <c r="W46" s="99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11</v>
      </c>
    </row>
    <row r="47" spans="1:65">
      <c r="A47" s="29"/>
      <c r="B47" s="19">
        <v>1</v>
      </c>
      <c r="C47" s="9">
        <v>6</v>
      </c>
      <c r="D47" s="94" t="s">
        <v>96</v>
      </c>
      <c r="E47" s="11" t="s">
        <v>107</v>
      </c>
      <c r="F47" s="94" t="s">
        <v>272</v>
      </c>
      <c r="G47" s="94" t="s">
        <v>272</v>
      </c>
      <c r="H47" s="94" t="s">
        <v>95</v>
      </c>
      <c r="I47" s="11" t="s">
        <v>107</v>
      </c>
      <c r="J47" s="11" t="s">
        <v>107</v>
      </c>
      <c r="K47" s="11">
        <v>4</v>
      </c>
      <c r="L47" s="94">
        <v>100</v>
      </c>
      <c r="M47" s="94">
        <v>200</v>
      </c>
      <c r="N47" s="94">
        <v>100</v>
      </c>
      <c r="O47" s="94" t="s">
        <v>95</v>
      </c>
      <c r="P47" s="94">
        <v>100</v>
      </c>
      <c r="Q47" s="94" t="s">
        <v>273</v>
      </c>
      <c r="R47" s="11">
        <v>9</v>
      </c>
      <c r="S47" s="94" t="s">
        <v>96</v>
      </c>
      <c r="T47" s="94" t="s">
        <v>95</v>
      </c>
      <c r="U47" s="11">
        <v>5.24854047</v>
      </c>
      <c r="V47" s="11">
        <v>3.7</v>
      </c>
      <c r="W47" s="99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4"/>
    </row>
    <row r="48" spans="1:65">
      <c r="A48" s="29"/>
      <c r="B48" s="20" t="s">
        <v>234</v>
      </c>
      <c r="C48" s="12"/>
      <c r="D48" s="22" t="s">
        <v>630</v>
      </c>
      <c r="E48" s="22">
        <v>5</v>
      </c>
      <c r="F48" s="22" t="s">
        <v>630</v>
      </c>
      <c r="G48" s="22" t="s">
        <v>630</v>
      </c>
      <c r="H48" s="22" t="s">
        <v>630</v>
      </c>
      <c r="I48" s="22">
        <v>6</v>
      </c>
      <c r="J48" s="22">
        <v>5</v>
      </c>
      <c r="K48" s="22">
        <v>4.333333333333333</v>
      </c>
      <c r="L48" s="22">
        <v>100</v>
      </c>
      <c r="M48" s="22">
        <v>133.33333333333334</v>
      </c>
      <c r="N48" s="22">
        <v>100</v>
      </c>
      <c r="O48" s="22" t="s">
        <v>630</v>
      </c>
      <c r="P48" s="22">
        <v>100</v>
      </c>
      <c r="Q48" s="22" t="s">
        <v>630</v>
      </c>
      <c r="R48" s="22">
        <v>8</v>
      </c>
      <c r="S48" s="22" t="s">
        <v>630</v>
      </c>
      <c r="T48" s="22" t="s">
        <v>630</v>
      </c>
      <c r="U48" s="22">
        <v>5.5769637149999998</v>
      </c>
      <c r="V48" s="22">
        <v>3.5666666666666664</v>
      </c>
      <c r="W48" s="99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4"/>
    </row>
    <row r="49" spans="1:65">
      <c r="A49" s="29"/>
      <c r="B49" s="3" t="s">
        <v>235</v>
      </c>
      <c r="C49" s="28"/>
      <c r="D49" s="11" t="s">
        <v>630</v>
      </c>
      <c r="E49" s="11">
        <v>5</v>
      </c>
      <c r="F49" s="11" t="s">
        <v>630</v>
      </c>
      <c r="G49" s="11" t="s">
        <v>630</v>
      </c>
      <c r="H49" s="11" t="s">
        <v>630</v>
      </c>
      <c r="I49" s="11">
        <v>6</v>
      </c>
      <c r="J49" s="11">
        <v>5</v>
      </c>
      <c r="K49" s="11">
        <v>4</v>
      </c>
      <c r="L49" s="11">
        <v>100</v>
      </c>
      <c r="M49" s="11">
        <v>100</v>
      </c>
      <c r="N49" s="11">
        <v>100</v>
      </c>
      <c r="O49" s="11" t="s">
        <v>630</v>
      </c>
      <c r="P49" s="11">
        <v>100</v>
      </c>
      <c r="Q49" s="11" t="s">
        <v>630</v>
      </c>
      <c r="R49" s="11">
        <v>8</v>
      </c>
      <c r="S49" s="11" t="s">
        <v>630</v>
      </c>
      <c r="T49" s="11" t="s">
        <v>630</v>
      </c>
      <c r="U49" s="11">
        <v>5.5769637149999998</v>
      </c>
      <c r="V49" s="11">
        <v>3.55</v>
      </c>
      <c r="W49" s="99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4"/>
    </row>
    <row r="50" spans="1:65">
      <c r="A50" s="29"/>
      <c r="B50" s="3" t="s">
        <v>236</v>
      </c>
      <c r="C50" s="28"/>
      <c r="D50" s="23" t="s">
        <v>630</v>
      </c>
      <c r="E50" s="23" t="s">
        <v>630</v>
      </c>
      <c r="F50" s="23" t="s">
        <v>630</v>
      </c>
      <c r="G50" s="23" t="s">
        <v>630</v>
      </c>
      <c r="H50" s="23" t="s">
        <v>630</v>
      </c>
      <c r="I50" s="23">
        <v>1</v>
      </c>
      <c r="J50" s="23" t="s">
        <v>630</v>
      </c>
      <c r="K50" s="23">
        <v>0.51639777949432131</v>
      </c>
      <c r="L50" s="23" t="s">
        <v>630</v>
      </c>
      <c r="M50" s="23">
        <v>57.735026918962568</v>
      </c>
      <c r="N50" s="23">
        <v>0</v>
      </c>
      <c r="O50" s="23" t="s">
        <v>630</v>
      </c>
      <c r="P50" s="23">
        <v>0</v>
      </c>
      <c r="Q50" s="23" t="s">
        <v>630</v>
      </c>
      <c r="R50" s="23">
        <v>0.63245553203367588</v>
      </c>
      <c r="S50" s="23" t="s">
        <v>630</v>
      </c>
      <c r="T50" s="23" t="s">
        <v>630</v>
      </c>
      <c r="U50" s="23">
        <v>0.46446060727758204</v>
      </c>
      <c r="V50" s="23">
        <v>0.16329931618554522</v>
      </c>
      <c r="W50" s="99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4"/>
    </row>
    <row r="51" spans="1:65">
      <c r="A51" s="29"/>
      <c r="B51" s="3" t="s">
        <v>86</v>
      </c>
      <c r="C51" s="28"/>
      <c r="D51" s="13" t="s">
        <v>630</v>
      </c>
      <c r="E51" s="13" t="s">
        <v>630</v>
      </c>
      <c r="F51" s="13" t="s">
        <v>630</v>
      </c>
      <c r="G51" s="13" t="s">
        <v>630</v>
      </c>
      <c r="H51" s="13" t="s">
        <v>630</v>
      </c>
      <c r="I51" s="13">
        <v>0.16666666666666666</v>
      </c>
      <c r="J51" s="13" t="s">
        <v>630</v>
      </c>
      <c r="K51" s="13">
        <v>0.11916871834484338</v>
      </c>
      <c r="L51" s="13" t="s">
        <v>630</v>
      </c>
      <c r="M51" s="13">
        <v>0.43301270189221924</v>
      </c>
      <c r="N51" s="13">
        <v>0</v>
      </c>
      <c r="O51" s="13" t="s">
        <v>630</v>
      </c>
      <c r="P51" s="13">
        <v>0</v>
      </c>
      <c r="Q51" s="13" t="s">
        <v>630</v>
      </c>
      <c r="R51" s="13">
        <v>7.9056941504209485E-2</v>
      </c>
      <c r="S51" s="13" t="s">
        <v>630</v>
      </c>
      <c r="T51" s="13" t="s">
        <v>630</v>
      </c>
      <c r="U51" s="13">
        <v>8.3281984788309144E-2</v>
      </c>
      <c r="V51" s="13">
        <v>4.5784855005293057E-2</v>
      </c>
      <c r="W51" s="99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9"/>
      <c r="B52" s="3" t="s">
        <v>237</v>
      </c>
      <c r="C52" s="28"/>
      <c r="D52" s="13" t="s">
        <v>630</v>
      </c>
      <c r="E52" s="13">
        <v>0.24114759923514395</v>
      </c>
      <c r="F52" s="13" t="s">
        <v>630</v>
      </c>
      <c r="G52" s="13" t="s">
        <v>630</v>
      </c>
      <c r="H52" s="13" t="s">
        <v>630</v>
      </c>
      <c r="I52" s="13">
        <v>0.48937711908217274</v>
      </c>
      <c r="J52" s="13">
        <v>0.24114759923514395</v>
      </c>
      <c r="K52" s="13">
        <v>7.566125267045809E-2</v>
      </c>
      <c r="L52" s="13">
        <v>23.822951984702879</v>
      </c>
      <c r="M52" s="13">
        <v>32.097269312937179</v>
      </c>
      <c r="N52" s="13">
        <v>23.822951984702879</v>
      </c>
      <c r="O52" s="13" t="s">
        <v>630</v>
      </c>
      <c r="P52" s="13">
        <v>23.822951984702879</v>
      </c>
      <c r="Q52" s="13" t="s">
        <v>630</v>
      </c>
      <c r="R52" s="13">
        <v>0.98583615877623054</v>
      </c>
      <c r="S52" s="13" t="s">
        <v>630</v>
      </c>
      <c r="T52" s="13" t="s">
        <v>630</v>
      </c>
      <c r="U52" s="13">
        <v>0.38436702517875188</v>
      </c>
      <c r="V52" s="13">
        <v>-0.11464804587893063</v>
      </c>
      <c r="W52" s="99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9"/>
      <c r="B53" s="44" t="s">
        <v>238</v>
      </c>
      <c r="C53" s="45"/>
      <c r="D53" s="43">
        <v>0.52</v>
      </c>
      <c r="E53" s="43">
        <v>0.74</v>
      </c>
      <c r="F53" s="43">
        <v>0</v>
      </c>
      <c r="G53" s="43">
        <v>0</v>
      </c>
      <c r="H53" s="43">
        <v>4.17</v>
      </c>
      <c r="I53" s="43">
        <v>0.6</v>
      </c>
      <c r="J53" s="43">
        <v>0.74</v>
      </c>
      <c r="K53" s="43">
        <v>0.59</v>
      </c>
      <c r="L53" s="43">
        <v>5.03</v>
      </c>
      <c r="M53" s="43">
        <v>8.51</v>
      </c>
      <c r="N53" s="43">
        <v>5.9</v>
      </c>
      <c r="O53" s="43">
        <v>4.17</v>
      </c>
      <c r="P53" s="43">
        <v>8.51</v>
      </c>
      <c r="Q53" s="43">
        <v>0.52</v>
      </c>
      <c r="R53" s="43">
        <v>0.21</v>
      </c>
      <c r="S53" s="43">
        <v>0.52</v>
      </c>
      <c r="T53" s="43">
        <v>4.17</v>
      </c>
      <c r="U53" s="43">
        <v>0.67</v>
      </c>
      <c r="V53" s="43">
        <v>0.67</v>
      </c>
      <c r="W53" s="99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B54" s="3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BM54" s="54"/>
    </row>
    <row r="55" spans="1:65" ht="15">
      <c r="B55" s="8" t="s">
        <v>510</v>
      </c>
      <c r="BM55" s="27" t="s">
        <v>67</v>
      </c>
    </row>
    <row r="56" spans="1:65" ht="15">
      <c r="A56" s="25" t="s">
        <v>49</v>
      </c>
      <c r="B56" s="18" t="s">
        <v>113</v>
      </c>
      <c r="C56" s="15" t="s">
        <v>114</v>
      </c>
      <c r="D56" s="16" t="s">
        <v>205</v>
      </c>
      <c r="E56" s="17" t="s">
        <v>205</v>
      </c>
      <c r="F56" s="17" t="s">
        <v>205</v>
      </c>
      <c r="G56" s="17" t="s">
        <v>205</v>
      </c>
      <c r="H56" s="17" t="s">
        <v>205</v>
      </c>
      <c r="I56" s="17" t="s">
        <v>205</v>
      </c>
      <c r="J56" s="17" t="s">
        <v>205</v>
      </c>
      <c r="K56" s="17" t="s">
        <v>205</v>
      </c>
      <c r="L56" s="17" t="s">
        <v>205</v>
      </c>
      <c r="M56" s="99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206</v>
      </c>
      <c r="C57" s="9" t="s">
        <v>206</v>
      </c>
      <c r="D57" s="97" t="s">
        <v>207</v>
      </c>
      <c r="E57" s="98" t="s">
        <v>211</v>
      </c>
      <c r="F57" s="98" t="s">
        <v>213</v>
      </c>
      <c r="G57" s="98" t="s">
        <v>215</v>
      </c>
      <c r="H57" s="98" t="s">
        <v>216</v>
      </c>
      <c r="I57" s="98" t="s">
        <v>217</v>
      </c>
      <c r="J57" s="98" t="s">
        <v>223</v>
      </c>
      <c r="K57" s="98" t="s">
        <v>224</v>
      </c>
      <c r="L57" s="98" t="s">
        <v>226</v>
      </c>
      <c r="M57" s="99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3</v>
      </c>
    </row>
    <row r="58" spans="1:65">
      <c r="A58" s="29"/>
      <c r="B58" s="19"/>
      <c r="C58" s="9"/>
      <c r="D58" s="10" t="s">
        <v>101</v>
      </c>
      <c r="E58" s="11" t="s">
        <v>101</v>
      </c>
      <c r="F58" s="11" t="s">
        <v>101</v>
      </c>
      <c r="G58" s="11" t="s">
        <v>270</v>
      </c>
      <c r="H58" s="11" t="s">
        <v>270</v>
      </c>
      <c r="I58" s="11" t="s">
        <v>101</v>
      </c>
      <c r="J58" s="11" t="s">
        <v>101</v>
      </c>
      <c r="K58" s="11" t="s">
        <v>270</v>
      </c>
      <c r="L58" s="11" t="s">
        <v>101</v>
      </c>
      <c r="M58" s="99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0</v>
      </c>
    </row>
    <row r="59" spans="1:65">
      <c r="A59" s="29"/>
      <c r="B59" s="19"/>
      <c r="C59" s="9"/>
      <c r="D59" s="26"/>
      <c r="E59" s="26"/>
      <c r="F59" s="26"/>
      <c r="G59" s="26"/>
      <c r="H59" s="26"/>
      <c r="I59" s="26"/>
      <c r="J59" s="26"/>
      <c r="K59" s="26"/>
      <c r="L59" s="26"/>
      <c r="M59" s="99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0</v>
      </c>
    </row>
    <row r="60" spans="1:65">
      <c r="A60" s="29"/>
      <c r="B60" s="18">
        <v>1</v>
      </c>
      <c r="C60" s="14">
        <v>1</v>
      </c>
      <c r="D60" s="164">
        <v>90</v>
      </c>
      <c r="E60" s="164">
        <v>78</v>
      </c>
      <c r="F60" s="164">
        <v>72</v>
      </c>
      <c r="G60" s="164">
        <v>90</v>
      </c>
      <c r="H60" s="164">
        <v>88</v>
      </c>
      <c r="I60" s="165">
        <v>1930</v>
      </c>
      <c r="J60" s="164">
        <v>60</v>
      </c>
      <c r="K60" s="164">
        <v>78</v>
      </c>
      <c r="L60" s="164">
        <v>66</v>
      </c>
      <c r="M60" s="166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8">
        <v>1</v>
      </c>
    </row>
    <row r="61" spans="1:65">
      <c r="A61" s="29"/>
      <c r="B61" s="19">
        <v>1</v>
      </c>
      <c r="C61" s="9">
        <v>2</v>
      </c>
      <c r="D61" s="169">
        <v>91</v>
      </c>
      <c r="E61" s="169">
        <v>80</v>
      </c>
      <c r="F61" s="169">
        <v>98</v>
      </c>
      <c r="G61" s="169">
        <v>100</v>
      </c>
      <c r="H61" s="169">
        <v>96</v>
      </c>
      <c r="I61" s="171">
        <v>1890</v>
      </c>
      <c r="J61" s="169">
        <v>50</v>
      </c>
      <c r="K61" s="169">
        <v>76</v>
      </c>
      <c r="L61" s="169">
        <v>70</v>
      </c>
      <c r="M61" s="166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8">
        <v>1</v>
      </c>
    </row>
    <row r="62" spans="1:65">
      <c r="A62" s="29"/>
      <c r="B62" s="19">
        <v>1</v>
      </c>
      <c r="C62" s="9">
        <v>3</v>
      </c>
      <c r="D62" s="169">
        <v>85</v>
      </c>
      <c r="E62" s="169">
        <v>81</v>
      </c>
      <c r="F62" s="169">
        <v>78</v>
      </c>
      <c r="G62" s="169">
        <v>100</v>
      </c>
      <c r="H62" s="169">
        <v>94</v>
      </c>
      <c r="I62" s="171">
        <v>1540</v>
      </c>
      <c r="J62" s="169">
        <v>60</v>
      </c>
      <c r="K62" s="169">
        <v>75</v>
      </c>
      <c r="L62" s="169">
        <v>69</v>
      </c>
      <c r="M62" s="166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8">
        <v>16</v>
      </c>
    </row>
    <row r="63" spans="1:65">
      <c r="A63" s="29"/>
      <c r="B63" s="19">
        <v>1</v>
      </c>
      <c r="C63" s="9">
        <v>4</v>
      </c>
      <c r="D63" s="169">
        <v>89</v>
      </c>
      <c r="E63" s="169">
        <v>81</v>
      </c>
      <c r="F63" s="169">
        <v>97</v>
      </c>
      <c r="G63" s="169">
        <v>90</v>
      </c>
      <c r="H63" s="169">
        <v>86</v>
      </c>
      <c r="I63" s="171">
        <v>1420</v>
      </c>
      <c r="J63" s="169">
        <v>50</v>
      </c>
      <c r="K63" s="169">
        <v>76</v>
      </c>
      <c r="L63" s="169">
        <v>66</v>
      </c>
      <c r="M63" s="166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8">
        <v>80.208333333333343</v>
      </c>
    </row>
    <row r="64" spans="1:65">
      <c r="A64" s="29"/>
      <c r="B64" s="19">
        <v>1</v>
      </c>
      <c r="C64" s="9">
        <v>5</v>
      </c>
      <c r="D64" s="169">
        <v>89</v>
      </c>
      <c r="E64" s="169">
        <v>76</v>
      </c>
      <c r="F64" s="169">
        <v>99</v>
      </c>
      <c r="G64" s="169">
        <v>90</v>
      </c>
      <c r="H64" s="169">
        <v>93</v>
      </c>
      <c r="I64" s="171">
        <v>1290</v>
      </c>
      <c r="J64" s="169">
        <v>50</v>
      </c>
      <c r="K64" s="169">
        <v>76</v>
      </c>
      <c r="L64" s="169">
        <v>64</v>
      </c>
      <c r="M64" s="166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8">
        <v>67</v>
      </c>
    </row>
    <row r="65" spans="1:65">
      <c r="A65" s="29"/>
      <c r="B65" s="19">
        <v>1</v>
      </c>
      <c r="C65" s="9">
        <v>6</v>
      </c>
      <c r="D65" s="169">
        <v>87</v>
      </c>
      <c r="E65" s="169">
        <v>75</v>
      </c>
      <c r="F65" s="169">
        <v>84</v>
      </c>
      <c r="G65" s="169">
        <v>100</v>
      </c>
      <c r="H65" s="169">
        <v>95</v>
      </c>
      <c r="I65" s="171">
        <v>552</v>
      </c>
      <c r="J65" s="169">
        <v>60</v>
      </c>
      <c r="K65" s="169">
        <v>77</v>
      </c>
      <c r="L65" s="169">
        <v>75</v>
      </c>
      <c r="M65" s="166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72"/>
    </row>
    <row r="66" spans="1:65">
      <c r="A66" s="29"/>
      <c r="B66" s="20" t="s">
        <v>234</v>
      </c>
      <c r="C66" s="12"/>
      <c r="D66" s="173">
        <v>88.5</v>
      </c>
      <c r="E66" s="173">
        <v>78.5</v>
      </c>
      <c r="F66" s="173">
        <v>88</v>
      </c>
      <c r="G66" s="173">
        <v>95</v>
      </c>
      <c r="H66" s="173">
        <v>92</v>
      </c>
      <c r="I66" s="173">
        <v>1437</v>
      </c>
      <c r="J66" s="173">
        <v>55</v>
      </c>
      <c r="K66" s="173">
        <v>76.333333333333329</v>
      </c>
      <c r="L66" s="173">
        <v>68.333333333333329</v>
      </c>
      <c r="M66" s="166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72"/>
    </row>
    <row r="67" spans="1:65">
      <c r="A67" s="29"/>
      <c r="B67" s="3" t="s">
        <v>235</v>
      </c>
      <c r="C67" s="28"/>
      <c r="D67" s="169">
        <v>89</v>
      </c>
      <c r="E67" s="169">
        <v>79</v>
      </c>
      <c r="F67" s="169">
        <v>90.5</v>
      </c>
      <c r="G67" s="169">
        <v>95</v>
      </c>
      <c r="H67" s="169">
        <v>93.5</v>
      </c>
      <c r="I67" s="169">
        <v>1480</v>
      </c>
      <c r="J67" s="169">
        <v>55</v>
      </c>
      <c r="K67" s="169">
        <v>76</v>
      </c>
      <c r="L67" s="169">
        <v>67.5</v>
      </c>
      <c r="M67" s="166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72"/>
    </row>
    <row r="68" spans="1:65">
      <c r="A68" s="29"/>
      <c r="B68" s="3" t="s">
        <v>236</v>
      </c>
      <c r="C68" s="28"/>
      <c r="D68" s="169">
        <v>2.16794833886788</v>
      </c>
      <c r="E68" s="169">
        <v>2.5884358211089569</v>
      </c>
      <c r="F68" s="169">
        <v>11.610340218959994</v>
      </c>
      <c r="G68" s="169">
        <v>5.4772255750516612</v>
      </c>
      <c r="H68" s="169">
        <v>4.0496913462633168</v>
      </c>
      <c r="I68" s="169">
        <v>502.79021470191719</v>
      </c>
      <c r="J68" s="169">
        <v>5.4772255750516612</v>
      </c>
      <c r="K68" s="169">
        <v>1.0327955589886446</v>
      </c>
      <c r="L68" s="169">
        <v>3.9327683210007005</v>
      </c>
      <c r="M68" s="166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72"/>
    </row>
    <row r="69" spans="1:65">
      <c r="A69" s="29"/>
      <c r="B69" s="3" t="s">
        <v>86</v>
      </c>
      <c r="C69" s="28"/>
      <c r="D69" s="13">
        <v>2.4496591399637061E-2</v>
      </c>
      <c r="E69" s="13">
        <v>3.2973704727502634E-2</v>
      </c>
      <c r="F69" s="13">
        <v>0.13193568430636357</v>
      </c>
      <c r="G69" s="13">
        <v>5.7655006053175382E-2</v>
      </c>
      <c r="H69" s="13">
        <v>4.4018384198514317E-2</v>
      </c>
      <c r="I69" s="13">
        <v>0.34988880633397162</v>
      </c>
      <c r="J69" s="13">
        <v>9.9585919546393842E-2</v>
      </c>
      <c r="K69" s="13">
        <v>1.3530072825178751E-2</v>
      </c>
      <c r="L69" s="13">
        <v>5.7552707136595618E-2</v>
      </c>
      <c r="M69" s="99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29"/>
      <c r="B70" s="3" t="s">
        <v>237</v>
      </c>
      <c r="C70" s="28"/>
      <c r="D70" s="13">
        <v>0.10337662337662334</v>
      </c>
      <c r="E70" s="13">
        <v>-2.1298701298701372E-2</v>
      </c>
      <c r="F70" s="13">
        <v>9.7142857142856975E-2</v>
      </c>
      <c r="G70" s="13">
        <v>0.18441558441558437</v>
      </c>
      <c r="H70" s="13">
        <v>0.14701298701298682</v>
      </c>
      <c r="I70" s="13">
        <v>16.915844155844155</v>
      </c>
      <c r="J70" s="13">
        <v>-0.31428571428571439</v>
      </c>
      <c r="K70" s="13">
        <v>-4.8311688311688528E-2</v>
      </c>
      <c r="L70" s="13">
        <v>-0.14805194805194821</v>
      </c>
      <c r="M70" s="99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9"/>
      <c r="B71" s="44" t="s">
        <v>238</v>
      </c>
      <c r="C71" s="45"/>
      <c r="D71" s="43">
        <v>0.04</v>
      </c>
      <c r="E71" s="43">
        <v>0.67</v>
      </c>
      <c r="F71" s="43">
        <v>0</v>
      </c>
      <c r="G71" s="43">
        <v>0.5</v>
      </c>
      <c r="H71" s="43">
        <v>0.28000000000000003</v>
      </c>
      <c r="I71" s="43">
        <v>95.75</v>
      </c>
      <c r="J71" s="43">
        <v>2.34</v>
      </c>
      <c r="K71" s="43">
        <v>0.83</v>
      </c>
      <c r="L71" s="43">
        <v>1.4</v>
      </c>
      <c r="M71" s="99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B72" s="30"/>
      <c r="C72" s="20"/>
      <c r="D72" s="20"/>
      <c r="E72" s="20"/>
      <c r="F72" s="20"/>
      <c r="G72" s="20"/>
      <c r="H72" s="20"/>
      <c r="I72" s="20"/>
      <c r="J72" s="20"/>
      <c r="K72" s="20"/>
      <c r="L72" s="20"/>
      <c r="BM72" s="54"/>
    </row>
    <row r="73" spans="1:65" ht="15">
      <c r="B73" s="8" t="s">
        <v>511</v>
      </c>
      <c r="BM73" s="27" t="s">
        <v>67</v>
      </c>
    </row>
    <row r="74" spans="1:65" ht="15">
      <c r="A74" s="25" t="s">
        <v>10</v>
      </c>
      <c r="B74" s="18" t="s">
        <v>113</v>
      </c>
      <c r="C74" s="15" t="s">
        <v>114</v>
      </c>
      <c r="D74" s="16" t="s">
        <v>205</v>
      </c>
      <c r="E74" s="17" t="s">
        <v>205</v>
      </c>
      <c r="F74" s="17" t="s">
        <v>205</v>
      </c>
      <c r="G74" s="17" t="s">
        <v>205</v>
      </c>
      <c r="H74" s="17" t="s">
        <v>205</v>
      </c>
      <c r="I74" s="17" t="s">
        <v>205</v>
      </c>
      <c r="J74" s="17" t="s">
        <v>205</v>
      </c>
      <c r="K74" s="17" t="s">
        <v>205</v>
      </c>
      <c r="L74" s="17" t="s">
        <v>205</v>
      </c>
      <c r="M74" s="17" t="s">
        <v>205</v>
      </c>
      <c r="N74" s="17" t="s">
        <v>205</v>
      </c>
      <c r="O74" s="17" t="s">
        <v>205</v>
      </c>
      <c r="P74" s="17" t="s">
        <v>205</v>
      </c>
      <c r="Q74" s="17" t="s">
        <v>205</v>
      </c>
      <c r="R74" s="17" t="s">
        <v>205</v>
      </c>
      <c r="S74" s="17" t="s">
        <v>205</v>
      </c>
      <c r="T74" s="17" t="s">
        <v>205</v>
      </c>
      <c r="U74" s="99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 t="s">
        <v>206</v>
      </c>
      <c r="C75" s="9" t="s">
        <v>206</v>
      </c>
      <c r="D75" s="97" t="s">
        <v>207</v>
      </c>
      <c r="E75" s="98" t="s">
        <v>208</v>
      </c>
      <c r="F75" s="98" t="s">
        <v>209</v>
      </c>
      <c r="G75" s="98" t="s">
        <v>210</v>
      </c>
      <c r="H75" s="98" t="s">
        <v>211</v>
      </c>
      <c r="I75" s="98" t="s">
        <v>212</v>
      </c>
      <c r="J75" s="98" t="s">
        <v>213</v>
      </c>
      <c r="K75" s="98" t="s">
        <v>214</v>
      </c>
      <c r="L75" s="98" t="s">
        <v>215</v>
      </c>
      <c r="M75" s="98" t="s">
        <v>216</v>
      </c>
      <c r="N75" s="98" t="s">
        <v>217</v>
      </c>
      <c r="O75" s="98" t="s">
        <v>223</v>
      </c>
      <c r="P75" s="98" t="s">
        <v>224</v>
      </c>
      <c r="Q75" s="98" t="s">
        <v>226</v>
      </c>
      <c r="R75" s="98" t="s">
        <v>242</v>
      </c>
      <c r="S75" s="98" t="s">
        <v>271</v>
      </c>
      <c r="T75" s="98" t="s">
        <v>229</v>
      </c>
      <c r="U75" s="99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 t="s">
        <v>3</v>
      </c>
    </row>
    <row r="76" spans="1:65">
      <c r="A76" s="29"/>
      <c r="B76" s="19"/>
      <c r="C76" s="9"/>
      <c r="D76" s="10" t="s">
        <v>100</v>
      </c>
      <c r="E76" s="11" t="s">
        <v>270</v>
      </c>
      <c r="F76" s="11" t="s">
        <v>270</v>
      </c>
      <c r="G76" s="11" t="s">
        <v>101</v>
      </c>
      <c r="H76" s="11" t="s">
        <v>101</v>
      </c>
      <c r="I76" s="11" t="s">
        <v>270</v>
      </c>
      <c r="J76" s="11" t="s">
        <v>100</v>
      </c>
      <c r="K76" s="11" t="s">
        <v>101</v>
      </c>
      <c r="L76" s="11" t="s">
        <v>270</v>
      </c>
      <c r="M76" s="11" t="s">
        <v>270</v>
      </c>
      <c r="N76" s="11" t="s">
        <v>101</v>
      </c>
      <c r="O76" s="11" t="s">
        <v>101</v>
      </c>
      <c r="P76" s="11" t="s">
        <v>270</v>
      </c>
      <c r="Q76" s="11" t="s">
        <v>100</v>
      </c>
      <c r="R76" s="11" t="s">
        <v>101</v>
      </c>
      <c r="S76" s="11" t="s">
        <v>101</v>
      </c>
      <c r="T76" s="11" t="s">
        <v>101</v>
      </c>
      <c r="U76" s="99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0</v>
      </c>
    </row>
    <row r="77" spans="1:65">
      <c r="A77" s="29"/>
      <c r="B77" s="19"/>
      <c r="C77" s="9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99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0</v>
      </c>
    </row>
    <row r="78" spans="1:65">
      <c r="A78" s="29"/>
      <c r="B78" s="18">
        <v>1</v>
      </c>
      <c r="C78" s="14">
        <v>1</v>
      </c>
      <c r="D78" s="164">
        <v>130</v>
      </c>
      <c r="E78" s="164">
        <v>133.09431274875621</v>
      </c>
      <c r="F78" s="164">
        <v>137</v>
      </c>
      <c r="G78" s="164">
        <v>133</v>
      </c>
      <c r="H78" s="164">
        <v>135</v>
      </c>
      <c r="I78" s="164">
        <v>134</v>
      </c>
      <c r="J78" s="164">
        <v>130</v>
      </c>
      <c r="K78" s="165">
        <v>200</v>
      </c>
      <c r="L78" s="164">
        <v>132</v>
      </c>
      <c r="M78" s="164">
        <v>138</v>
      </c>
      <c r="N78" s="165">
        <v>126</v>
      </c>
      <c r="O78" s="164">
        <v>130</v>
      </c>
      <c r="P78" s="164">
        <v>117</v>
      </c>
      <c r="Q78" s="164">
        <v>143</v>
      </c>
      <c r="R78" s="164">
        <v>124</v>
      </c>
      <c r="S78" s="185">
        <v>147.53</v>
      </c>
      <c r="T78" s="164">
        <v>125.89999999999999</v>
      </c>
      <c r="U78" s="166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8">
        <v>1</v>
      </c>
    </row>
    <row r="79" spans="1:65">
      <c r="A79" s="29"/>
      <c r="B79" s="19">
        <v>1</v>
      </c>
      <c r="C79" s="9">
        <v>2</v>
      </c>
      <c r="D79" s="169">
        <v>133</v>
      </c>
      <c r="E79" s="169">
        <v>132.29027293821048</v>
      </c>
      <c r="F79" s="169">
        <v>136</v>
      </c>
      <c r="G79" s="169">
        <v>135</v>
      </c>
      <c r="H79" s="169">
        <v>134</v>
      </c>
      <c r="I79" s="169">
        <v>133</v>
      </c>
      <c r="J79" s="169">
        <v>138</v>
      </c>
      <c r="K79" s="171">
        <v>200</v>
      </c>
      <c r="L79" s="169">
        <v>131</v>
      </c>
      <c r="M79" s="169">
        <v>139</v>
      </c>
      <c r="N79" s="171">
        <v>80</v>
      </c>
      <c r="O79" s="169">
        <v>120</v>
      </c>
      <c r="P79" s="169">
        <v>122</v>
      </c>
      <c r="Q79" s="169">
        <v>141</v>
      </c>
      <c r="R79" s="169">
        <v>129</v>
      </c>
      <c r="S79" s="169">
        <v>135.41999999999999</v>
      </c>
      <c r="T79" s="169">
        <v>119.7</v>
      </c>
      <c r="U79" s="166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8" t="e">
        <v>#N/A</v>
      </c>
    </row>
    <row r="80" spans="1:65">
      <c r="A80" s="29"/>
      <c r="B80" s="19">
        <v>1</v>
      </c>
      <c r="C80" s="9">
        <v>3</v>
      </c>
      <c r="D80" s="169">
        <v>129</v>
      </c>
      <c r="E80" s="169">
        <v>131.79554657083273</v>
      </c>
      <c r="F80" s="169">
        <v>137</v>
      </c>
      <c r="G80" s="169">
        <v>134</v>
      </c>
      <c r="H80" s="169">
        <v>132</v>
      </c>
      <c r="I80" s="169">
        <v>132</v>
      </c>
      <c r="J80" s="169">
        <v>136</v>
      </c>
      <c r="K80" s="171">
        <v>200</v>
      </c>
      <c r="L80" s="169">
        <v>137</v>
      </c>
      <c r="M80" s="169">
        <v>141</v>
      </c>
      <c r="N80" s="171">
        <v>90</v>
      </c>
      <c r="O80" s="169">
        <v>130</v>
      </c>
      <c r="P80" s="169">
        <v>120</v>
      </c>
      <c r="Q80" s="170">
        <v>91</v>
      </c>
      <c r="R80" s="169">
        <v>114</v>
      </c>
      <c r="S80" s="169">
        <v>135.79</v>
      </c>
      <c r="T80" s="169">
        <v>121.5</v>
      </c>
      <c r="U80" s="166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8">
        <v>16</v>
      </c>
    </row>
    <row r="81" spans="1:65">
      <c r="A81" s="29"/>
      <c r="B81" s="19">
        <v>1</v>
      </c>
      <c r="C81" s="9">
        <v>4</v>
      </c>
      <c r="D81" s="169">
        <v>130</v>
      </c>
      <c r="E81" s="169">
        <v>132.17731907791057</v>
      </c>
      <c r="F81" s="169">
        <v>135</v>
      </c>
      <c r="G81" s="169">
        <v>136</v>
      </c>
      <c r="H81" s="169">
        <v>139</v>
      </c>
      <c r="I81" s="169">
        <v>129</v>
      </c>
      <c r="J81" s="169">
        <v>127</v>
      </c>
      <c r="K81" s="171">
        <v>200</v>
      </c>
      <c r="L81" s="169">
        <v>139</v>
      </c>
      <c r="M81" s="169">
        <v>139</v>
      </c>
      <c r="N81" s="171">
        <v>113</v>
      </c>
      <c r="O81" s="169">
        <v>120</v>
      </c>
      <c r="P81" s="169">
        <v>125</v>
      </c>
      <c r="Q81" s="169">
        <v>139</v>
      </c>
      <c r="R81" s="169">
        <v>110</v>
      </c>
      <c r="S81" s="169">
        <v>135.94</v>
      </c>
      <c r="T81" s="169">
        <v>124.29999999999998</v>
      </c>
      <c r="U81" s="166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8">
        <v>131.41348951046356</v>
      </c>
    </row>
    <row r="82" spans="1:65">
      <c r="A82" s="29"/>
      <c r="B82" s="19">
        <v>1</v>
      </c>
      <c r="C82" s="9">
        <v>5</v>
      </c>
      <c r="D82" s="169">
        <v>132</v>
      </c>
      <c r="E82" s="169">
        <v>132.75426194905631</v>
      </c>
      <c r="F82" s="169">
        <v>138</v>
      </c>
      <c r="G82" s="169">
        <v>133</v>
      </c>
      <c r="H82" s="169">
        <v>137</v>
      </c>
      <c r="I82" s="169">
        <v>134</v>
      </c>
      <c r="J82" s="169">
        <v>129</v>
      </c>
      <c r="K82" s="171">
        <v>200</v>
      </c>
      <c r="L82" s="169">
        <v>133</v>
      </c>
      <c r="M82" s="169">
        <v>140</v>
      </c>
      <c r="N82" s="171">
        <v>129</v>
      </c>
      <c r="O82" s="169">
        <v>130</v>
      </c>
      <c r="P82" s="169">
        <v>121</v>
      </c>
      <c r="Q82" s="169">
        <v>139</v>
      </c>
      <c r="R82" s="169">
        <v>110</v>
      </c>
      <c r="S82" s="169">
        <v>138.35</v>
      </c>
      <c r="T82" s="169">
        <v>122.5</v>
      </c>
      <c r="U82" s="166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8">
        <v>68</v>
      </c>
    </row>
    <row r="83" spans="1:65">
      <c r="A83" s="29"/>
      <c r="B83" s="19">
        <v>1</v>
      </c>
      <c r="C83" s="9">
        <v>6</v>
      </c>
      <c r="D83" s="169">
        <v>128</v>
      </c>
      <c r="E83" s="170">
        <v>140.88898835563415</v>
      </c>
      <c r="F83" s="169">
        <v>140</v>
      </c>
      <c r="G83" s="169">
        <v>134</v>
      </c>
      <c r="H83" s="169">
        <v>134</v>
      </c>
      <c r="I83" s="169">
        <v>127</v>
      </c>
      <c r="J83" s="169">
        <v>131</v>
      </c>
      <c r="K83" s="171">
        <v>200</v>
      </c>
      <c r="L83" s="169">
        <v>136</v>
      </c>
      <c r="M83" s="169">
        <v>142</v>
      </c>
      <c r="N83" s="171">
        <v>106</v>
      </c>
      <c r="O83" s="169">
        <v>130</v>
      </c>
      <c r="P83" s="169">
        <v>122</v>
      </c>
      <c r="Q83" s="169">
        <v>134</v>
      </c>
      <c r="R83" s="170">
        <v>109</v>
      </c>
      <c r="S83" s="169">
        <v>135.9</v>
      </c>
      <c r="T83" s="169">
        <v>126.50000000000001</v>
      </c>
      <c r="U83" s="166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72"/>
    </row>
    <row r="84" spans="1:65">
      <c r="A84" s="29"/>
      <c r="B84" s="20" t="s">
        <v>234</v>
      </c>
      <c r="C84" s="12"/>
      <c r="D84" s="173">
        <v>130.33333333333334</v>
      </c>
      <c r="E84" s="173">
        <v>133.83345027340008</v>
      </c>
      <c r="F84" s="173">
        <v>137.16666666666666</v>
      </c>
      <c r="G84" s="173">
        <v>134.16666666666666</v>
      </c>
      <c r="H84" s="173">
        <v>135.16666666666666</v>
      </c>
      <c r="I84" s="173">
        <v>131.5</v>
      </c>
      <c r="J84" s="173">
        <v>131.83333333333334</v>
      </c>
      <c r="K84" s="173">
        <v>200</v>
      </c>
      <c r="L84" s="173">
        <v>134.66666666666666</v>
      </c>
      <c r="M84" s="173">
        <v>139.83333333333334</v>
      </c>
      <c r="N84" s="173">
        <v>107.33333333333333</v>
      </c>
      <c r="O84" s="173">
        <v>126.66666666666667</v>
      </c>
      <c r="P84" s="173">
        <v>121.16666666666667</v>
      </c>
      <c r="Q84" s="173">
        <v>131.16666666666666</v>
      </c>
      <c r="R84" s="173">
        <v>116</v>
      </c>
      <c r="S84" s="173">
        <v>138.155</v>
      </c>
      <c r="T84" s="173">
        <v>123.39999999999999</v>
      </c>
      <c r="U84" s="166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72"/>
    </row>
    <row r="85" spans="1:65">
      <c r="A85" s="29"/>
      <c r="B85" s="3" t="s">
        <v>235</v>
      </c>
      <c r="C85" s="28"/>
      <c r="D85" s="169">
        <v>130</v>
      </c>
      <c r="E85" s="169">
        <v>132.52226744363338</v>
      </c>
      <c r="F85" s="169">
        <v>137</v>
      </c>
      <c r="G85" s="169">
        <v>134</v>
      </c>
      <c r="H85" s="169">
        <v>134.5</v>
      </c>
      <c r="I85" s="169">
        <v>132.5</v>
      </c>
      <c r="J85" s="169">
        <v>130.5</v>
      </c>
      <c r="K85" s="169">
        <v>200</v>
      </c>
      <c r="L85" s="169">
        <v>134.5</v>
      </c>
      <c r="M85" s="169">
        <v>139.5</v>
      </c>
      <c r="N85" s="169">
        <v>109.5</v>
      </c>
      <c r="O85" s="169">
        <v>130</v>
      </c>
      <c r="P85" s="169">
        <v>121.5</v>
      </c>
      <c r="Q85" s="169">
        <v>139</v>
      </c>
      <c r="R85" s="169">
        <v>112</v>
      </c>
      <c r="S85" s="169">
        <v>135.92000000000002</v>
      </c>
      <c r="T85" s="169">
        <v>123.39999999999999</v>
      </c>
      <c r="U85" s="166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72"/>
    </row>
    <row r="86" spans="1:65">
      <c r="A86" s="29"/>
      <c r="B86" s="3" t="s">
        <v>236</v>
      </c>
      <c r="C86" s="28"/>
      <c r="D86" s="169">
        <v>1.8618986725025257</v>
      </c>
      <c r="E86" s="169">
        <v>3.4862245388111761</v>
      </c>
      <c r="F86" s="169">
        <v>1.7224014243685084</v>
      </c>
      <c r="G86" s="169">
        <v>1.1690451944500122</v>
      </c>
      <c r="H86" s="169">
        <v>2.4832774042918899</v>
      </c>
      <c r="I86" s="169">
        <v>2.8809720581775866</v>
      </c>
      <c r="J86" s="169">
        <v>4.2622372841814737</v>
      </c>
      <c r="K86" s="169">
        <v>0</v>
      </c>
      <c r="L86" s="169">
        <v>3.1411250638372654</v>
      </c>
      <c r="M86" s="169">
        <v>1.4719601443879746</v>
      </c>
      <c r="N86" s="169">
        <v>19.490168461731308</v>
      </c>
      <c r="O86" s="169">
        <v>5.1639777949432224</v>
      </c>
      <c r="P86" s="169">
        <v>2.6394443859772205</v>
      </c>
      <c r="Q86" s="169">
        <v>19.90393595916812</v>
      </c>
      <c r="R86" s="169">
        <v>8.4616783205224717</v>
      </c>
      <c r="S86" s="169">
        <v>4.7115464552522477</v>
      </c>
      <c r="T86" s="169">
        <v>2.6374229846575612</v>
      </c>
      <c r="U86" s="166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72"/>
    </row>
    <row r="87" spans="1:65">
      <c r="A87" s="29"/>
      <c r="B87" s="3" t="s">
        <v>86</v>
      </c>
      <c r="C87" s="28"/>
      <c r="D87" s="13">
        <v>1.4285667563957997E-2</v>
      </c>
      <c r="E87" s="13">
        <v>2.6048977529080985E-2</v>
      </c>
      <c r="F87" s="13">
        <v>1.2556997018482443E-2</v>
      </c>
      <c r="G87" s="13">
        <v>8.7133803313044402E-3</v>
      </c>
      <c r="H87" s="13">
        <v>1.8371965999693391E-2</v>
      </c>
      <c r="I87" s="13">
        <v>2.1908532761806741E-2</v>
      </c>
      <c r="J87" s="13">
        <v>3.2330497730832922E-2</v>
      </c>
      <c r="K87" s="13">
        <v>0</v>
      </c>
      <c r="L87" s="13">
        <v>2.3325186117603459E-2</v>
      </c>
      <c r="M87" s="13">
        <v>1.0526532617792428E-2</v>
      </c>
      <c r="N87" s="13">
        <v>0.1815854204509128</v>
      </c>
      <c r="O87" s="13">
        <v>4.0768245749551756E-2</v>
      </c>
      <c r="P87" s="13">
        <v>2.178358502869783E-2</v>
      </c>
      <c r="Q87" s="13">
        <v>0.15174538215375949</v>
      </c>
      <c r="R87" s="13">
        <v>7.2945502763124753E-2</v>
      </c>
      <c r="S87" s="13">
        <v>3.4103336507924055E-2</v>
      </c>
      <c r="T87" s="13">
        <v>2.1372957736284937E-2</v>
      </c>
      <c r="U87" s="99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4"/>
    </row>
    <row r="88" spans="1:65">
      <c r="A88" s="29"/>
      <c r="B88" s="3" t="s">
        <v>237</v>
      </c>
      <c r="C88" s="28"/>
      <c r="D88" s="13">
        <v>-8.2195228294597023E-3</v>
      </c>
      <c r="E88" s="13">
        <v>1.8414858108944943E-2</v>
      </c>
      <c r="F88" s="13">
        <v>4.3779197840606798E-2</v>
      </c>
      <c r="G88" s="13">
        <v>2.0950491204967836E-2</v>
      </c>
      <c r="H88" s="13">
        <v>2.8560060083514083E-2</v>
      </c>
      <c r="I88" s="13">
        <v>6.5830752884421528E-4</v>
      </c>
      <c r="J88" s="13">
        <v>3.1948304883597789E-3</v>
      </c>
      <c r="K88" s="13">
        <v>0.52191377570926889</v>
      </c>
      <c r="L88" s="13">
        <v>2.475527564424107E-2</v>
      </c>
      <c r="M88" s="13">
        <v>6.4071381516730641E-2</v>
      </c>
      <c r="N88" s="13">
        <v>-0.18323960703602571</v>
      </c>
      <c r="O88" s="13">
        <v>-3.6121275384129681E-2</v>
      </c>
      <c r="P88" s="13">
        <v>-7.7973904216134593E-2</v>
      </c>
      <c r="Q88" s="13">
        <v>-1.8782154306712373E-3</v>
      </c>
      <c r="R88" s="13">
        <v>-0.11729001008862405</v>
      </c>
      <c r="S88" s="13">
        <v>5.1299988415570263E-2</v>
      </c>
      <c r="T88" s="13">
        <v>-6.0979200387381138E-2</v>
      </c>
      <c r="U88" s="99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9"/>
      <c r="B89" s="44" t="s">
        <v>238</v>
      </c>
      <c r="C89" s="45"/>
      <c r="D89" s="43">
        <v>0.2</v>
      </c>
      <c r="E89" s="43">
        <v>0.26</v>
      </c>
      <c r="F89" s="43">
        <v>0.7</v>
      </c>
      <c r="G89" s="43">
        <v>0.3</v>
      </c>
      <c r="H89" s="43">
        <v>0.44</v>
      </c>
      <c r="I89" s="43">
        <v>0.04</v>
      </c>
      <c r="J89" s="43">
        <v>0</v>
      </c>
      <c r="K89" s="43">
        <v>8.9</v>
      </c>
      <c r="L89" s="43">
        <v>0.37</v>
      </c>
      <c r="M89" s="43">
        <v>1.04</v>
      </c>
      <c r="N89" s="43">
        <v>3.2</v>
      </c>
      <c r="O89" s="43">
        <v>0.67</v>
      </c>
      <c r="P89" s="43">
        <v>1.39</v>
      </c>
      <c r="Q89" s="43">
        <v>0.09</v>
      </c>
      <c r="R89" s="43">
        <v>2.0699999999999998</v>
      </c>
      <c r="S89" s="43">
        <v>0.83</v>
      </c>
      <c r="T89" s="43">
        <v>1.1000000000000001</v>
      </c>
      <c r="U89" s="99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B90" s="3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BM90" s="54"/>
    </row>
    <row r="91" spans="1:65" ht="15">
      <c r="B91" s="8" t="s">
        <v>512</v>
      </c>
      <c r="BM91" s="27" t="s">
        <v>67</v>
      </c>
    </row>
    <row r="92" spans="1:65" ht="15">
      <c r="A92" s="25" t="s">
        <v>13</v>
      </c>
      <c r="B92" s="18" t="s">
        <v>113</v>
      </c>
      <c r="C92" s="15" t="s">
        <v>114</v>
      </c>
      <c r="D92" s="16" t="s">
        <v>205</v>
      </c>
      <c r="E92" s="17" t="s">
        <v>205</v>
      </c>
      <c r="F92" s="17" t="s">
        <v>205</v>
      </c>
      <c r="G92" s="17" t="s">
        <v>205</v>
      </c>
      <c r="H92" s="17" t="s">
        <v>205</v>
      </c>
      <c r="I92" s="17" t="s">
        <v>205</v>
      </c>
      <c r="J92" s="17" t="s">
        <v>205</v>
      </c>
      <c r="K92" s="17" t="s">
        <v>205</v>
      </c>
      <c r="L92" s="17" t="s">
        <v>205</v>
      </c>
      <c r="M92" s="17" t="s">
        <v>205</v>
      </c>
      <c r="N92" s="17" t="s">
        <v>205</v>
      </c>
      <c r="O92" s="17" t="s">
        <v>205</v>
      </c>
      <c r="P92" s="17" t="s">
        <v>205</v>
      </c>
      <c r="Q92" s="17" t="s">
        <v>205</v>
      </c>
      <c r="R92" s="17" t="s">
        <v>205</v>
      </c>
      <c r="S92" s="17" t="s">
        <v>205</v>
      </c>
      <c r="T92" s="99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</v>
      </c>
    </row>
    <row r="93" spans="1:65">
      <c r="A93" s="29"/>
      <c r="B93" s="19" t="s">
        <v>206</v>
      </c>
      <c r="C93" s="9" t="s">
        <v>206</v>
      </c>
      <c r="D93" s="97" t="s">
        <v>207</v>
      </c>
      <c r="E93" s="98" t="s">
        <v>209</v>
      </c>
      <c r="F93" s="98" t="s">
        <v>210</v>
      </c>
      <c r="G93" s="98" t="s">
        <v>211</v>
      </c>
      <c r="H93" s="98" t="s">
        <v>212</v>
      </c>
      <c r="I93" s="98" t="s">
        <v>213</v>
      </c>
      <c r="J93" s="98" t="s">
        <v>215</v>
      </c>
      <c r="K93" s="98" t="s">
        <v>216</v>
      </c>
      <c r="L93" s="98" t="s">
        <v>217</v>
      </c>
      <c r="M93" s="98" t="s">
        <v>223</v>
      </c>
      <c r="N93" s="98" t="s">
        <v>224</v>
      </c>
      <c r="O93" s="98" t="s">
        <v>241</v>
      </c>
      <c r="P93" s="98" t="s">
        <v>226</v>
      </c>
      <c r="Q93" s="98" t="s">
        <v>242</v>
      </c>
      <c r="R93" s="98" t="s">
        <v>271</v>
      </c>
      <c r="S93" s="98" t="s">
        <v>229</v>
      </c>
      <c r="T93" s="99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 t="s">
        <v>3</v>
      </c>
    </row>
    <row r="94" spans="1:65">
      <c r="A94" s="29"/>
      <c r="B94" s="19"/>
      <c r="C94" s="9"/>
      <c r="D94" s="10" t="s">
        <v>100</v>
      </c>
      <c r="E94" s="11" t="s">
        <v>270</v>
      </c>
      <c r="F94" s="11" t="s">
        <v>101</v>
      </c>
      <c r="G94" s="11" t="s">
        <v>100</v>
      </c>
      <c r="H94" s="11" t="s">
        <v>270</v>
      </c>
      <c r="I94" s="11" t="s">
        <v>100</v>
      </c>
      <c r="J94" s="11" t="s">
        <v>270</v>
      </c>
      <c r="K94" s="11" t="s">
        <v>270</v>
      </c>
      <c r="L94" s="11" t="s">
        <v>101</v>
      </c>
      <c r="M94" s="11" t="s">
        <v>101</v>
      </c>
      <c r="N94" s="11" t="s">
        <v>270</v>
      </c>
      <c r="O94" s="11" t="s">
        <v>100</v>
      </c>
      <c r="P94" s="11" t="s">
        <v>100</v>
      </c>
      <c r="Q94" s="11" t="s">
        <v>100</v>
      </c>
      <c r="R94" s="11" t="s">
        <v>101</v>
      </c>
      <c r="S94" s="11" t="s">
        <v>101</v>
      </c>
      <c r="T94" s="99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1</v>
      </c>
    </row>
    <row r="95" spans="1:65">
      <c r="A95" s="29"/>
      <c r="B95" s="19"/>
      <c r="C95" s="9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99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2</v>
      </c>
    </row>
    <row r="96" spans="1:65">
      <c r="A96" s="29"/>
      <c r="B96" s="18">
        <v>1</v>
      </c>
      <c r="C96" s="14">
        <v>1</v>
      </c>
      <c r="D96" s="174">
        <v>12</v>
      </c>
      <c r="E96" s="174">
        <v>13</v>
      </c>
      <c r="F96" s="174">
        <v>13</v>
      </c>
      <c r="G96" s="174">
        <v>13</v>
      </c>
      <c r="H96" s="174">
        <v>12</v>
      </c>
      <c r="I96" s="174">
        <v>11</v>
      </c>
      <c r="J96" s="174">
        <v>13</v>
      </c>
      <c r="K96" s="174">
        <v>11</v>
      </c>
      <c r="L96" s="174">
        <v>14</v>
      </c>
      <c r="M96" s="174">
        <v>11.000000000000002</v>
      </c>
      <c r="N96" s="174">
        <v>12</v>
      </c>
      <c r="O96" s="174">
        <v>12.823135199999999</v>
      </c>
      <c r="P96" s="174">
        <v>12.2</v>
      </c>
      <c r="Q96" s="174">
        <v>13</v>
      </c>
      <c r="R96" s="175" t="s">
        <v>96</v>
      </c>
      <c r="S96" s="174">
        <v>10.1</v>
      </c>
      <c r="T96" s="176"/>
      <c r="U96" s="177"/>
      <c r="V96" s="177"/>
      <c r="W96" s="177"/>
      <c r="X96" s="177"/>
      <c r="Y96" s="177"/>
      <c r="Z96" s="177"/>
      <c r="AA96" s="177"/>
      <c r="AB96" s="177"/>
      <c r="AC96" s="177"/>
      <c r="AD96" s="177"/>
      <c r="AE96" s="177"/>
      <c r="AF96" s="177"/>
      <c r="AG96" s="177"/>
      <c r="AH96" s="177"/>
      <c r="AI96" s="177"/>
      <c r="AJ96" s="177"/>
      <c r="AK96" s="177"/>
      <c r="AL96" s="177"/>
      <c r="AM96" s="177"/>
      <c r="AN96" s="177"/>
      <c r="AO96" s="177"/>
      <c r="AP96" s="177"/>
      <c r="AQ96" s="177"/>
      <c r="AR96" s="177"/>
      <c r="AS96" s="177"/>
      <c r="AT96" s="177"/>
      <c r="AU96" s="177"/>
      <c r="AV96" s="177"/>
      <c r="AW96" s="177"/>
      <c r="AX96" s="177"/>
      <c r="AY96" s="177"/>
      <c r="AZ96" s="177"/>
      <c r="BA96" s="177"/>
      <c r="BB96" s="177"/>
      <c r="BC96" s="177"/>
      <c r="BD96" s="177"/>
      <c r="BE96" s="177"/>
      <c r="BF96" s="177"/>
      <c r="BG96" s="177"/>
      <c r="BH96" s="177"/>
      <c r="BI96" s="177"/>
      <c r="BJ96" s="177"/>
      <c r="BK96" s="177"/>
      <c r="BL96" s="177"/>
      <c r="BM96" s="178">
        <v>1</v>
      </c>
    </row>
    <row r="97" spans="1:65">
      <c r="A97" s="29"/>
      <c r="B97" s="19">
        <v>1</v>
      </c>
      <c r="C97" s="9">
        <v>2</v>
      </c>
      <c r="D97" s="179">
        <v>12</v>
      </c>
      <c r="E97" s="179">
        <v>13</v>
      </c>
      <c r="F97" s="179">
        <v>13</v>
      </c>
      <c r="G97" s="179">
        <v>13</v>
      </c>
      <c r="H97" s="179">
        <v>11</v>
      </c>
      <c r="I97" s="179">
        <v>13</v>
      </c>
      <c r="J97" s="179">
        <v>13</v>
      </c>
      <c r="K97" s="179">
        <v>11</v>
      </c>
      <c r="L97" s="179">
        <v>13</v>
      </c>
      <c r="M97" s="179">
        <v>10</v>
      </c>
      <c r="N97" s="179">
        <v>12</v>
      </c>
      <c r="O97" s="179">
        <v>12.676543199999999</v>
      </c>
      <c r="P97" s="179">
        <v>12.1</v>
      </c>
      <c r="Q97" s="179">
        <v>12</v>
      </c>
      <c r="R97" s="181" t="s">
        <v>96</v>
      </c>
      <c r="S97" s="179">
        <v>10</v>
      </c>
      <c r="T97" s="176"/>
      <c r="U97" s="177"/>
      <c r="V97" s="177"/>
      <c r="W97" s="177"/>
      <c r="X97" s="177"/>
      <c r="Y97" s="177"/>
      <c r="Z97" s="177"/>
      <c r="AA97" s="177"/>
      <c r="AB97" s="177"/>
      <c r="AC97" s="177"/>
      <c r="AD97" s="177"/>
      <c r="AE97" s="177"/>
      <c r="AF97" s="177"/>
      <c r="AG97" s="177"/>
      <c r="AH97" s="177"/>
      <c r="AI97" s="177"/>
      <c r="AJ97" s="177"/>
      <c r="AK97" s="177"/>
      <c r="AL97" s="177"/>
      <c r="AM97" s="177"/>
      <c r="AN97" s="177"/>
      <c r="AO97" s="177"/>
      <c r="AP97" s="177"/>
      <c r="AQ97" s="177"/>
      <c r="AR97" s="177"/>
      <c r="AS97" s="177"/>
      <c r="AT97" s="177"/>
      <c r="AU97" s="177"/>
      <c r="AV97" s="177"/>
      <c r="AW97" s="177"/>
      <c r="AX97" s="177"/>
      <c r="AY97" s="177"/>
      <c r="AZ97" s="177"/>
      <c r="BA97" s="177"/>
      <c r="BB97" s="177"/>
      <c r="BC97" s="177"/>
      <c r="BD97" s="177"/>
      <c r="BE97" s="177"/>
      <c r="BF97" s="177"/>
      <c r="BG97" s="177"/>
      <c r="BH97" s="177"/>
      <c r="BI97" s="177"/>
      <c r="BJ97" s="177"/>
      <c r="BK97" s="177"/>
      <c r="BL97" s="177"/>
      <c r="BM97" s="178">
        <v>12</v>
      </c>
    </row>
    <row r="98" spans="1:65">
      <c r="A98" s="29"/>
      <c r="B98" s="19">
        <v>1</v>
      </c>
      <c r="C98" s="9">
        <v>3</v>
      </c>
      <c r="D98" s="179">
        <v>12</v>
      </c>
      <c r="E98" s="179">
        <v>13</v>
      </c>
      <c r="F98" s="179">
        <v>13</v>
      </c>
      <c r="G98" s="179">
        <v>13</v>
      </c>
      <c r="H98" s="179">
        <v>12</v>
      </c>
      <c r="I98" s="179">
        <v>13</v>
      </c>
      <c r="J98" s="179">
        <v>13</v>
      </c>
      <c r="K98" s="179">
        <v>11</v>
      </c>
      <c r="L98" s="180">
        <v>9</v>
      </c>
      <c r="M98" s="179">
        <v>9</v>
      </c>
      <c r="N98" s="179">
        <v>12</v>
      </c>
      <c r="O98" s="179">
        <v>12.690388</v>
      </c>
      <c r="P98" s="180">
        <v>7.7000000000000011</v>
      </c>
      <c r="Q98" s="179">
        <v>12</v>
      </c>
      <c r="R98" s="181" t="s">
        <v>96</v>
      </c>
      <c r="S98" s="179">
        <v>10.1</v>
      </c>
      <c r="T98" s="176"/>
      <c r="U98" s="177"/>
      <c r="V98" s="177"/>
      <c r="W98" s="177"/>
      <c r="X98" s="177"/>
      <c r="Y98" s="177"/>
      <c r="Z98" s="177"/>
      <c r="AA98" s="177"/>
      <c r="AB98" s="177"/>
      <c r="AC98" s="177"/>
      <c r="AD98" s="177"/>
      <c r="AE98" s="177"/>
      <c r="AF98" s="177"/>
      <c r="AG98" s="177"/>
      <c r="AH98" s="177"/>
      <c r="AI98" s="177"/>
      <c r="AJ98" s="177"/>
      <c r="AK98" s="177"/>
      <c r="AL98" s="177"/>
      <c r="AM98" s="177"/>
      <c r="AN98" s="177"/>
      <c r="AO98" s="177"/>
      <c r="AP98" s="177"/>
      <c r="AQ98" s="177"/>
      <c r="AR98" s="177"/>
      <c r="AS98" s="177"/>
      <c r="AT98" s="177"/>
      <c r="AU98" s="177"/>
      <c r="AV98" s="177"/>
      <c r="AW98" s="177"/>
      <c r="AX98" s="177"/>
      <c r="AY98" s="177"/>
      <c r="AZ98" s="177"/>
      <c r="BA98" s="177"/>
      <c r="BB98" s="177"/>
      <c r="BC98" s="177"/>
      <c r="BD98" s="177"/>
      <c r="BE98" s="177"/>
      <c r="BF98" s="177"/>
      <c r="BG98" s="177"/>
      <c r="BH98" s="177"/>
      <c r="BI98" s="177"/>
      <c r="BJ98" s="177"/>
      <c r="BK98" s="177"/>
      <c r="BL98" s="177"/>
      <c r="BM98" s="178">
        <v>16</v>
      </c>
    </row>
    <row r="99" spans="1:65">
      <c r="A99" s="29"/>
      <c r="B99" s="19">
        <v>1</v>
      </c>
      <c r="C99" s="9">
        <v>4</v>
      </c>
      <c r="D99" s="179">
        <v>12</v>
      </c>
      <c r="E99" s="179">
        <v>13</v>
      </c>
      <c r="F99" s="179">
        <v>13</v>
      </c>
      <c r="G99" s="179">
        <v>13</v>
      </c>
      <c r="H99" s="179">
        <v>12</v>
      </c>
      <c r="I99" s="179">
        <v>12</v>
      </c>
      <c r="J99" s="179">
        <v>13</v>
      </c>
      <c r="K99" s="179">
        <v>11</v>
      </c>
      <c r="L99" s="179">
        <v>14</v>
      </c>
      <c r="M99" s="179">
        <v>10</v>
      </c>
      <c r="N99" s="179">
        <v>12</v>
      </c>
      <c r="O99" s="179">
        <v>12.6553688</v>
      </c>
      <c r="P99" s="179">
        <v>11.4</v>
      </c>
      <c r="Q99" s="179">
        <v>12</v>
      </c>
      <c r="R99" s="181" t="s">
        <v>96</v>
      </c>
      <c r="S99" s="179">
        <v>10.9</v>
      </c>
      <c r="T99" s="176"/>
      <c r="U99" s="177"/>
      <c r="V99" s="177"/>
      <c r="W99" s="177"/>
      <c r="X99" s="177"/>
      <c r="Y99" s="177"/>
      <c r="Z99" s="177"/>
      <c r="AA99" s="177"/>
      <c r="AB99" s="177"/>
      <c r="AC99" s="177"/>
      <c r="AD99" s="177"/>
      <c r="AE99" s="177"/>
      <c r="AF99" s="177"/>
      <c r="AG99" s="177"/>
      <c r="AH99" s="177"/>
      <c r="AI99" s="177"/>
      <c r="AJ99" s="177"/>
      <c r="AK99" s="177"/>
      <c r="AL99" s="177"/>
      <c r="AM99" s="177"/>
      <c r="AN99" s="177"/>
      <c r="AO99" s="177"/>
      <c r="AP99" s="177"/>
      <c r="AQ99" s="177"/>
      <c r="AR99" s="177"/>
      <c r="AS99" s="177"/>
      <c r="AT99" s="177"/>
      <c r="AU99" s="177"/>
      <c r="AV99" s="177"/>
      <c r="AW99" s="177"/>
      <c r="AX99" s="177"/>
      <c r="AY99" s="177"/>
      <c r="AZ99" s="177"/>
      <c r="BA99" s="177"/>
      <c r="BB99" s="177"/>
      <c r="BC99" s="177"/>
      <c r="BD99" s="177"/>
      <c r="BE99" s="177"/>
      <c r="BF99" s="177"/>
      <c r="BG99" s="177"/>
      <c r="BH99" s="177"/>
      <c r="BI99" s="177"/>
      <c r="BJ99" s="177"/>
      <c r="BK99" s="177"/>
      <c r="BL99" s="177"/>
      <c r="BM99" s="178">
        <v>11.980322950000001</v>
      </c>
    </row>
    <row r="100" spans="1:65">
      <c r="A100" s="29"/>
      <c r="B100" s="19">
        <v>1</v>
      </c>
      <c r="C100" s="9">
        <v>5</v>
      </c>
      <c r="D100" s="179">
        <v>12</v>
      </c>
      <c r="E100" s="179">
        <v>12</v>
      </c>
      <c r="F100" s="179">
        <v>13</v>
      </c>
      <c r="G100" s="179">
        <v>13</v>
      </c>
      <c r="H100" s="179">
        <v>12</v>
      </c>
      <c r="I100" s="179">
        <v>12</v>
      </c>
      <c r="J100" s="179">
        <v>12</v>
      </c>
      <c r="K100" s="179">
        <v>11</v>
      </c>
      <c r="L100" s="179">
        <v>13</v>
      </c>
      <c r="M100" s="179">
        <v>9</v>
      </c>
      <c r="N100" s="179">
        <v>12</v>
      </c>
      <c r="O100" s="179">
        <v>12.731108000000001</v>
      </c>
      <c r="P100" s="179">
        <v>11.5</v>
      </c>
      <c r="Q100" s="179">
        <v>13</v>
      </c>
      <c r="R100" s="181" t="s">
        <v>96</v>
      </c>
      <c r="S100" s="179">
        <v>10.8</v>
      </c>
      <c r="T100" s="176"/>
      <c r="U100" s="177"/>
      <c r="V100" s="177"/>
      <c r="W100" s="177"/>
      <c r="X100" s="177"/>
      <c r="Y100" s="177"/>
      <c r="Z100" s="177"/>
      <c r="AA100" s="177"/>
      <c r="AB100" s="177"/>
      <c r="AC100" s="177"/>
      <c r="AD100" s="177"/>
      <c r="AE100" s="177"/>
      <c r="AF100" s="177"/>
      <c r="AG100" s="177"/>
      <c r="AH100" s="177"/>
      <c r="AI100" s="177"/>
      <c r="AJ100" s="177"/>
      <c r="AK100" s="177"/>
      <c r="AL100" s="177"/>
      <c r="AM100" s="177"/>
      <c r="AN100" s="177"/>
      <c r="AO100" s="177"/>
      <c r="AP100" s="177"/>
      <c r="AQ100" s="177"/>
      <c r="AR100" s="177"/>
      <c r="AS100" s="177"/>
      <c r="AT100" s="177"/>
      <c r="AU100" s="177"/>
      <c r="AV100" s="177"/>
      <c r="AW100" s="177"/>
      <c r="AX100" s="177"/>
      <c r="AY100" s="177"/>
      <c r="AZ100" s="177"/>
      <c r="BA100" s="177"/>
      <c r="BB100" s="177"/>
      <c r="BC100" s="177"/>
      <c r="BD100" s="177"/>
      <c r="BE100" s="177"/>
      <c r="BF100" s="177"/>
      <c r="BG100" s="177"/>
      <c r="BH100" s="177"/>
      <c r="BI100" s="177"/>
      <c r="BJ100" s="177"/>
      <c r="BK100" s="177"/>
      <c r="BL100" s="177"/>
      <c r="BM100" s="178">
        <v>69</v>
      </c>
    </row>
    <row r="101" spans="1:65">
      <c r="A101" s="29"/>
      <c r="B101" s="19">
        <v>1</v>
      </c>
      <c r="C101" s="9">
        <v>6</v>
      </c>
      <c r="D101" s="179">
        <v>12</v>
      </c>
      <c r="E101" s="179">
        <v>13</v>
      </c>
      <c r="F101" s="179">
        <v>13</v>
      </c>
      <c r="G101" s="179">
        <v>13</v>
      </c>
      <c r="H101" s="179">
        <v>12</v>
      </c>
      <c r="I101" s="179">
        <v>13</v>
      </c>
      <c r="J101" s="179">
        <v>12</v>
      </c>
      <c r="K101" s="179">
        <v>11</v>
      </c>
      <c r="L101" s="179">
        <v>12</v>
      </c>
      <c r="M101" s="179">
        <v>11.000000000000002</v>
      </c>
      <c r="N101" s="179">
        <v>12</v>
      </c>
      <c r="O101" s="179">
        <v>12.694459999999999</v>
      </c>
      <c r="P101" s="179">
        <v>11.1</v>
      </c>
      <c r="Q101" s="179">
        <v>12</v>
      </c>
      <c r="R101" s="179">
        <v>10.78</v>
      </c>
      <c r="S101" s="179">
        <v>10.1</v>
      </c>
      <c r="T101" s="176"/>
      <c r="U101" s="177"/>
      <c r="V101" s="177"/>
      <c r="W101" s="177"/>
      <c r="X101" s="177"/>
      <c r="Y101" s="177"/>
      <c r="Z101" s="177"/>
      <c r="AA101" s="177"/>
      <c r="AB101" s="177"/>
      <c r="AC101" s="177"/>
      <c r="AD101" s="177"/>
      <c r="AE101" s="177"/>
      <c r="AF101" s="177"/>
      <c r="AG101" s="177"/>
      <c r="AH101" s="177"/>
      <c r="AI101" s="177"/>
      <c r="AJ101" s="177"/>
      <c r="AK101" s="177"/>
      <c r="AL101" s="177"/>
      <c r="AM101" s="177"/>
      <c r="AN101" s="177"/>
      <c r="AO101" s="177"/>
      <c r="AP101" s="177"/>
      <c r="AQ101" s="177"/>
      <c r="AR101" s="177"/>
      <c r="AS101" s="177"/>
      <c r="AT101" s="177"/>
      <c r="AU101" s="177"/>
      <c r="AV101" s="177"/>
      <c r="AW101" s="177"/>
      <c r="AX101" s="177"/>
      <c r="AY101" s="177"/>
      <c r="AZ101" s="177"/>
      <c r="BA101" s="177"/>
      <c r="BB101" s="177"/>
      <c r="BC101" s="177"/>
      <c r="BD101" s="177"/>
      <c r="BE101" s="177"/>
      <c r="BF101" s="177"/>
      <c r="BG101" s="177"/>
      <c r="BH101" s="177"/>
      <c r="BI101" s="177"/>
      <c r="BJ101" s="177"/>
      <c r="BK101" s="177"/>
      <c r="BL101" s="177"/>
      <c r="BM101" s="182"/>
    </row>
    <row r="102" spans="1:65">
      <c r="A102" s="29"/>
      <c r="B102" s="20" t="s">
        <v>234</v>
      </c>
      <c r="C102" s="12"/>
      <c r="D102" s="183">
        <v>12</v>
      </c>
      <c r="E102" s="183">
        <v>12.833333333333334</v>
      </c>
      <c r="F102" s="183">
        <v>13</v>
      </c>
      <c r="G102" s="183">
        <v>13</v>
      </c>
      <c r="H102" s="183">
        <v>11.833333333333334</v>
      </c>
      <c r="I102" s="183">
        <v>12.333333333333334</v>
      </c>
      <c r="J102" s="183">
        <v>12.666666666666666</v>
      </c>
      <c r="K102" s="183">
        <v>11</v>
      </c>
      <c r="L102" s="183">
        <v>12.5</v>
      </c>
      <c r="M102" s="183">
        <v>10</v>
      </c>
      <c r="N102" s="183">
        <v>12</v>
      </c>
      <c r="O102" s="183">
        <v>12.711833866666666</v>
      </c>
      <c r="P102" s="183">
        <v>11</v>
      </c>
      <c r="Q102" s="183">
        <v>12.333333333333334</v>
      </c>
      <c r="R102" s="183">
        <v>10.78</v>
      </c>
      <c r="S102" s="183">
        <v>10.333333333333334</v>
      </c>
      <c r="T102" s="176"/>
      <c r="U102" s="177"/>
      <c r="V102" s="177"/>
      <c r="W102" s="177"/>
      <c r="X102" s="177"/>
      <c r="Y102" s="177"/>
      <c r="Z102" s="177"/>
      <c r="AA102" s="177"/>
      <c r="AB102" s="177"/>
      <c r="AC102" s="177"/>
      <c r="AD102" s="177"/>
      <c r="AE102" s="177"/>
      <c r="AF102" s="177"/>
      <c r="AG102" s="177"/>
      <c r="AH102" s="177"/>
      <c r="AI102" s="177"/>
      <c r="AJ102" s="177"/>
      <c r="AK102" s="177"/>
      <c r="AL102" s="177"/>
      <c r="AM102" s="177"/>
      <c r="AN102" s="177"/>
      <c r="AO102" s="177"/>
      <c r="AP102" s="177"/>
      <c r="AQ102" s="177"/>
      <c r="AR102" s="177"/>
      <c r="AS102" s="177"/>
      <c r="AT102" s="177"/>
      <c r="AU102" s="177"/>
      <c r="AV102" s="177"/>
      <c r="AW102" s="177"/>
      <c r="AX102" s="177"/>
      <c r="AY102" s="177"/>
      <c r="AZ102" s="177"/>
      <c r="BA102" s="177"/>
      <c r="BB102" s="177"/>
      <c r="BC102" s="177"/>
      <c r="BD102" s="177"/>
      <c r="BE102" s="177"/>
      <c r="BF102" s="177"/>
      <c r="BG102" s="177"/>
      <c r="BH102" s="177"/>
      <c r="BI102" s="177"/>
      <c r="BJ102" s="177"/>
      <c r="BK102" s="177"/>
      <c r="BL102" s="177"/>
      <c r="BM102" s="182"/>
    </row>
    <row r="103" spans="1:65">
      <c r="A103" s="29"/>
      <c r="B103" s="3" t="s">
        <v>235</v>
      </c>
      <c r="C103" s="28"/>
      <c r="D103" s="179">
        <v>12</v>
      </c>
      <c r="E103" s="179">
        <v>13</v>
      </c>
      <c r="F103" s="179">
        <v>13</v>
      </c>
      <c r="G103" s="179">
        <v>13</v>
      </c>
      <c r="H103" s="179">
        <v>12</v>
      </c>
      <c r="I103" s="179">
        <v>12.5</v>
      </c>
      <c r="J103" s="179">
        <v>13</v>
      </c>
      <c r="K103" s="179">
        <v>11</v>
      </c>
      <c r="L103" s="179">
        <v>13</v>
      </c>
      <c r="M103" s="179">
        <v>10</v>
      </c>
      <c r="N103" s="179">
        <v>12</v>
      </c>
      <c r="O103" s="179">
        <v>12.692423999999999</v>
      </c>
      <c r="P103" s="179">
        <v>11.45</v>
      </c>
      <c r="Q103" s="179">
        <v>12</v>
      </c>
      <c r="R103" s="179">
        <v>10.78</v>
      </c>
      <c r="S103" s="179">
        <v>10.1</v>
      </c>
      <c r="T103" s="176"/>
      <c r="U103" s="177"/>
      <c r="V103" s="177"/>
      <c r="W103" s="177"/>
      <c r="X103" s="177"/>
      <c r="Y103" s="177"/>
      <c r="Z103" s="177"/>
      <c r="AA103" s="177"/>
      <c r="AB103" s="177"/>
      <c r="AC103" s="177"/>
      <c r="AD103" s="177"/>
      <c r="AE103" s="177"/>
      <c r="AF103" s="177"/>
      <c r="AG103" s="177"/>
      <c r="AH103" s="177"/>
      <c r="AI103" s="177"/>
      <c r="AJ103" s="177"/>
      <c r="AK103" s="177"/>
      <c r="AL103" s="177"/>
      <c r="AM103" s="177"/>
      <c r="AN103" s="177"/>
      <c r="AO103" s="177"/>
      <c r="AP103" s="177"/>
      <c r="AQ103" s="177"/>
      <c r="AR103" s="177"/>
      <c r="AS103" s="177"/>
      <c r="AT103" s="177"/>
      <c r="AU103" s="177"/>
      <c r="AV103" s="177"/>
      <c r="AW103" s="177"/>
      <c r="AX103" s="177"/>
      <c r="AY103" s="177"/>
      <c r="AZ103" s="177"/>
      <c r="BA103" s="177"/>
      <c r="BB103" s="177"/>
      <c r="BC103" s="177"/>
      <c r="BD103" s="177"/>
      <c r="BE103" s="177"/>
      <c r="BF103" s="177"/>
      <c r="BG103" s="177"/>
      <c r="BH103" s="177"/>
      <c r="BI103" s="177"/>
      <c r="BJ103" s="177"/>
      <c r="BK103" s="177"/>
      <c r="BL103" s="177"/>
      <c r="BM103" s="182"/>
    </row>
    <row r="104" spans="1:65">
      <c r="A104" s="29"/>
      <c r="B104" s="3" t="s">
        <v>236</v>
      </c>
      <c r="C104" s="28"/>
      <c r="D104" s="23">
        <v>0</v>
      </c>
      <c r="E104" s="23">
        <v>0.40824829046386302</v>
      </c>
      <c r="F104" s="23">
        <v>0</v>
      </c>
      <c r="G104" s="23">
        <v>0</v>
      </c>
      <c r="H104" s="23">
        <v>0.40824829046386302</v>
      </c>
      <c r="I104" s="23">
        <v>0.81649658092772603</v>
      </c>
      <c r="J104" s="23">
        <v>0.51639777949432231</v>
      </c>
      <c r="K104" s="23">
        <v>0</v>
      </c>
      <c r="L104" s="23">
        <v>1.8708286933869707</v>
      </c>
      <c r="M104" s="23">
        <v>0.89442719099991663</v>
      </c>
      <c r="N104" s="23">
        <v>0</v>
      </c>
      <c r="O104" s="23">
        <v>5.9924936987890615E-2</v>
      </c>
      <c r="P104" s="23">
        <v>1.670927885936436</v>
      </c>
      <c r="Q104" s="23">
        <v>0.51639777949432231</v>
      </c>
      <c r="R104" s="23" t="s">
        <v>630</v>
      </c>
      <c r="S104" s="23">
        <v>0.40331955899344502</v>
      </c>
      <c r="T104" s="99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4"/>
    </row>
    <row r="105" spans="1:65">
      <c r="A105" s="29"/>
      <c r="B105" s="3" t="s">
        <v>86</v>
      </c>
      <c r="C105" s="28"/>
      <c r="D105" s="13">
        <v>0</v>
      </c>
      <c r="E105" s="13">
        <v>3.1811555101080233E-2</v>
      </c>
      <c r="F105" s="13">
        <v>0</v>
      </c>
      <c r="G105" s="13">
        <v>0</v>
      </c>
      <c r="H105" s="13">
        <v>3.4499855532157439E-2</v>
      </c>
      <c r="I105" s="13">
        <v>6.6202425480626437E-2</v>
      </c>
      <c r="J105" s="13">
        <v>4.0768245749551763E-2</v>
      </c>
      <c r="K105" s="13">
        <v>0</v>
      </c>
      <c r="L105" s="13">
        <v>0.14966629547095767</v>
      </c>
      <c r="M105" s="13">
        <v>8.9442719099991658E-2</v>
      </c>
      <c r="N105" s="13">
        <v>0</v>
      </c>
      <c r="O105" s="13">
        <v>4.7141063686355674E-3</v>
      </c>
      <c r="P105" s="13">
        <v>0.15190253508513055</v>
      </c>
      <c r="Q105" s="13">
        <v>4.1870090229269373E-2</v>
      </c>
      <c r="R105" s="13" t="s">
        <v>630</v>
      </c>
      <c r="S105" s="13">
        <v>3.9030925063881776E-2</v>
      </c>
      <c r="T105" s="99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4"/>
    </row>
    <row r="106" spans="1:65">
      <c r="A106" s="29"/>
      <c r="B106" s="3" t="s">
        <v>237</v>
      </c>
      <c r="C106" s="28"/>
      <c r="D106" s="13">
        <v>1.6424473765959124E-3</v>
      </c>
      <c r="E106" s="13">
        <v>7.1200950666637342E-2</v>
      </c>
      <c r="F106" s="13">
        <v>8.5112651324645405E-2</v>
      </c>
      <c r="G106" s="13">
        <v>8.5112651324645405E-2</v>
      </c>
      <c r="H106" s="13">
        <v>-1.2269253281412373E-2</v>
      </c>
      <c r="I106" s="13">
        <v>2.9465848692612484E-2</v>
      </c>
      <c r="J106" s="13">
        <v>5.7289250008628834E-2</v>
      </c>
      <c r="K106" s="13">
        <v>-8.1827756571453802E-2</v>
      </c>
      <c r="L106" s="13">
        <v>4.337754935062077E-2</v>
      </c>
      <c r="M106" s="13">
        <v>-0.16529796051950341</v>
      </c>
      <c r="N106" s="13">
        <v>1.6424473765959124E-3</v>
      </c>
      <c r="O106" s="13">
        <v>6.1059365404391164E-2</v>
      </c>
      <c r="P106" s="13">
        <v>-8.1827756571453802E-2</v>
      </c>
      <c r="Q106" s="13">
        <v>2.9465848692612484E-2</v>
      </c>
      <c r="R106" s="13">
        <v>-0.1001912014400248</v>
      </c>
      <c r="S106" s="13">
        <v>-0.13747455920348683</v>
      </c>
      <c r="T106" s="99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9"/>
      <c r="B107" s="44" t="s">
        <v>238</v>
      </c>
      <c r="C107" s="45"/>
      <c r="D107" s="43">
        <v>0.19</v>
      </c>
      <c r="E107" s="43">
        <v>0.74</v>
      </c>
      <c r="F107" s="43">
        <v>0.93</v>
      </c>
      <c r="G107" s="43">
        <v>0.93</v>
      </c>
      <c r="H107" s="43">
        <v>0.37</v>
      </c>
      <c r="I107" s="43">
        <v>0.19</v>
      </c>
      <c r="J107" s="43">
        <v>0.56000000000000005</v>
      </c>
      <c r="K107" s="43">
        <v>1.3</v>
      </c>
      <c r="L107" s="43">
        <v>0.37</v>
      </c>
      <c r="M107" s="43">
        <v>2.41</v>
      </c>
      <c r="N107" s="43">
        <v>0.19</v>
      </c>
      <c r="O107" s="43">
        <v>0.61</v>
      </c>
      <c r="P107" s="43">
        <v>1.3</v>
      </c>
      <c r="Q107" s="43">
        <v>0.19</v>
      </c>
      <c r="R107" s="43">
        <v>6.9</v>
      </c>
      <c r="S107" s="43">
        <v>2.04</v>
      </c>
      <c r="T107" s="99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B108" s="3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BM108" s="54"/>
    </row>
    <row r="109" spans="1:65" ht="15">
      <c r="B109" s="8" t="s">
        <v>513</v>
      </c>
      <c r="BM109" s="27" t="s">
        <v>67</v>
      </c>
    </row>
    <row r="110" spans="1:65" ht="15">
      <c r="A110" s="25" t="s">
        <v>16</v>
      </c>
      <c r="B110" s="18" t="s">
        <v>113</v>
      </c>
      <c r="C110" s="15" t="s">
        <v>114</v>
      </c>
      <c r="D110" s="16" t="s">
        <v>205</v>
      </c>
      <c r="E110" s="17" t="s">
        <v>205</v>
      </c>
      <c r="F110" s="17" t="s">
        <v>205</v>
      </c>
      <c r="G110" s="17" t="s">
        <v>205</v>
      </c>
      <c r="H110" s="17" t="s">
        <v>205</v>
      </c>
      <c r="I110" s="17" t="s">
        <v>205</v>
      </c>
      <c r="J110" s="17" t="s">
        <v>205</v>
      </c>
      <c r="K110" s="17" t="s">
        <v>205</v>
      </c>
      <c r="L110" s="17" t="s">
        <v>205</v>
      </c>
      <c r="M110" s="17" t="s">
        <v>205</v>
      </c>
      <c r="N110" s="17" t="s">
        <v>205</v>
      </c>
      <c r="O110" s="99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7">
        <v>1</v>
      </c>
    </row>
    <row r="111" spans="1:65">
      <c r="A111" s="29"/>
      <c r="B111" s="19" t="s">
        <v>206</v>
      </c>
      <c r="C111" s="9" t="s">
        <v>206</v>
      </c>
      <c r="D111" s="97" t="s">
        <v>207</v>
      </c>
      <c r="E111" s="98" t="s">
        <v>209</v>
      </c>
      <c r="F111" s="98" t="s">
        <v>210</v>
      </c>
      <c r="G111" s="98" t="s">
        <v>211</v>
      </c>
      <c r="H111" s="98" t="s">
        <v>212</v>
      </c>
      <c r="I111" s="98" t="s">
        <v>213</v>
      </c>
      <c r="J111" s="98" t="s">
        <v>215</v>
      </c>
      <c r="K111" s="98" t="s">
        <v>216</v>
      </c>
      <c r="L111" s="98" t="s">
        <v>217</v>
      </c>
      <c r="M111" s="98" t="s">
        <v>226</v>
      </c>
      <c r="N111" s="98" t="s">
        <v>229</v>
      </c>
      <c r="O111" s="99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 t="s">
        <v>3</v>
      </c>
    </row>
    <row r="112" spans="1:65">
      <c r="A112" s="29"/>
      <c r="B112" s="19"/>
      <c r="C112" s="9"/>
      <c r="D112" s="10" t="s">
        <v>100</v>
      </c>
      <c r="E112" s="11" t="s">
        <v>270</v>
      </c>
      <c r="F112" s="11" t="s">
        <v>100</v>
      </c>
      <c r="G112" s="11" t="s">
        <v>100</v>
      </c>
      <c r="H112" s="11" t="s">
        <v>270</v>
      </c>
      <c r="I112" s="11" t="s">
        <v>100</v>
      </c>
      <c r="J112" s="11" t="s">
        <v>270</v>
      </c>
      <c r="K112" s="11" t="s">
        <v>270</v>
      </c>
      <c r="L112" s="11" t="s">
        <v>101</v>
      </c>
      <c r="M112" s="11" t="s">
        <v>100</v>
      </c>
      <c r="N112" s="11" t="s">
        <v>101</v>
      </c>
      <c r="O112" s="99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2</v>
      </c>
    </row>
    <row r="113" spans="1:65">
      <c r="A113" s="29"/>
      <c r="B113" s="19"/>
      <c r="C113" s="9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99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2</v>
      </c>
    </row>
    <row r="114" spans="1:65">
      <c r="A114" s="29"/>
      <c r="B114" s="18">
        <v>1</v>
      </c>
      <c r="C114" s="14">
        <v>1</v>
      </c>
      <c r="D114" s="21">
        <v>0.6</v>
      </c>
      <c r="E114" s="21">
        <v>0.8</v>
      </c>
      <c r="F114" s="21">
        <v>1</v>
      </c>
      <c r="G114" s="21">
        <v>0.7</v>
      </c>
      <c r="H114" s="21">
        <v>0.7</v>
      </c>
      <c r="I114" s="93">
        <v>0.3</v>
      </c>
      <c r="J114" s="93" t="s">
        <v>106</v>
      </c>
      <c r="K114" s="21">
        <v>0.8</v>
      </c>
      <c r="L114" s="21">
        <v>0.7</v>
      </c>
      <c r="M114" s="21">
        <v>0.9</v>
      </c>
      <c r="N114" s="93" t="s">
        <v>107</v>
      </c>
      <c r="O114" s="99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>
        <v>1</v>
      </c>
      <c r="C115" s="9">
        <v>2</v>
      </c>
      <c r="D115" s="11">
        <v>0.6</v>
      </c>
      <c r="E115" s="11">
        <v>0.8</v>
      </c>
      <c r="F115" s="11">
        <v>0.8</v>
      </c>
      <c r="G115" s="11">
        <v>0.9</v>
      </c>
      <c r="H115" s="11">
        <v>0.6</v>
      </c>
      <c r="I115" s="94">
        <v>0.3</v>
      </c>
      <c r="J115" s="94" t="s">
        <v>106</v>
      </c>
      <c r="K115" s="11">
        <v>0.7</v>
      </c>
      <c r="L115" s="11">
        <v>0.7</v>
      </c>
      <c r="M115" s="11">
        <v>1</v>
      </c>
      <c r="N115" s="94" t="s">
        <v>107</v>
      </c>
      <c r="O115" s="99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13</v>
      </c>
    </row>
    <row r="116" spans="1:65">
      <c r="A116" s="29"/>
      <c r="B116" s="19">
        <v>1</v>
      </c>
      <c r="C116" s="9">
        <v>3</v>
      </c>
      <c r="D116" s="11">
        <v>0.7</v>
      </c>
      <c r="E116" s="11">
        <v>0.7</v>
      </c>
      <c r="F116" s="11">
        <v>0.9</v>
      </c>
      <c r="G116" s="11">
        <v>0.8</v>
      </c>
      <c r="H116" s="11">
        <v>0.7</v>
      </c>
      <c r="I116" s="94">
        <v>0.4</v>
      </c>
      <c r="J116" s="94" t="s">
        <v>106</v>
      </c>
      <c r="K116" s="11">
        <v>0.7</v>
      </c>
      <c r="L116" s="11">
        <v>0.5</v>
      </c>
      <c r="M116" s="11">
        <v>0.5</v>
      </c>
      <c r="N116" s="94" t="s">
        <v>107</v>
      </c>
      <c r="O116" s="99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16</v>
      </c>
    </row>
    <row r="117" spans="1:65">
      <c r="A117" s="29"/>
      <c r="B117" s="19">
        <v>1</v>
      </c>
      <c r="C117" s="9">
        <v>4</v>
      </c>
      <c r="D117" s="11">
        <v>0.7</v>
      </c>
      <c r="E117" s="11">
        <v>0.7</v>
      </c>
      <c r="F117" s="11">
        <v>0.8</v>
      </c>
      <c r="G117" s="11">
        <v>0.7</v>
      </c>
      <c r="H117" s="11">
        <v>0.7</v>
      </c>
      <c r="I117" s="94">
        <v>0.4</v>
      </c>
      <c r="J117" s="94" t="s">
        <v>106</v>
      </c>
      <c r="K117" s="11">
        <v>0.7</v>
      </c>
      <c r="L117" s="11">
        <v>0.7</v>
      </c>
      <c r="M117" s="11">
        <v>0.8</v>
      </c>
      <c r="N117" s="94" t="s">
        <v>107</v>
      </c>
      <c r="O117" s="99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0.74583333333333324</v>
      </c>
    </row>
    <row r="118" spans="1:65">
      <c r="A118" s="29"/>
      <c r="B118" s="19">
        <v>1</v>
      </c>
      <c r="C118" s="9">
        <v>5</v>
      </c>
      <c r="D118" s="11">
        <v>0.8</v>
      </c>
      <c r="E118" s="11">
        <v>0.8</v>
      </c>
      <c r="F118" s="11">
        <v>0.8</v>
      </c>
      <c r="G118" s="11">
        <v>0.8</v>
      </c>
      <c r="H118" s="11">
        <v>0.7</v>
      </c>
      <c r="I118" s="94">
        <v>0.3</v>
      </c>
      <c r="J118" s="94" t="s">
        <v>106</v>
      </c>
      <c r="K118" s="11">
        <v>0.7</v>
      </c>
      <c r="L118" s="11">
        <v>0.8</v>
      </c>
      <c r="M118" s="11">
        <v>0.8</v>
      </c>
      <c r="N118" s="94" t="s">
        <v>107</v>
      </c>
      <c r="O118" s="99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70</v>
      </c>
    </row>
    <row r="119" spans="1:65">
      <c r="A119" s="29"/>
      <c r="B119" s="19">
        <v>1</v>
      </c>
      <c r="C119" s="9">
        <v>6</v>
      </c>
      <c r="D119" s="11">
        <v>0.6</v>
      </c>
      <c r="E119" s="11">
        <v>0.7</v>
      </c>
      <c r="F119" s="11">
        <v>0.9</v>
      </c>
      <c r="G119" s="11">
        <v>0.7</v>
      </c>
      <c r="H119" s="11">
        <v>0.7</v>
      </c>
      <c r="I119" s="94">
        <v>0.3</v>
      </c>
      <c r="J119" s="94" t="s">
        <v>106</v>
      </c>
      <c r="K119" s="11">
        <v>0.7</v>
      </c>
      <c r="L119" s="11">
        <v>0.9</v>
      </c>
      <c r="M119" s="11">
        <v>0.8</v>
      </c>
      <c r="N119" s="94" t="s">
        <v>107</v>
      </c>
      <c r="O119" s="99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4"/>
    </row>
    <row r="120" spans="1:65">
      <c r="A120" s="29"/>
      <c r="B120" s="20" t="s">
        <v>234</v>
      </c>
      <c r="C120" s="12"/>
      <c r="D120" s="22">
        <v>0.66666666666666663</v>
      </c>
      <c r="E120" s="22">
        <v>0.75</v>
      </c>
      <c r="F120" s="22">
        <v>0.8666666666666667</v>
      </c>
      <c r="G120" s="22">
        <v>0.76666666666666672</v>
      </c>
      <c r="H120" s="22">
        <v>0.68333333333333324</v>
      </c>
      <c r="I120" s="22">
        <v>0.33333333333333331</v>
      </c>
      <c r="J120" s="22" t="s">
        <v>630</v>
      </c>
      <c r="K120" s="22">
        <v>0.71666666666666679</v>
      </c>
      <c r="L120" s="22">
        <v>0.71666666666666667</v>
      </c>
      <c r="M120" s="22">
        <v>0.79999999999999993</v>
      </c>
      <c r="N120" s="22" t="s">
        <v>630</v>
      </c>
      <c r="O120" s="99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4"/>
    </row>
    <row r="121" spans="1:65">
      <c r="A121" s="29"/>
      <c r="B121" s="3" t="s">
        <v>235</v>
      </c>
      <c r="C121" s="28"/>
      <c r="D121" s="11">
        <v>0.64999999999999991</v>
      </c>
      <c r="E121" s="11">
        <v>0.75</v>
      </c>
      <c r="F121" s="11">
        <v>0.85000000000000009</v>
      </c>
      <c r="G121" s="11">
        <v>0.75</v>
      </c>
      <c r="H121" s="11">
        <v>0.7</v>
      </c>
      <c r="I121" s="11">
        <v>0.3</v>
      </c>
      <c r="J121" s="11" t="s">
        <v>630</v>
      </c>
      <c r="K121" s="11">
        <v>0.7</v>
      </c>
      <c r="L121" s="11">
        <v>0.7</v>
      </c>
      <c r="M121" s="11">
        <v>0.8</v>
      </c>
      <c r="N121" s="11" t="s">
        <v>630</v>
      </c>
      <c r="O121" s="99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4"/>
    </row>
    <row r="122" spans="1:65">
      <c r="A122" s="29"/>
      <c r="B122" s="3" t="s">
        <v>236</v>
      </c>
      <c r="C122" s="28"/>
      <c r="D122" s="23">
        <v>8.1649658092772998E-2</v>
      </c>
      <c r="E122" s="23">
        <v>5.4772255750516662E-2</v>
      </c>
      <c r="F122" s="23">
        <v>8.1649658092772581E-2</v>
      </c>
      <c r="G122" s="23">
        <v>8.1649658092772637E-2</v>
      </c>
      <c r="H122" s="23">
        <v>4.0824829046386291E-2</v>
      </c>
      <c r="I122" s="23">
        <v>5.1639777949432177E-2</v>
      </c>
      <c r="J122" s="23" t="s">
        <v>630</v>
      </c>
      <c r="K122" s="23">
        <v>4.0824829046386332E-2</v>
      </c>
      <c r="L122" s="23">
        <v>0.13291601358251295</v>
      </c>
      <c r="M122" s="23">
        <v>0.16733200530681544</v>
      </c>
      <c r="N122" s="23" t="s">
        <v>630</v>
      </c>
      <c r="O122" s="99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4"/>
    </row>
    <row r="123" spans="1:65">
      <c r="A123" s="29"/>
      <c r="B123" s="3" t="s">
        <v>86</v>
      </c>
      <c r="C123" s="28"/>
      <c r="D123" s="13">
        <v>0.1224744871391595</v>
      </c>
      <c r="E123" s="13">
        <v>7.3029674334022215E-2</v>
      </c>
      <c r="F123" s="13">
        <v>9.4211143953199128E-2</v>
      </c>
      <c r="G123" s="13">
        <v>0.10649955403405126</v>
      </c>
      <c r="H123" s="13">
        <v>5.9743652263004335E-2</v>
      </c>
      <c r="I123" s="13">
        <v>0.15491933384829654</v>
      </c>
      <c r="J123" s="13" t="s">
        <v>630</v>
      </c>
      <c r="K123" s="13">
        <v>5.6964877739143709E-2</v>
      </c>
      <c r="L123" s="13">
        <v>0.18546420499885527</v>
      </c>
      <c r="M123" s="13">
        <v>0.20916500663351931</v>
      </c>
      <c r="N123" s="13" t="s">
        <v>630</v>
      </c>
      <c r="O123" s="99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9"/>
      <c r="B124" s="3" t="s">
        <v>237</v>
      </c>
      <c r="C124" s="28"/>
      <c r="D124" s="13">
        <v>-0.10614525139664799</v>
      </c>
      <c r="E124" s="13">
        <v>5.5865921787709993E-3</v>
      </c>
      <c r="F124" s="13">
        <v>0.16201117318435765</v>
      </c>
      <c r="G124" s="13">
        <v>2.7932960893854997E-2</v>
      </c>
      <c r="H124" s="13">
        <v>-8.3798882681564213E-2</v>
      </c>
      <c r="I124" s="13">
        <v>-0.55307262569832405</v>
      </c>
      <c r="J124" s="13" t="s">
        <v>630</v>
      </c>
      <c r="K124" s="13">
        <v>-3.9106145251396329E-2</v>
      </c>
      <c r="L124" s="13">
        <v>-3.9106145251396551E-2</v>
      </c>
      <c r="M124" s="13">
        <v>7.2625698324022325E-2</v>
      </c>
      <c r="N124" s="13" t="s">
        <v>630</v>
      </c>
      <c r="O124" s="99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9"/>
      <c r="B125" s="44" t="s">
        <v>238</v>
      </c>
      <c r="C125" s="45"/>
      <c r="D125" s="43">
        <v>0.84</v>
      </c>
      <c r="E125" s="43">
        <v>0</v>
      </c>
      <c r="F125" s="43">
        <v>1.18</v>
      </c>
      <c r="G125" s="43">
        <v>0.17</v>
      </c>
      <c r="H125" s="43">
        <v>0.67</v>
      </c>
      <c r="I125" s="43">
        <v>4.21</v>
      </c>
      <c r="J125" s="43">
        <v>2.5299999999999998</v>
      </c>
      <c r="K125" s="43">
        <v>0.34</v>
      </c>
      <c r="L125" s="43">
        <v>0.34</v>
      </c>
      <c r="M125" s="43">
        <v>0.51</v>
      </c>
      <c r="N125" s="43">
        <v>17.7</v>
      </c>
      <c r="O125" s="99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B126" s="3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BM126" s="54"/>
    </row>
    <row r="127" spans="1:65" ht="15">
      <c r="B127" s="8" t="s">
        <v>514</v>
      </c>
      <c r="BM127" s="27" t="s">
        <v>67</v>
      </c>
    </row>
    <row r="128" spans="1:65" ht="15">
      <c r="A128" s="25" t="s">
        <v>50</v>
      </c>
      <c r="B128" s="18" t="s">
        <v>113</v>
      </c>
      <c r="C128" s="15" t="s">
        <v>114</v>
      </c>
      <c r="D128" s="16" t="s">
        <v>205</v>
      </c>
      <c r="E128" s="17" t="s">
        <v>205</v>
      </c>
      <c r="F128" s="17" t="s">
        <v>205</v>
      </c>
      <c r="G128" s="17" t="s">
        <v>205</v>
      </c>
      <c r="H128" s="17" t="s">
        <v>205</v>
      </c>
      <c r="I128" s="17" t="s">
        <v>205</v>
      </c>
      <c r="J128" s="17" t="s">
        <v>205</v>
      </c>
      <c r="K128" s="17" t="s">
        <v>205</v>
      </c>
      <c r="L128" s="17" t="s">
        <v>205</v>
      </c>
      <c r="M128" s="17" t="s">
        <v>205</v>
      </c>
      <c r="N128" s="17" t="s">
        <v>205</v>
      </c>
      <c r="O128" s="17" t="s">
        <v>205</v>
      </c>
      <c r="P128" s="17" t="s">
        <v>205</v>
      </c>
      <c r="Q128" s="17" t="s">
        <v>205</v>
      </c>
      <c r="R128" s="17" t="s">
        <v>205</v>
      </c>
      <c r="S128" s="17" t="s">
        <v>205</v>
      </c>
      <c r="T128" s="17" t="s">
        <v>205</v>
      </c>
      <c r="U128" s="17" t="s">
        <v>205</v>
      </c>
      <c r="V128" s="17" t="s">
        <v>205</v>
      </c>
      <c r="W128" s="17" t="s">
        <v>205</v>
      </c>
      <c r="X128" s="17" t="s">
        <v>205</v>
      </c>
      <c r="Y128" s="17" t="s">
        <v>205</v>
      </c>
      <c r="Z128" s="17" t="s">
        <v>205</v>
      </c>
      <c r="AA128" s="99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206</v>
      </c>
      <c r="C129" s="9" t="s">
        <v>206</v>
      </c>
      <c r="D129" s="97" t="s">
        <v>207</v>
      </c>
      <c r="E129" s="98" t="s">
        <v>209</v>
      </c>
      <c r="F129" s="98" t="s">
        <v>210</v>
      </c>
      <c r="G129" s="98" t="s">
        <v>211</v>
      </c>
      <c r="H129" s="98" t="s">
        <v>212</v>
      </c>
      <c r="I129" s="98" t="s">
        <v>213</v>
      </c>
      <c r="J129" s="98" t="s">
        <v>214</v>
      </c>
      <c r="K129" s="98" t="s">
        <v>215</v>
      </c>
      <c r="L129" s="98" t="s">
        <v>216</v>
      </c>
      <c r="M129" s="98" t="s">
        <v>217</v>
      </c>
      <c r="N129" s="98" t="s">
        <v>218</v>
      </c>
      <c r="O129" s="98" t="s">
        <v>219</v>
      </c>
      <c r="P129" s="98" t="s">
        <v>220</v>
      </c>
      <c r="Q129" s="98" t="s">
        <v>221</v>
      </c>
      <c r="R129" s="98" t="s">
        <v>222</v>
      </c>
      <c r="S129" s="98" t="s">
        <v>223</v>
      </c>
      <c r="T129" s="98" t="s">
        <v>224</v>
      </c>
      <c r="U129" s="98" t="s">
        <v>241</v>
      </c>
      <c r="V129" s="98" t="s">
        <v>226</v>
      </c>
      <c r="W129" s="98" t="s">
        <v>227</v>
      </c>
      <c r="X129" s="98" t="s">
        <v>242</v>
      </c>
      <c r="Y129" s="98" t="s">
        <v>271</v>
      </c>
      <c r="Z129" s="98" t="s">
        <v>229</v>
      </c>
      <c r="AA129" s="99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1</v>
      </c>
    </row>
    <row r="130" spans="1:65">
      <c r="A130" s="29"/>
      <c r="B130" s="19"/>
      <c r="C130" s="9"/>
      <c r="D130" s="10" t="s">
        <v>101</v>
      </c>
      <c r="E130" s="11" t="s">
        <v>270</v>
      </c>
      <c r="F130" s="11" t="s">
        <v>101</v>
      </c>
      <c r="G130" s="11" t="s">
        <v>101</v>
      </c>
      <c r="H130" s="11" t="s">
        <v>270</v>
      </c>
      <c r="I130" s="11" t="s">
        <v>101</v>
      </c>
      <c r="J130" s="11" t="s">
        <v>101</v>
      </c>
      <c r="K130" s="11" t="s">
        <v>270</v>
      </c>
      <c r="L130" s="11" t="s">
        <v>270</v>
      </c>
      <c r="M130" s="11" t="s">
        <v>101</v>
      </c>
      <c r="N130" s="11" t="s">
        <v>101</v>
      </c>
      <c r="O130" s="11" t="s">
        <v>101</v>
      </c>
      <c r="P130" s="11" t="s">
        <v>101</v>
      </c>
      <c r="Q130" s="11" t="s">
        <v>101</v>
      </c>
      <c r="R130" s="11" t="s">
        <v>101</v>
      </c>
      <c r="S130" s="11" t="s">
        <v>101</v>
      </c>
      <c r="T130" s="11" t="s">
        <v>270</v>
      </c>
      <c r="U130" s="11" t="s">
        <v>101</v>
      </c>
      <c r="V130" s="11" t="s">
        <v>101</v>
      </c>
      <c r="W130" s="11" t="s">
        <v>101</v>
      </c>
      <c r="X130" s="11" t="s">
        <v>101</v>
      </c>
      <c r="Y130" s="11" t="s">
        <v>101</v>
      </c>
      <c r="Z130" s="11" t="s">
        <v>101</v>
      </c>
      <c r="AA130" s="99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3</v>
      </c>
    </row>
    <row r="131" spans="1:65">
      <c r="A131" s="29"/>
      <c r="B131" s="19"/>
      <c r="C131" s="9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99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3</v>
      </c>
    </row>
    <row r="132" spans="1:65">
      <c r="A132" s="29"/>
      <c r="B132" s="18">
        <v>1</v>
      </c>
      <c r="C132" s="14">
        <v>1</v>
      </c>
      <c r="D132" s="157">
        <v>0.2</v>
      </c>
      <c r="E132" s="157">
        <v>0.3</v>
      </c>
      <c r="F132" s="157">
        <v>0.2</v>
      </c>
      <c r="G132" s="157">
        <v>0.2</v>
      </c>
      <c r="H132" s="157">
        <v>0.2</v>
      </c>
      <c r="I132" s="157">
        <v>0.2</v>
      </c>
      <c r="J132" s="157">
        <v>0.48</v>
      </c>
      <c r="K132" s="156">
        <v>0.19</v>
      </c>
      <c r="L132" s="156">
        <v>0.26</v>
      </c>
      <c r="M132" s="157">
        <v>0.40450000000000003</v>
      </c>
      <c r="N132" s="156">
        <v>0.17899999999999999</v>
      </c>
      <c r="O132" s="156">
        <v>0.20699999999999999</v>
      </c>
      <c r="P132" s="156">
        <v>0.22900000000000001</v>
      </c>
      <c r="Q132" s="156">
        <v>0.24299999999999999</v>
      </c>
      <c r="R132" s="156">
        <v>0.222</v>
      </c>
      <c r="S132" s="156">
        <v>0.22999999999999998</v>
      </c>
      <c r="T132" s="156">
        <v>0.2</v>
      </c>
      <c r="U132" s="156">
        <v>0.22911239999999999</v>
      </c>
      <c r="V132" s="157">
        <v>0.2</v>
      </c>
      <c r="W132" s="156">
        <v>0.22</v>
      </c>
      <c r="X132" s="157">
        <v>0.3</v>
      </c>
      <c r="Y132" s="156">
        <v>0.23779299999999998</v>
      </c>
      <c r="Z132" s="156">
        <v>0.24</v>
      </c>
      <c r="AA132" s="158"/>
      <c r="AB132" s="159"/>
      <c r="AC132" s="159"/>
      <c r="AD132" s="159"/>
      <c r="AE132" s="159"/>
      <c r="AF132" s="159"/>
      <c r="AG132" s="159"/>
      <c r="AH132" s="159"/>
      <c r="AI132" s="159"/>
      <c r="AJ132" s="159"/>
      <c r="AK132" s="159"/>
      <c r="AL132" s="159"/>
      <c r="AM132" s="159"/>
      <c r="AN132" s="159"/>
      <c r="AO132" s="159"/>
      <c r="AP132" s="159"/>
      <c r="AQ132" s="159"/>
      <c r="AR132" s="159"/>
      <c r="AS132" s="159"/>
      <c r="AT132" s="159"/>
      <c r="AU132" s="159"/>
      <c r="AV132" s="159"/>
      <c r="AW132" s="159"/>
      <c r="AX132" s="159"/>
      <c r="AY132" s="159"/>
      <c r="AZ132" s="159"/>
      <c r="BA132" s="159"/>
      <c r="BB132" s="159"/>
      <c r="BC132" s="159"/>
      <c r="BD132" s="159"/>
      <c r="BE132" s="159"/>
      <c r="BF132" s="159"/>
      <c r="BG132" s="159"/>
      <c r="BH132" s="159"/>
      <c r="BI132" s="159"/>
      <c r="BJ132" s="159"/>
      <c r="BK132" s="159"/>
      <c r="BL132" s="159"/>
      <c r="BM132" s="160">
        <v>1</v>
      </c>
    </row>
    <row r="133" spans="1:65">
      <c r="A133" s="29"/>
      <c r="B133" s="19">
        <v>1</v>
      </c>
      <c r="C133" s="9">
        <v>2</v>
      </c>
      <c r="D133" s="161">
        <v>0.2</v>
      </c>
      <c r="E133" s="161">
        <v>0.3</v>
      </c>
      <c r="F133" s="161">
        <v>0.3</v>
      </c>
      <c r="G133" s="161">
        <v>0.2</v>
      </c>
      <c r="H133" s="161">
        <v>0.2</v>
      </c>
      <c r="I133" s="161">
        <v>0.2</v>
      </c>
      <c r="J133" s="161">
        <v>0.44</v>
      </c>
      <c r="K133" s="23">
        <v>0.17</v>
      </c>
      <c r="L133" s="23">
        <v>0.25</v>
      </c>
      <c r="M133" s="161">
        <v>0.18149999999999999</v>
      </c>
      <c r="N133" s="23">
        <v>0.15</v>
      </c>
      <c r="O133" s="23">
        <v>0.222</v>
      </c>
      <c r="P133" s="23">
        <v>0.20699999999999999</v>
      </c>
      <c r="Q133" s="23">
        <v>0.24299999999999999</v>
      </c>
      <c r="R133" s="23">
        <v>0.24299999999999999</v>
      </c>
      <c r="S133" s="23">
        <v>0.22</v>
      </c>
      <c r="T133" s="23">
        <v>0.22</v>
      </c>
      <c r="U133" s="23">
        <v>0.22913198399999996</v>
      </c>
      <c r="V133" s="161">
        <v>0.2</v>
      </c>
      <c r="W133" s="23">
        <v>0.22</v>
      </c>
      <c r="X133" s="161">
        <v>0.3</v>
      </c>
      <c r="Y133" s="23">
        <v>0.21065500000000001</v>
      </c>
      <c r="Z133" s="23">
        <v>0.25</v>
      </c>
      <c r="AA133" s="158"/>
      <c r="AB133" s="159"/>
      <c r="AC133" s="159"/>
      <c r="AD133" s="159"/>
      <c r="AE133" s="159"/>
      <c r="AF133" s="159"/>
      <c r="AG133" s="159"/>
      <c r="AH133" s="159"/>
      <c r="AI133" s="159"/>
      <c r="AJ133" s="159"/>
      <c r="AK133" s="159"/>
      <c r="AL133" s="159"/>
      <c r="AM133" s="159"/>
      <c r="AN133" s="159"/>
      <c r="AO133" s="159"/>
      <c r="AP133" s="159"/>
      <c r="AQ133" s="159"/>
      <c r="AR133" s="159"/>
      <c r="AS133" s="159"/>
      <c r="AT133" s="159"/>
      <c r="AU133" s="159"/>
      <c r="AV133" s="159"/>
      <c r="AW133" s="159"/>
      <c r="AX133" s="159"/>
      <c r="AY133" s="159"/>
      <c r="AZ133" s="159"/>
      <c r="BA133" s="159"/>
      <c r="BB133" s="159"/>
      <c r="BC133" s="159"/>
      <c r="BD133" s="159"/>
      <c r="BE133" s="159"/>
      <c r="BF133" s="159"/>
      <c r="BG133" s="159"/>
      <c r="BH133" s="159"/>
      <c r="BI133" s="159"/>
      <c r="BJ133" s="159"/>
      <c r="BK133" s="159"/>
      <c r="BL133" s="159"/>
      <c r="BM133" s="160" t="e">
        <v>#N/A</v>
      </c>
    </row>
    <row r="134" spans="1:65">
      <c r="A134" s="29"/>
      <c r="B134" s="19">
        <v>1</v>
      </c>
      <c r="C134" s="9">
        <v>3</v>
      </c>
      <c r="D134" s="161">
        <v>0.2</v>
      </c>
      <c r="E134" s="161">
        <v>0.3</v>
      </c>
      <c r="F134" s="161">
        <v>0.2</v>
      </c>
      <c r="G134" s="161">
        <v>0.2</v>
      </c>
      <c r="H134" s="161">
        <v>0.2</v>
      </c>
      <c r="I134" s="161">
        <v>0.2</v>
      </c>
      <c r="J134" s="161">
        <v>0.45999999999999996</v>
      </c>
      <c r="K134" s="23">
        <v>0.19</v>
      </c>
      <c r="L134" s="23">
        <v>0.25</v>
      </c>
      <c r="M134" s="161">
        <v>0.2666</v>
      </c>
      <c r="N134" s="23">
        <v>0.2</v>
      </c>
      <c r="O134" s="162">
        <v>0.17899999999999999</v>
      </c>
      <c r="P134" s="23">
        <v>0.25</v>
      </c>
      <c r="Q134" s="23">
        <v>0.24299999999999999</v>
      </c>
      <c r="R134" s="23">
        <v>0.24299999999999999</v>
      </c>
      <c r="S134" s="23">
        <v>0.24</v>
      </c>
      <c r="T134" s="23">
        <v>0.22</v>
      </c>
      <c r="U134" s="23">
        <v>0.22838004000000001</v>
      </c>
      <c r="V134" s="161">
        <v>0.2</v>
      </c>
      <c r="W134" s="23">
        <v>0.22</v>
      </c>
      <c r="X134" s="161">
        <v>0.3</v>
      </c>
      <c r="Y134" s="23">
        <v>0.21556700000000001</v>
      </c>
      <c r="Z134" s="23">
        <v>0.24</v>
      </c>
      <c r="AA134" s="158"/>
      <c r="AB134" s="159"/>
      <c r="AC134" s="159"/>
      <c r="AD134" s="159"/>
      <c r="AE134" s="159"/>
      <c r="AF134" s="159"/>
      <c r="AG134" s="159"/>
      <c r="AH134" s="159"/>
      <c r="AI134" s="159"/>
      <c r="AJ134" s="159"/>
      <c r="AK134" s="159"/>
      <c r="AL134" s="159"/>
      <c r="AM134" s="159"/>
      <c r="AN134" s="159"/>
      <c r="AO134" s="159"/>
      <c r="AP134" s="159"/>
      <c r="AQ134" s="159"/>
      <c r="AR134" s="159"/>
      <c r="AS134" s="159"/>
      <c r="AT134" s="159"/>
      <c r="AU134" s="159"/>
      <c r="AV134" s="159"/>
      <c r="AW134" s="159"/>
      <c r="AX134" s="159"/>
      <c r="AY134" s="159"/>
      <c r="AZ134" s="159"/>
      <c r="BA134" s="159"/>
      <c r="BB134" s="159"/>
      <c r="BC134" s="159"/>
      <c r="BD134" s="159"/>
      <c r="BE134" s="159"/>
      <c r="BF134" s="159"/>
      <c r="BG134" s="159"/>
      <c r="BH134" s="159"/>
      <c r="BI134" s="159"/>
      <c r="BJ134" s="159"/>
      <c r="BK134" s="159"/>
      <c r="BL134" s="159"/>
      <c r="BM134" s="160">
        <v>16</v>
      </c>
    </row>
    <row r="135" spans="1:65">
      <c r="A135" s="29"/>
      <c r="B135" s="19">
        <v>1</v>
      </c>
      <c r="C135" s="9">
        <v>4</v>
      </c>
      <c r="D135" s="161">
        <v>0.2</v>
      </c>
      <c r="E135" s="161">
        <v>0.3</v>
      </c>
      <c r="F135" s="161">
        <v>0.2</v>
      </c>
      <c r="G135" s="161">
        <v>0.2</v>
      </c>
      <c r="H135" s="161">
        <v>0.2</v>
      </c>
      <c r="I135" s="161">
        <v>0.2</v>
      </c>
      <c r="J135" s="161">
        <v>0.4</v>
      </c>
      <c r="K135" s="23">
        <v>0.19</v>
      </c>
      <c r="L135" s="23">
        <v>0.25</v>
      </c>
      <c r="M135" s="161">
        <v>0.34660000000000002</v>
      </c>
      <c r="N135" s="23">
        <v>0.193</v>
      </c>
      <c r="O135" s="23">
        <v>0.2</v>
      </c>
      <c r="P135" s="23">
        <v>0.222</v>
      </c>
      <c r="Q135" s="23">
        <v>0.25700000000000001</v>
      </c>
      <c r="R135" s="23">
        <v>0.24299999999999999</v>
      </c>
      <c r="S135" s="23">
        <v>0.22</v>
      </c>
      <c r="T135" s="23">
        <v>0.22999999999999998</v>
      </c>
      <c r="U135" s="23">
        <v>0.22978662</v>
      </c>
      <c r="V135" s="161">
        <v>0.2</v>
      </c>
      <c r="W135" s="23">
        <v>0.22999999999999998</v>
      </c>
      <c r="X135" s="161">
        <v>0.2</v>
      </c>
      <c r="Y135" s="23">
        <v>0.21728299999999998</v>
      </c>
      <c r="Z135" s="23">
        <v>0.24</v>
      </c>
      <c r="AA135" s="158"/>
      <c r="AB135" s="159"/>
      <c r="AC135" s="159"/>
      <c r="AD135" s="159"/>
      <c r="AE135" s="159"/>
      <c r="AF135" s="159"/>
      <c r="AG135" s="159"/>
      <c r="AH135" s="159"/>
      <c r="AI135" s="159"/>
      <c r="AJ135" s="159"/>
      <c r="AK135" s="159"/>
      <c r="AL135" s="159"/>
      <c r="AM135" s="159"/>
      <c r="AN135" s="159"/>
      <c r="AO135" s="159"/>
      <c r="AP135" s="159"/>
      <c r="AQ135" s="159"/>
      <c r="AR135" s="159"/>
      <c r="AS135" s="159"/>
      <c r="AT135" s="159"/>
      <c r="AU135" s="159"/>
      <c r="AV135" s="159"/>
      <c r="AW135" s="159"/>
      <c r="AX135" s="159"/>
      <c r="AY135" s="159"/>
      <c r="AZ135" s="159"/>
      <c r="BA135" s="159"/>
      <c r="BB135" s="159"/>
      <c r="BC135" s="159"/>
      <c r="BD135" s="159"/>
      <c r="BE135" s="159"/>
      <c r="BF135" s="159"/>
      <c r="BG135" s="159"/>
      <c r="BH135" s="159"/>
      <c r="BI135" s="159"/>
      <c r="BJ135" s="159"/>
      <c r="BK135" s="159"/>
      <c r="BL135" s="159"/>
      <c r="BM135" s="160">
        <v>0.22362937313360015</v>
      </c>
    </row>
    <row r="136" spans="1:65">
      <c r="A136" s="29"/>
      <c r="B136" s="19">
        <v>1</v>
      </c>
      <c r="C136" s="9">
        <v>5</v>
      </c>
      <c r="D136" s="161">
        <v>0.2</v>
      </c>
      <c r="E136" s="161">
        <v>0.3</v>
      </c>
      <c r="F136" s="161">
        <v>0.2</v>
      </c>
      <c r="G136" s="161">
        <v>0.2</v>
      </c>
      <c r="H136" s="161">
        <v>0.2</v>
      </c>
      <c r="I136" s="161">
        <v>0.2</v>
      </c>
      <c r="J136" s="161">
        <v>0.42</v>
      </c>
      <c r="K136" s="23">
        <v>0.17</v>
      </c>
      <c r="L136" s="23">
        <v>0.26</v>
      </c>
      <c r="M136" s="161">
        <v>0.45450000000000002</v>
      </c>
      <c r="N136" s="23">
        <v>0.17899999999999999</v>
      </c>
      <c r="O136" s="23">
        <v>0.20699999999999999</v>
      </c>
      <c r="P136" s="23">
        <v>0.23599999999999999</v>
      </c>
      <c r="Q136" s="23">
        <v>0.27200000000000002</v>
      </c>
      <c r="R136" s="23">
        <v>0.22900000000000001</v>
      </c>
      <c r="S136" s="23">
        <v>0.22999999999999998</v>
      </c>
      <c r="T136" s="23">
        <v>0.22</v>
      </c>
      <c r="U136" s="23">
        <v>0.23066259600000003</v>
      </c>
      <c r="V136" s="161">
        <v>0.2</v>
      </c>
      <c r="W136" s="23">
        <v>0.21</v>
      </c>
      <c r="X136" s="161">
        <v>0.3</v>
      </c>
      <c r="Y136" s="23">
        <v>0.20089100000000001</v>
      </c>
      <c r="Z136" s="23">
        <v>0.24</v>
      </c>
      <c r="AA136" s="158"/>
      <c r="AB136" s="159"/>
      <c r="AC136" s="159"/>
      <c r="AD136" s="159"/>
      <c r="AE136" s="159"/>
      <c r="AF136" s="159"/>
      <c r="AG136" s="159"/>
      <c r="AH136" s="159"/>
      <c r="AI136" s="159"/>
      <c r="AJ136" s="159"/>
      <c r="AK136" s="159"/>
      <c r="AL136" s="159"/>
      <c r="AM136" s="159"/>
      <c r="AN136" s="159"/>
      <c r="AO136" s="159"/>
      <c r="AP136" s="159"/>
      <c r="AQ136" s="159"/>
      <c r="AR136" s="159"/>
      <c r="AS136" s="159"/>
      <c r="AT136" s="159"/>
      <c r="AU136" s="159"/>
      <c r="AV136" s="159"/>
      <c r="AW136" s="159"/>
      <c r="AX136" s="159"/>
      <c r="AY136" s="159"/>
      <c r="AZ136" s="159"/>
      <c r="BA136" s="159"/>
      <c r="BB136" s="159"/>
      <c r="BC136" s="159"/>
      <c r="BD136" s="159"/>
      <c r="BE136" s="159"/>
      <c r="BF136" s="159"/>
      <c r="BG136" s="159"/>
      <c r="BH136" s="159"/>
      <c r="BI136" s="159"/>
      <c r="BJ136" s="159"/>
      <c r="BK136" s="159"/>
      <c r="BL136" s="159"/>
      <c r="BM136" s="160">
        <v>71</v>
      </c>
    </row>
    <row r="137" spans="1:65">
      <c r="A137" s="29"/>
      <c r="B137" s="19">
        <v>1</v>
      </c>
      <c r="C137" s="9">
        <v>6</v>
      </c>
      <c r="D137" s="161">
        <v>0.2</v>
      </c>
      <c r="E137" s="161">
        <v>0.3</v>
      </c>
      <c r="F137" s="161">
        <v>0.2</v>
      </c>
      <c r="G137" s="161">
        <v>0.2</v>
      </c>
      <c r="H137" s="161">
        <v>0.2</v>
      </c>
      <c r="I137" s="161">
        <v>0.2</v>
      </c>
      <c r="J137" s="161">
        <v>0.52</v>
      </c>
      <c r="K137" s="23">
        <v>0.16</v>
      </c>
      <c r="L137" s="23">
        <v>0.24</v>
      </c>
      <c r="M137" s="161">
        <v>0.2051</v>
      </c>
      <c r="N137" s="23">
        <v>0.24299999999999999</v>
      </c>
      <c r="O137" s="23">
        <v>0.20699999999999999</v>
      </c>
      <c r="P137" s="23">
        <v>0.22900000000000001</v>
      </c>
      <c r="Q137" s="23">
        <v>0.29299999999999998</v>
      </c>
      <c r="R137" s="23">
        <v>0.25700000000000001</v>
      </c>
      <c r="S137" s="23">
        <v>0.24</v>
      </c>
      <c r="T137" s="23">
        <v>0.22</v>
      </c>
      <c r="U137" s="162">
        <v>0.16300560000000003</v>
      </c>
      <c r="V137" s="161">
        <v>0.2</v>
      </c>
      <c r="W137" s="23">
        <v>0.22999999999999998</v>
      </c>
      <c r="X137" s="161">
        <v>0.3</v>
      </c>
      <c r="Y137" s="23">
        <v>0.18912499999999999</v>
      </c>
      <c r="Z137" s="23">
        <v>0.22999999999999998</v>
      </c>
      <c r="AA137" s="158"/>
      <c r="AB137" s="159"/>
      <c r="AC137" s="159"/>
      <c r="AD137" s="159"/>
      <c r="AE137" s="159"/>
      <c r="AF137" s="159"/>
      <c r="AG137" s="159"/>
      <c r="AH137" s="159"/>
      <c r="AI137" s="159"/>
      <c r="AJ137" s="159"/>
      <c r="AK137" s="159"/>
      <c r="AL137" s="159"/>
      <c r="AM137" s="159"/>
      <c r="AN137" s="159"/>
      <c r="AO137" s="159"/>
      <c r="AP137" s="159"/>
      <c r="AQ137" s="159"/>
      <c r="AR137" s="159"/>
      <c r="AS137" s="159"/>
      <c r="AT137" s="159"/>
      <c r="AU137" s="159"/>
      <c r="AV137" s="159"/>
      <c r="AW137" s="159"/>
      <c r="AX137" s="159"/>
      <c r="AY137" s="159"/>
      <c r="AZ137" s="159"/>
      <c r="BA137" s="159"/>
      <c r="BB137" s="159"/>
      <c r="BC137" s="159"/>
      <c r="BD137" s="159"/>
      <c r="BE137" s="159"/>
      <c r="BF137" s="159"/>
      <c r="BG137" s="159"/>
      <c r="BH137" s="159"/>
      <c r="BI137" s="159"/>
      <c r="BJ137" s="159"/>
      <c r="BK137" s="159"/>
      <c r="BL137" s="159"/>
      <c r="BM137" s="55"/>
    </row>
    <row r="138" spans="1:65">
      <c r="A138" s="29"/>
      <c r="B138" s="20" t="s">
        <v>234</v>
      </c>
      <c r="C138" s="12"/>
      <c r="D138" s="163">
        <v>0.19999999999999998</v>
      </c>
      <c r="E138" s="163">
        <v>0.3</v>
      </c>
      <c r="F138" s="163">
        <v>0.21666666666666665</v>
      </c>
      <c r="G138" s="163">
        <v>0.19999999999999998</v>
      </c>
      <c r="H138" s="163">
        <v>0.19999999999999998</v>
      </c>
      <c r="I138" s="163">
        <v>0.19999999999999998</v>
      </c>
      <c r="J138" s="163">
        <v>0.45333333333333331</v>
      </c>
      <c r="K138" s="163">
        <v>0.17833333333333334</v>
      </c>
      <c r="L138" s="163">
        <v>0.25166666666666665</v>
      </c>
      <c r="M138" s="163">
        <v>0.30980000000000002</v>
      </c>
      <c r="N138" s="163">
        <v>0.19066666666666668</v>
      </c>
      <c r="O138" s="163">
        <v>0.20366666666666669</v>
      </c>
      <c r="P138" s="163">
        <v>0.22883333333333333</v>
      </c>
      <c r="Q138" s="163">
        <v>0.25850000000000001</v>
      </c>
      <c r="R138" s="163">
        <v>0.23949999999999996</v>
      </c>
      <c r="S138" s="163">
        <v>0.22999999999999998</v>
      </c>
      <c r="T138" s="163">
        <v>0.21833333333333335</v>
      </c>
      <c r="U138" s="163">
        <v>0.21834653999999998</v>
      </c>
      <c r="V138" s="163">
        <v>0.19999999999999998</v>
      </c>
      <c r="W138" s="163">
        <v>0.22166666666666668</v>
      </c>
      <c r="X138" s="163">
        <v>0.28333333333333333</v>
      </c>
      <c r="Y138" s="163">
        <v>0.21188566666666667</v>
      </c>
      <c r="Z138" s="163">
        <v>0.24</v>
      </c>
      <c r="AA138" s="158"/>
      <c r="AB138" s="159"/>
      <c r="AC138" s="159"/>
      <c r="AD138" s="159"/>
      <c r="AE138" s="159"/>
      <c r="AF138" s="159"/>
      <c r="AG138" s="159"/>
      <c r="AH138" s="159"/>
      <c r="AI138" s="159"/>
      <c r="AJ138" s="159"/>
      <c r="AK138" s="159"/>
      <c r="AL138" s="159"/>
      <c r="AM138" s="159"/>
      <c r="AN138" s="159"/>
      <c r="AO138" s="159"/>
      <c r="AP138" s="159"/>
      <c r="AQ138" s="159"/>
      <c r="AR138" s="159"/>
      <c r="AS138" s="159"/>
      <c r="AT138" s="159"/>
      <c r="AU138" s="159"/>
      <c r="AV138" s="159"/>
      <c r="AW138" s="159"/>
      <c r="AX138" s="159"/>
      <c r="AY138" s="159"/>
      <c r="AZ138" s="159"/>
      <c r="BA138" s="159"/>
      <c r="BB138" s="159"/>
      <c r="BC138" s="159"/>
      <c r="BD138" s="159"/>
      <c r="BE138" s="159"/>
      <c r="BF138" s="159"/>
      <c r="BG138" s="159"/>
      <c r="BH138" s="159"/>
      <c r="BI138" s="159"/>
      <c r="BJ138" s="159"/>
      <c r="BK138" s="159"/>
      <c r="BL138" s="159"/>
      <c r="BM138" s="55"/>
    </row>
    <row r="139" spans="1:65">
      <c r="A139" s="29"/>
      <c r="B139" s="3" t="s">
        <v>235</v>
      </c>
      <c r="C139" s="28"/>
      <c r="D139" s="23">
        <v>0.2</v>
      </c>
      <c r="E139" s="23">
        <v>0.3</v>
      </c>
      <c r="F139" s="23">
        <v>0.2</v>
      </c>
      <c r="G139" s="23">
        <v>0.2</v>
      </c>
      <c r="H139" s="23">
        <v>0.2</v>
      </c>
      <c r="I139" s="23">
        <v>0.2</v>
      </c>
      <c r="J139" s="23">
        <v>0.44999999999999996</v>
      </c>
      <c r="K139" s="23">
        <v>0.18</v>
      </c>
      <c r="L139" s="23">
        <v>0.25</v>
      </c>
      <c r="M139" s="23">
        <v>0.30659999999999998</v>
      </c>
      <c r="N139" s="23">
        <v>0.186</v>
      </c>
      <c r="O139" s="23">
        <v>0.20699999999999999</v>
      </c>
      <c r="P139" s="23">
        <v>0.22900000000000001</v>
      </c>
      <c r="Q139" s="23">
        <v>0.25</v>
      </c>
      <c r="R139" s="23">
        <v>0.24299999999999999</v>
      </c>
      <c r="S139" s="23">
        <v>0.22999999999999998</v>
      </c>
      <c r="T139" s="23">
        <v>0.22</v>
      </c>
      <c r="U139" s="23">
        <v>0.22912219199999997</v>
      </c>
      <c r="V139" s="23">
        <v>0.2</v>
      </c>
      <c r="W139" s="23">
        <v>0.22</v>
      </c>
      <c r="X139" s="23">
        <v>0.3</v>
      </c>
      <c r="Y139" s="23">
        <v>0.21311099999999999</v>
      </c>
      <c r="Z139" s="23">
        <v>0.24</v>
      </c>
      <c r="AA139" s="158"/>
      <c r="AB139" s="159"/>
      <c r="AC139" s="159"/>
      <c r="AD139" s="159"/>
      <c r="AE139" s="159"/>
      <c r="AF139" s="159"/>
      <c r="AG139" s="159"/>
      <c r="AH139" s="159"/>
      <c r="AI139" s="159"/>
      <c r="AJ139" s="159"/>
      <c r="AK139" s="159"/>
      <c r="AL139" s="159"/>
      <c r="AM139" s="159"/>
      <c r="AN139" s="159"/>
      <c r="AO139" s="159"/>
      <c r="AP139" s="159"/>
      <c r="AQ139" s="159"/>
      <c r="AR139" s="159"/>
      <c r="AS139" s="159"/>
      <c r="AT139" s="159"/>
      <c r="AU139" s="159"/>
      <c r="AV139" s="159"/>
      <c r="AW139" s="159"/>
      <c r="AX139" s="159"/>
      <c r="AY139" s="159"/>
      <c r="AZ139" s="159"/>
      <c r="BA139" s="159"/>
      <c r="BB139" s="159"/>
      <c r="BC139" s="159"/>
      <c r="BD139" s="159"/>
      <c r="BE139" s="159"/>
      <c r="BF139" s="159"/>
      <c r="BG139" s="159"/>
      <c r="BH139" s="159"/>
      <c r="BI139" s="159"/>
      <c r="BJ139" s="159"/>
      <c r="BK139" s="159"/>
      <c r="BL139" s="159"/>
      <c r="BM139" s="55"/>
    </row>
    <row r="140" spans="1:65">
      <c r="A140" s="29"/>
      <c r="B140" s="3" t="s">
        <v>236</v>
      </c>
      <c r="C140" s="28"/>
      <c r="D140" s="23">
        <v>3.0404709722440586E-17</v>
      </c>
      <c r="E140" s="23">
        <v>0</v>
      </c>
      <c r="F140" s="23">
        <v>4.0824829046386638E-2</v>
      </c>
      <c r="G140" s="23">
        <v>3.0404709722440586E-17</v>
      </c>
      <c r="H140" s="23">
        <v>3.0404709722440586E-17</v>
      </c>
      <c r="I140" s="23">
        <v>3.0404709722440586E-17</v>
      </c>
      <c r="J140" s="23">
        <v>4.3204937989385732E-2</v>
      </c>
      <c r="K140" s="23">
        <v>1.3291601358251255E-2</v>
      </c>
      <c r="L140" s="23">
        <v>7.5277265270908156E-3</v>
      </c>
      <c r="M140" s="23">
        <v>0.11004511801983752</v>
      </c>
      <c r="N140" s="23">
        <v>3.0845853313965169E-2</v>
      </c>
      <c r="O140" s="23">
        <v>1.408071967857704E-2</v>
      </c>
      <c r="P140" s="23">
        <v>1.4302680401472539E-2</v>
      </c>
      <c r="Q140" s="23">
        <v>2.0471932004576414E-2</v>
      </c>
      <c r="R140" s="23">
        <v>1.2324771803161305E-2</v>
      </c>
      <c r="S140" s="23">
        <v>8.9442719099991543E-3</v>
      </c>
      <c r="T140" s="23">
        <v>9.8319208025017413E-3</v>
      </c>
      <c r="U140" s="23">
        <v>2.712224537884679E-2</v>
      </c>
      <c r="V140" s="23">
        <v>3.0404709722440586E-17</v>
      </c>
      <c r="W140" s="23">
        <v>7.5277265270908044E-3</v>
      </c>
      <c r="X140" s="23">
        <v>4.0824829046386367E-2</v>
      </c>
      <c r="Y140" s="23">
        <v>1.6457937448740849E-2</v>
      </c>
      <c r="Z140" s="23">
        <v>6.324555320336764E-3</v>
      </c>
      <c r="AA140" s="158"/>
      <c r="AB140" s="159"/>
      <c r="AC140" s="159"/>
      <c r="AD140" s="159"/>
      <c r="AE140" s="159"/>
      <c r="AF140" s="159"/>
      <c r="AG140" s="159"/>
      <c r="AH140" s="159"/>
      <c r="AI140" s="159"/>
      <c r="AJ140" s="159"/>
      <c r="AK140" s="159"/>
      <c r="AL140" s="159"/>
      <c r="AM140" s="159"/>
      <c r="AN140" s="159"/>
      <c r="AO140" s="159"/>
      <c r="AP140" s="159"/>
      <c r="AQ140" s="159"/>
      <c r="AR140" s="159"/>
      <c r="AS140" s="159"/>
      <c r="AT140" s="159"/>
      <c r="AU140" s="159"/>
      <c r="AV140" s="159"/>
      <c r="AW140" s="159"/>
      <c r="AX140" s="159"/>
      <c r="AY140" s="159"/>
      <c r="AZ140" s="159"/>
      <c r="BA140" s="159"/>
      <c r="BB140" s="159"/>
      <c r="BC140" s="159"/>
      <c r="BD140" s="159"/>
      <c r="BE140" s="159"/>
      <c r="BF140" s="159"/>
      <c r="BG140" s="159"/>
      <c r="BH140" s="159"/>
      <c r="BI140" s="159"/>
      <c r="BJ140" s="159"/>
      <c r="BK140" s="159"/>
      <c r="BL140" s="159"/>
      <c r="BM140" s="55"/>
    </row>
    <row r="141" spans="1:65">
      <c r="A141" s="29"/>
      <c r="B141" s="3" t="s">
        <v>86</v>
      </c>
      <c r="C141" s="28"/>
      <c r="D141" s="13">
        <v>1.5202354861220294E-16</v>
      </c>
      <c r="E141" s="13">
        <v>0</v>
      </c>
      <c r="F141" s="13">
        <v>0.18842228790639989</v>
      </c>
      <c r="G141" s="13">
        <v>1.5202354861220294E-16</v>
      </c>
      <c r="H141" s="13">
        <v>1.5202354861220294E-16</v>
      </c>
      <c r="I141" s="13">
        <v>1.5202354861220294E-16</v>
      </c>
      <c r="J141" s="13">
        <v>9.530501027070383E-2</v>
      </c>
      <c r="K141" s="13">
        <v>7.4532344064960301E-2</v>
      </c>
      <c r="L141" s="13">
        <v>2.9911496134135695E-2</v>
      </c>
      <c r="M141" s="13">
        <v>0.35521342162633152</v>
      </c>
      <c r="N141" s="13">
        <v>0.16177895094736977</v>
      </c>
      <c r="O141" s="13">
        <v>6.9136103168136037E-2</v>
      </c>
      <c r="P141" s="13">
        <v>6.2502609183419697E-2</v>
      </c>
      <c r="Q141" s="13">
        <v>7.9195094795266582E-2</v>
      </c>
      <c r="R141" s="13">
        <v>5.1460425065391675E-2</v>
      </c>
      <c r="S141" s="13">
        <v>3.8888138739126762E-2</v>
      </c>
      <c r="T141" s="13">
        <v>4.5031698332069041E-2</v>
      </c>
      <c r="U141" s="13">
        <v>0.12421651095935293</v>
      </c>
      <c r="V141" s="13">
        <v>1.5202354861220294E-16</v>
      </c>
      <c r="W141" s="13">
        <v>3.3959668543266784E-2</v>
      </c>
      <c r="X141" s="13">
        <v>0.14408763192842247</v>
      </c>
      <c r="Y141" s="13">
        <v>7.7673670464137964E-2</v>
      </c>
      <c r="Z141" s="13">
        <v>2.6352313834736518E-2</v>
      </c>
      <c r="AA141" s="99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4"/>
    </row>
    <row r="142" spans="1:65">
      <c r="A142" s="29"/>
      <c r="B142" s="3" t="s">
        <v>237</v>
      </c>
      <c r="C142" s="28"/>
      <c r="D142" s="13">
        <v>-0.10566310141862967</v>
      </c>
      <c r="E142" s="13">
        <v>0.34150534787205555</v>
      </c>
      <c r="F142" s="13">
        <v>-3.1135026536848853E-2</v>
      </c>
      <c r="G142" s="13">
        <v>-0.10566310141862967</v>
      </c>
      <c r="H142" s="13">
        <v>-0.10566310141862967</v>
      </c>
      <c r="I142" s="13">
        <v>-0.10566310141862967</v>
      </c>
      <c r="J142" s="13">
        <v>1.0271636367844397</v>
      </c>
      <c r="K142" s="13">
        <v>-0.20254959876494472</v>
      </c>
      <c r="L142" s="13">
        <v>0.12537393071489111</v>
      </c>
      <c r="M142" s="13">
        <v>0.38532785590254282</v>
      </c>
      <c r="N142" s="13">
        <v>-0.14739882335242682</v>
      </c>
      <c r="O142" s="13">
        <v>-8.9266924944637727E-2</v>
      </c>
      <c r="P142" s="13">
        <v>2.3270468126851407E-2</v>
      </c>
      <c r="Q142" s="13">
        <v>0.15593044141642132</v>
      </c>
      <c r="R142" s="13">
        <v>7.0968436051190853E-2</v>
      </c>
      <c r="S142" s="13">
        <v>2.8487433368575843E-2</v>
      </c>
      <c r="T142" s="13">
        <v>-2.3682219048670516E-2</v>
      </c>
      <c r="U142" s="13">
        <v>-2.3623163002134406E-2</v>
      </c>
      <c r="V142" s="13">
        <v>-0.10566310141862967</v>
      </c>
      <c r="W142" s="13">
        <v>-8.7766040723143979E-3</v>
      </c>
      <c r="X142" s="13">
        <v>0.26697727299027463</v>
      </c>
      <c r="Y142" s="13">
        <v>-5.2514150097436429E-2</v>
      </c>
      <c r="Z142" s="13">
        <v>7.3204278297644532E-2</v>
      </c>
      <c r="AA142" s="99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4"/>
    </row>
    <row r="143" spans="1:65">
      <c r="A143" s="29"/>
      <c r="B143" s="44" t="s">
        <v>238</v>
      </c>
      <c r="C143" s="45"/>
      <c r="D143" s="43" t="s">
        <v>239</v>
      </c>
      <c r="E143" s="43" t="s">
        <v>239</v>
      </c>
      <c r="F143" s="43" t="s">
        <v>239</v>
      </c>
      <c r="G143" s="43" t="s">
        <v>239</v>
      </c>
      <c r="H143" s="43" t="s">
        <v>239</v>
      </c>
      <c r="I143" s="43" t="s">
        <v>239</v>
      </c>
      <c r="J143" s="43">
        <v>9.01</v>
      </c>
      <c r="K143" s="43">
        <v>2.02</v>
      </c>
      <c r="L143" s="43">
        <v>0.92</v>
      </c>
      <c r="M143" s="43">
        <v>3.25</v>
      </c>
      <c r="N143" s="43">
        <v>1.53</v>
      </c>
      <c r="O143" s="43">
        <v>1</v>
      </c>
      <c r="P143" s="43">
        <v>0</v>
      </c>
      <c r="Q143" s="43">
        <v>1.19</v>
      </c>
      <c r="R143" s="43">
        <v>0.43</v>
      </c>
      <c r="S143" s="43">
        <v>0.05</v>
      </c>
      <c r="T143" s="43">
        <v>0.42</v>
      </c>
      <c r="U143" s="43">
        <v>0.42</v>
      </c>
      <c r="V143" s="43" t="s">
        <v>239</v>
      </c>
      <c r="W143" s="43">
        <v>0.28000000000000003</v>
      </c>
      <c r="X143" s="43" t="s">
        <v>239</v>
      </c>
      <c r="Y143" s="43">
        <v>0.67</v>
      </c>
      <c r="Z143" s="43">
        <v>0.45</v>
      </c>
      <c r="AA143" s="99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B144" s="30" t="s">
        <v>274</v>
      </c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BM144" s="54"/>
    </row>
    <row r="145" spans="1:65">
      <c r="BM145" s="54"/>
    </row>
    <row r="146" spans="1:65" ht="15">
      <c r="B146" s="8" t="s">
        <v>515</v>
      </c>
      <c r="BM146" s="27" t="s">
        <v>269</v>
      </c>
    </row>
    <row r="147" spans="1:65" ht="15">
      <c r="A147" s="25" t="s">
        <v>19</v>
      </c>
      <c r="B147" s="18" t="s">
        <v>113</v>
      </c>
      <c r="C147" s="15" t="s">
        <v>114</v>
      </c>
      <c r="D147" s="16" t="s">
        <v>205</v>
      </c>
      <c r="E147" s="17" t="s">
        <v>205</v>
      </c>
      <c r="F147" s="17" t="s">
        <v>205</v>
      </c>
      <c r="G147" s="17" t="s">
        <v>205</v>
      </c>
      <c r="H147" s="17" t="s">
        <v>205</v>
      </c>
      <c r="I147" s="17" t="s">
        <v>205</v>
      </c>
      <c r="J147" s="17" t="s">
        <v>205</v>
      </c>
      <c r="K147" s="17" t="s">
        <v>205</v>
      </c>
      <c r="L147" s="17" t="s">
        <v>205</v>
      </c>
      <c r="M147" s="17" t="s">
        <v>205</v>
      </c>
      <c r="N147" s="17" t="s">
        <v>205</v>
      </c>
      <c r="O147" s="17" t="s">
        <v>205</v>
      </c>
      <c r="P147" s="99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7">
        <v>1</v>
      </c>
    </row>
    <row r="148" spans="1:65">
      <c r="A148" s="29"/>
      <c r="B148" s="19" t="s">
        <v>206</v>
      </c>
      <c r="C148" s="9" t="s">
        <v>206</v>
      </c>
      <c r="D148" s="97" t="s">
        <v>209</v>
      </c>
      <c r="E148" s="98" t="s">
        <v>210</v>
      </c>
      <c r="F148" s="98" t="s">
        <v>213</v>
      </c>
      <c r="G148" s="98" t="s">
        <v>214</v>
      </c>
      <c r="H148" s="98" t="s">
        <v>215</v>
      </c>
      <c r="I148" s="98" t="s">
        <v>216</v>
      </c>
      <c r="J148" s="98" t="s">
        <v>217</v>
      </c>
      <c r="K148" s="98" t="s">
        <v>223</v>
      </c>
      <c r="L148" s="98" t="s">
        <v>226</v>
      </c>
      <c r="M148" s="98" t="s">
        <v>242</v>
      </c>
      <c r="N148" s="98" t="s">
        <v>271</v>
      </c>
      <c r="O148" s="98" t="s">
        <v>229</v>
      </c>
      <c r="P148" s="99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 t="s">
        <v>3</v>
      </c>
    </row>
    <row r="149" spans="1:65">
      <c r="A149" s="29"/>
      <c r="B149" s="19"/>
      <c r="C149" s="9"/>
      <c r="D149" s="10" t="s">
        <v>270</v>
      </c>
      <c r="E149" s="11" t="s">
        <v>100</v>
      </c>
      <c r="F149" s="11" t="s">
        <v>100</v>
      </c>
      <c r="G149" s="11" t="s">
        <v>101</v>
      </c>
      <c r="H149" s="11" t="s">
        <v>270</v>
      </c>
      <c r="I149" s="11" t="s">
        <v>270</v>
      </c>
      <c r="J149" s="11" t="s">
        <v>101</v>
      </c>
      <c r="K149" s="11" t="s">
        <v>101</v>
      </c>
      <c r="L149" s="11" t="s">
        <v>100</v>
      </c>
      <c r="M149" s="11" t="s">
        <v>100</v>
      </c>
      <c r="N149" s="11" t="s">
        <v>101</v>
      </c>
      <c r="O149" s="11" t="s">
        <v>101</v>
      </c>
      <c r="P149" s="99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</v>
      </c>
    </row>
    <row r="150" spans="1:65">
      <c r="A150" s="29"/>
      <c r="B150" s="19"/>
      <c r="C150" s="9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99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1</v>
      </c>
    </row>
    <row r="151" spans="1:65">
      <c r="A151" s="29"/>
      <c r="B151" s="18">
        <v>1</v>
      </c>
      <c r="C151" s="14">
        <v>1</v>
      </c>
      <c r="D151" s="184">
        <v>3</v>
      </c>
      <c r="E151" s="174">
        <v>0.2</v>
      </c>
      <c r="F151" s="175" t="s">
        <v>96</v>
      </c>
      <c r="G151" s="175" t="s">
        <v>104</v>
      </c>
      <c r="H151" s="175" t="s">
        <v>106</v>
      </c>
      <c r="I151" s="175" t="s">
        <v>107</v>
      </c>
      <c r="J151" s="174">
        <v>0.8</v>
      </c>
      <c r="K151" s="175" t="s">
        <v>96</v>
      </c>
      <c r="L151" s="174" t="s">
        <v>233</v>
      </c>
      <c r="M151" s="174">
        <v>0.2</v>
      </c>
      <c r="N151" s="175" t="s">
        <v>96</v>
      </c>
      <c r="O151" s="175" t="s">
        <v>105</v>
      </c>
      <c r="P151" s="176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  <c r="AA151" s="177"/>
      <c r="AB151" s="177"/>
      <c r="AC151" s="177"/>
      <c r="AD151" s="177"/>
      <c r="AE151" s="177"/>
      <c r="AF151" s="177"/>
      <c r="AG151" s="177"/>
      <c r="AH151" s="177"/>
      <c r="AI151" s="177"/>
      <c r="AJ151" s="177"/>
      <c r="AK151" s="177"/>
      <c r="AL151" s="177"/>
      <c r="AM151" s="177"/>
      <c r="AN151" s="177"/>
      <c r="AO151" s="177"/>
      <c r="AP151" s="177"/>
      <c r="AQ151" s="177"/>
      <c r="AR151" s="177"/>
      <c r="AS151" s="177"/>
      <c r="AT151" s="177"/>
      <c r="AU151" s="177"/>
      <c r="AV151" s="177"/>
      <c r="AW151" s="177"/>
      <c r="AX151" s="177"/>
      <c r="AY151" s="177"/>
      <c r="AZ151" s="177"/>
      <c r="BA151" s="177"/>
      <c r="BB151" s="177"/>
      <c r="BC151" s="177"/>
      <c r="BD151" s="177"/>
      <c r="BE151" s="177"/>
      <c r="BF151" s="177"/>
      <c r="BG151" s="177"/>
      <c r="BH151" s="177"/>
      <c r="BI151" s="177"/>
      <c r="BJ151" s="177"/>
      <c r="BK151" s="177"/>
      <c r="BL151" s="177"/>
      <c r="BM151" s="178">
        <v>1</v>
      </c>
    </row>
    <row r="152" spans="1:65">
      <c r="A152" s="29"/>
      <c r="B152" s="19">
        <v>1</v>
      </c>
      <c r="C152" s="9">
        <v>2</v>
      </c>
      <c r="D152" s="179" t="s">
        <v>105</v>
      </c>
      <c r="E152" s="179" t="s">
        <v>97</v>
      </c>
      <c r="F152" s="181" t="s">
        <v>96</v>
      </c>
      <c r="G152" s="181" t="s">
        <v>104</v>
      </c>
      <c r="H152" s="181" t="s">
        <v>106</v>
      </c>
      <c r="I152" s="181" t="s">
        <v>107</v>
      </c>
      <c r="J152" s="179">
        <v>0.8</v>
      </c>
      <c r="K152" s="181" t="s">
        <v>96</v>
      </c>
      <c r="L152" s="179" t="s">
        <v>233</v>
      </c>
      <c r="M152" s="179">
        <v>0.2</v>
      </c>
      <c r="N152" s="181" t="s">
        <v>96</v>
      </c>
      <c r="O152" s="181" t="s">
        <v>105</v>
      </c>
      <c r="P152" s="176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  <c r="AA152" s="177"/>
      <c r="AB152" s="177"/>
      <c r="AC152" s="177"/>
      <c r="AD152" s="177"/>
      <c r="AE152" s="177"/>
      <c r="AF152" s="177"/>
      <c r="AG152" s="177"/>
      <c r="AH152" s="177"/>
      <c r="AI152" s="177"/>
      <c r="AJ152" s="177"/>
      <c r="AK152" s="177"/>
      <c r="AL152" s="177"/>
      <c r="AM152" s="177"/>
      <c r="AN152" s="177"/>
      <c r="AO152" s="177"/>
      <c r="AP152" s="177"/>
      <c r="AQ152" s="177"/>
      <c r="AR152" s="177"/>
      <c r="AS152" s="177"/>
      <c r="AT152" s="177"/>
      <c r="AU152" s="177"/>
      <c r="AV152" s="177"/>
      <c r="AW152" s="177"/>
      <c r="AX152" s="177"/>
      <c r="AY152" s="177"/>
      <c r="AZ152" s="177"/>
      <c r="BA152" s="177"/>
      <c r="BB152" s="177"/>
      <c r="BC152" s="177"/>
      <c r="BD152" s="177"/>
      <c r="BE152" s="177"/>
      <c r="BF152" s="177"/>
      <c r="BG152" s="177"/>
      <c r="BH152" s="177"/>
      <c r="BI152" s="177"/>
      <c r="BJ152" s="177"/>
      <c r="BK152" s="177"/>
      <c r="BL152" s="177"/>
      <c r="BM152" s="178">
        <v>6</v>
      </c>
    </row>
    <row r="153" spans="1:65">
      <c r="A153" s="29"/>
      <c r="B153" s="19">
        <v>1</v>
      </c>
      <c r="C153" s="9">
        <v>3</v>
      </c>
      <c r="D153" s="179" t="s">
        <v>105</v>
      </c>
      <c r="E153" s="179" t="s">
        <v>97</v>
      </c>
      <c r="F153" s="181" t="s">
        <v>96</v>
      </c>
      <c r="G153" s="181" t="s">
        <v>104</v>
      </c>
      <c r="H153" s="181" t="s">
        <v>106</v>
      </c>
      <c r="I153" s="181" t="s">
        <v>107</v>
      </c>
      <c r="J153" s="180" t="s">
        <v>108</v>
      </c>
      <c r="K153" s="181" t="s">
        <v>96</v>
      </c>
      <c r="L153" s="179">
        <v>0.6</v>
      </c>
      <c r="M153" s="179">
        <v>0.2</v>
      </c>
      <c r="N153" s="181" t="s">
        <v>96</v>
      </c>
      <c r="O153" s="181" t="s">
        <v>105</v>
      </c>
      <c r="P153" s="176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  <c r="AA153" s="177"/>
      <c r="AB153" s="177"/>
      <c r="AC153" s="177"/>
      <c r="AD153" s="177"/>
      <c r="AE153" s="177"/>
      <c r="AF153" s="177"/>
      <c r="AG153" s="177"/>
      <c r="AH153" s="177"/>
      <c r="AI153" s="177"/>
      <c r="AJ153" s="177"/>
      <c r="AK153" s="177"/>
      <c r="AL153" s="177"/>
      <c r="AM153" s="177"/>
      <c r="AN153" s="177"/>
      <c r="AO153" s="177"/>
      <c r="AP153" s="177"/>
      <c r="AQ153" s="177"/>
      <c r="AR153" s="177"/>
      <c r="AS153" s="177"/>
      <c r="AT153" s="177"/>
      <c r="AU153" s="177"/>
      <c r="AV153" s="177"/>
      <c r="AW153" s="177"/>
      <c r="AX153" s="177"/>
      <c r="AY153" s="177"/>
      <c r="AZ153" s="177"/>
      <c r="BA153" s="177"/>
      <c r="BB153" s="177"/>
      <c r="BC153" s="177"/>
      <c r="BD153" s="177"/>
      <c r="BE153" s="177"/>
      <c r="BF153" s="177"/>
      <c r="BG153" s="177"/>
      <c r="BH153" s="177"/>
      <c r="BI153" s="177"/>
      <c r="BJ153" s="177"/>
      <c r="BK153" s="177"/>
      <c r="BL153" s="177"/>
      <c r="BM153" s="178">
        <v>16</v>
      </c>
    </row>
    <row r="154" spans="1:65">
      <c r="A154" s="29"/>
      <c r="B154" s="19">
        <v>1</v>
      </c>
      <c r="C154" s="9">
        <v>4</v>
      </c>
      <c r="D154" s="179" t="s">
        <v>105</v>
      </c>
      <c r="E154" s="179" t="s">
        <v>97</v>
      </c>
      <c r="F154" s="181" t="s">
        <v>96</v>
      </c>
      <c r="G154" s="181" t="s">
        <v>104</v>
      </c>
      <c r="H154" s="181" t="s">
        <v>106</v>
      </c>
      <c r="I154" s="181" t="s">
        <v>107</v>
      </c>
      <c r="J154" s="179">
        <v>0.7</v>
      </c>
      <c r="K154" s="181" t="s">
        <v>96</v>
      </c>
      <c r="L154" s="179">
        <v>0.5</v>
      </c>
      <c r="M154" s="179">
        <v>0.2</v>
      </c>
      <c r="N154" s="181" t="s">
        <v>96</v>
      </c>
      <c r="O154" s="181" t="s">
        <v>105</v>
      </c>
      <c r="P154" s="176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  <c r="AA154" s="177"/>
      <c r="AB154" s="177"/>
      <c r="AC154" s="177"/>
      <c r="AD154" s="177"/>
      <c r="AE154" s="177"/>
      <c r="AF154" s="177"/>
      <c r="AG154" s="177"/>
      <c r="AH154" s="177"/>
      <c r="AI154" s="177"/>
      <c r="AJ154" s="177"/>
      <c r="AK154" s="177"/>
      <c r="AL154" s="177"/>
      <c r="AM154" s="177"/>
      <c r="AN154" s="177"/>
      <c r="AO154" s="177"/>
      <c r="AP154" s="177"/>
      <c r="AQ154" s="177"/>
      <c r="AR154" s="177"/>
      <c r="AS154" s="177"/>
      <c r="AT154" s="177"/>
      <c r="AU154" s="177"/>
      <c r="AV154" s="177"/>
      <c r="AW154" s="177"/>
      <c r="AX154" s="177"/>
      <c r="AY154" s="177"/>
      <c r="AZ154" s="177"/>
      <c r="BA154" s="177"/>
      <c r="BB154" s="177"/>
      <c r="BC154" s="177"/>
      <c r="BD154" s="177"/>
      <c r="BE154" s="177"/>
      <c r="BF154" s="177"/>
      <c r="BG154" s="177"/>
      <c r="BH154" s="177"/>
      <c r="BI154" s="177"/>
      <c r="BJ154" s="177"/>
      <c r="BK154" s="177"/>
      <c r="BL154" s="177"/>
      <c r="BM154" s="178" t="s">
        <v>96</v>
      </c>
    </row>
    <row r="155" spans="1:65">
      <c r="A155" s="29"/>
      <c r="B155" s="19">
        <v>1</v>
      </c>
      <c r="C155" s="9">
        <v>5</v>
      </c>
      <c r="D155" s="180">
        <v>3</v>
      </c>
      <c r="E155" s="179" t="s">
        <v>97</v>
      </c>
      <c r="F155" s="181" t="s">
        <v>96</v>
      </c>
      <c r="G155" s="181" t="s">
        <v>104</v>
      </c>
      <c r="H155" s="181" t="s">
        <v>106</v>
      </c>
      <c r="I155" s="181" t="s">
        <v>107</v>
      </c>
      <c r="J155" s="179">
        <v>0.9</v>
      </c>
      <c r="K155" s="181" t="s">
        <v>96</v>
      </c>
      <c r="L155" s="179">
        <v>0.6</v>
      </c>
      <c r="M155" s="179" t="s">
        <v>97</v>
      </c>
      <c r="N155" s="181" t="s">
        <v>96</v>
      </c>
      <c r="O155" s="181" t="s">
        <v>105</v>
      </c>
      <c r="P155" s="176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  <c r="AA155" s="177"/>
      <c r="AB155" s="177"/>
      <c r="AC155" s="177"/>
      <c r="AD155" s="177"/>
      <c r="AE155" s="177"/>
      <c r="AF155" s="177"/>
      <c r="AG155" s="177"/>
      <c r="AH155" s="177"/>
      <c r="AI155" s="177"/>
      <c r="AJ155" s="177"/>
      <c r="AK155" s="177"/>
      <c r="AL155" s="177"/>
      <c r="AM155" s="177"/>
      <c r="AN155" s="177"/>
      <c r="AO155" s="177"/>
      <c r="AP155" s="177"/>
      <c r="AQ155" s="177"/>
      <c r="AR155" s="177"/>
      <c r="AS155" s="177"/>
      <c r="AT155" s="177"/>
      <c r="AU155" s="177"/>
      <c r="AV155" s="177"/>
      <c r="AW155" s="177"/>
      <c r="AX155" s="177"/>
      <c r="AY155" s="177"/>
      <c r="AZ155" s="177"/>
      <c r="BA155" s="177"/>
      <c r="BB155" s="177"/>
      <c r="BC155" s="177"/>
      <c r="BD155" s="177"/>
      <c r="BE155" s="177"/>
      <c r="BF155" s="177"/>
      <c r="BG155" s="177"/>
      <c r="BH155" s="177"/>
      <c r="BI155" s="177"/>
      <c r="BJ155" s="177"/>
      <c r="BK155" s="177"/>
      <c r="BL155" s="177"/>
      <c r="BM155" s="178">
        <v>12</v>
      </c>
    </row>
    <row r="156" spans="1:65">
      <c r="A156" s="29"/>
      <c r="B156" s="19">
        <v>1</v>
      </c>
      <c r="C156" s="9">
        <v>6</v>
      </c>
      <c r="D156" s="179" t="s">
        <v>105</v>
      </c>
      <c r="E156" s="180">
        <v>0.4</v>
      </c>
      <c r="F156" s="181" t="s">
        <v>96</v>
      </c>
      <c r="G156" s="181" t="s">
        <v>104</v>
      </c>
      <c r="H156" s="181" t="s">
        <v>106</v>
      </c>
      <c r="I156" s="181" t="s">
        <v>107</v>
      </c>
      <c r="J156" s="179">
        <v>0.9</v>
      </c>
      <c r="K156" s="181" t="s">
        <v>96</v>
      </c>
      <c r="L156" s="179" t="s">
        <v>233</v>
      </c>
      <c r="M156" s="179" t="s">
        <v>97</v>
      </c>
      <c r="N156" s="181" t="s">
        <v>96</v>
      </c>
      <c r="O156" s="181" t="s">
        <v>105</v>
      </c>
      <c r="P156" s="176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  <c r="AA156" s="177"/>
      <c r="AB156" s="177"/>
      <c r="AC156" s="177"/>
      <c r="AD156" s="177"/>
      <c r="AE156" s="177"/>
      <c r="AF156" s="177"/>
      <c r="AG156" s="177"/>
      <c r="AH156" s="177"/>
      <c r="AI156" s="177"/>
      <c r="AJ156" s="177"/>
      <c r="AK156" s="177"/>
      <c r="AL156" s="177"/>
      <c r="AM156" s="177"/>
      <c r="AN156" s="177"/>
      <c r="AO156" s="177"/>
      <c r="AP156" s="177"/>
      <c r="AQ156" s="177"/>
      <c r="AR156" s="177"/>
      <c r="AS156" s="177"/>
      <c r="AT156" s="177"/>
      <c r="AU156" s="177"/>
      <c r="AV156" s="177"/>
      <c r="AW156" s="177"/>
      <c r="AX156" s="177"/>
      <c r="AY156" s="177"/>
      <c r="AZ156" s="177"/>
      <c r="BA156" s="177"/>
      <c r="BB156" s="177"/>
      <c r="BC156" s="177"/>
      <c r="BD156" s="177"/>
      <c r="BE156" s="177"/>
      <c r="BF156" s="177"/>
      <c r="BG156" s="177"/>
      <c r="BH156" s="177"/>
      <c r="BI156" s="177"/>
      <c r="BJ156" s="177"/>
      <c r="BK156" s="177"/>
      <c r="BL156" s="177"/>
      <c r="BM156" s="182"/>
    </row>
    <row r="157" spans="1:65">
      <c r="A157" s="29"/>
      <c r="B157" s="20" t="s">
        <v>234</v>
      </c>
      <c r="C157" s="12"/>
      <c r="D157" s="183">
        <v>3</v>
      </c>
      <c r="E157" s="183">
        <v>0.30000000000000004</v>
      </c>
      <c r="F157" s="183" t="s">
        <v>630</v>
      </c>
      <c r="G157" s="183" t="s">
        <v>630</v>
      </c>
      <c r="H157" s="183" t="s">
        <v>630</v>
      </c>
      <c r="I157" s="183" t="s">
        <v>630</v>
      </c>
      <c r="J157" s="183">
        <v>0.82</v>
      </c>
      <c r="K157" s="183" t="s">
        <v>630</v>
      </c>
      <c r="L157" s="183">
        <v>0.56666666666666676</v>
      </c>
      <c r="M157" s="183">
        <v>0.2</v>
      </c>
      <c r="N157" s="183" t="s">
        <v>630</v>
      </c>
      <c r="O157" s="183" t="s">
        <v>630</v>
      </c>
      <c r="P157" s="176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  <c r="AA157" s="177"/>
      <c r="AB157" s="177"/>
      <c r="AC157" s="177"/>
      <c r="AD157" s="177"/>
      <c r="AE157" s="177"/>
      <c r="AF157" s="177"/>
      <c r="AG157" s="177"/>
      <c r="AH157" s="177"/>
      <c r="AI157" s="177"/>
      <c r="AJ157" s="177"/>
      <c r="AK157" s="177"/>
      <c r="AL157" s="177"/>
      <c r="AM157" s="177"/>
      <c r="AN157" s="177"/>
      <c r="AO157" s="177"/>
      <c r="AP157" s="177"/>
      <c r="AQ157" s="177"/>
      <c r="AR157" s="177"/>
      <c r="AS157" s="177"/>
      <c r="AT157" s="177"/>
      <c r="AU157" s="177"/>
      <c r="AV157" s="177"/>
      <c r="AW157" s="177"/>
      <c r="AX157" s="177"/>
      <c r="AY157" s="177"/>
      <c r="AZ157" s="177"/>
      <c r="BA157" s="177"/>
      <c r="BB157" s="177"/>
      <c r="BC157" s="177"/>
      <c r="BD157" s="177"/>
      <c r="BE157" s="177"/>
      <c r="BF157" s="177"/>
      <c r="BG157" s="177"/>
      <c r="BH157" s="177"/>
      <c r="BI157" s="177"/>
      <c r="BJ157" s="177"/>
      <c r="BK157" s="177"/>
      <c r="BL157" s="177"/>
      <c r="BM157" s="182"/>
    </row>
    <row r="158" spans="1:65">
      <c r="A158" s="29"/>
      <c r="B158" s="3" t="s">
        <v>235</v>
      </c>
      <c r="C158" s="28"/>
      <c r="D158" s="179">
        <v>3</v>
      </c>
      <c r="E158" s="179">
        <v>0.30000000000000004</v>
      </c>
      <c r="F158" s="179" t="s">
        <v>630</v>
      </c>
      <c r="G158" s="179" t="s">
        <v>630</v>
      </c>
      <c r="H158" s="179" t="s">
        <v>630</v>
      </c>
      <c r="I158" s="179" t="s">
        <v>630</v>
      </c>
      <c r="J158" s="179">
        <v>0.8</v>
      </c>
      <c r="K158" s="179" t="s">
        <v>630</v>
      </c>
      <c r="L158" s="179">
        <v>0.6</v>
      </c>
      <c r="M158" s="179">
        <v>0.2</v>
      </c>
      <c r="N158" s="179" t="s">
        <v>630</v>
      </c>
      <c r="O158" s="179" t="s">
        <v>630</v>
      </c>
      <c r="P158" s="176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  <c r="AA158" s="177"/>
      <c r="AB158" s="177"/>
      <c r="AC158" s="177"/>
      <c r="AD158" s="177"/>
      <c r="AE158" s="177"/>
      <c r="AF158" s="177"/>
      <c r="AG158" s="177"/>
      <c r="AH158" s="177"/>
      <c r="AI158" s="177"/>
      <c r="AJ158" s="177"/>
      <c r="AK158" s="177"/>
      <c r="AL158" s="177"/>
      <c r="AM158" s="177"/>
      <c r="AN158" s="177"/>
      <c r="AO158" s="177"/>
      <c r="AP158" s="177"/>
      <c r="AQ158" s="177"/>
      <c r="AR158" s="177"/>
      <c r="AS158" s="177"/>
      <c r="AT158" s="177"/>
      <c r="AU158" s="177"/>
      <c r="AV158" s="177"/>
      <c r="AW158" s="177"/>
      <c r="AX158" s="177"/>
      <c r="AY158" s="177"/>
      <c r="AZ158" s="177"/>
      <c r="BA158" s="177"/>
      <c r="BB158" s="177"/>
      <c r="BC158" s="177"/>
      <c r="BD158" s="177"/>
      <c r="BE158" s="177"/>
      <c r="BF158" s="177"/>
      <c r="BG158" s="177"/>
      <c r="BH158" s="177"/>
      <c r="BI158" s="177"/>
      <c r="BJ158" s="177"/>
      <c r="BK158" s="177"/>
      <c r="BL158" s="177"/>
      <c r="BM158" s="182"/>
    </row>
    <row r="159" spans="1:65">
      <c r="A159" s="29"/>
      <c r="B159" s="3" t="s">
        <v>236</v>
      </c>
      <c r="C159" s="28"/>
      <c r="D159" s="179">
        <v>0</v>
      </c>
      <c r="E159" s="179">
        <v>0.14142135623730948</v>
      </c>
      <c r="F159" s="179" t="s">
        <v>630</v>
      </c>
      <c r="G159" s="179" t="s">
        <v>630</v>
      </c>
      <c r="H159" s="179" t="s">
        <v>630</v>
      </c>
      <c r="I159" s="179" t="s">
        <v>630</v>
      </c>
      <c r="J159" s="179">
        <v>8.3666002653407567E-2</v>
      </c>
      <c r="K159" s="179" t="s">
        <v>630</v>
      </c>
      <c r="L159" s="179">
        <v>5.7735026918962568E-2</v>
      </c>
      <c r="M159" s="179">
        <v>0</v>
      </c>
      <c r="N159" s="179" t="s">
        <v>630</v>
      </c>
      <c r="O159" s="179" t="s">
        <v>630</v>
      </c>
      <c r="P159" s="176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  <c r="AA159" s="177"/>
      <c r="AB159" s="177"/>
      <c r="AC159" s="177"/>
      <c r="AD159" s="177"/>
      <c r="AE159" s="177"/>
      <c r="AF159" s="177"/>
      <c r="AG159" s="177"/>
      <c r="AH159" s="177"/>
      <c r="AI159" s="177"/>
      <c r="AJ159" s="177"/>
      <c r="AK159" s="177"/>
      <c r="AL159" s="177"/>
      <c r="AM159" s="177"/>
      <c r="AN159" s="177"/>
      <c r="AO159" s="177"/>
      <c r="AP159" s="177"/>
      <c r="AQ159" s="177"/>
      <c r="AR159" s="177"/>
      <c r="AS159" s="177"/>
      <c r="AT159" s="177"/>
      <c r="AU159" s="177"/>
      <c r="AV159" s="177"/>
      <c r="AW159" s="177"/>
      <c r="AX159" s="177"/>
      <c r="AY159" s="177"/>
      <c r="AZ159" s="177"/>
      <c r="BA159" s="177"/>
      <c r="BB159" s="177"/>
      <c r="BC159" s="177"/>
      <c r="BD159" s="177"/>
      <c r="BE159" s="177"/>
      <c r="BF159" s="177"/>
      <c r="BG159" s="177"/>
      <c r="BH159" s="177"/>
      <c r="BI159" s="177"/>
      <c r="BJ159" s="177"/>
      <c r="BK159" s="177"/>
      <c r="BL159" s="177"/>
      <c r="BM159" s="182"/>
    </row>
    <row r="160" spans="1:65">
      <c r="A160" s="29"/>
      <c r="B160" s="3" t="s">
        <v>86</v>
      </c>
      <c r="C160" s="28"/>
      <c r="D160" s="13">
        <v>0</v>
      </c>
      <c r="E160" s="13">
        <v>0.47140452079103151</v>
      </c>
      <c r="F160" s="13" t="s">
        <v>630</v>
      </c>
      <c r="G160" s="13" t="s">
        <v>630</v>
      </c>
      <c r="H160" s="13" t="s">
        <v>630</v>
      </c>
      <c r="I160" s="13" t="s">
        <v>630</v>
      </c>
      <c r="J160" s="13">
        <v>0.10203171055293607</v>
      </c>
      <c r="K160" s="13" t="s">
        <v>630</v>
      </c>
      <c r="L160" s="13">
        <v>0.10188534162169863</v>
      </c>
      <c r="M160" s="13">
        <v>0</v>
      </c>
      <c r="N160" s="13" t="s">
        <v>630</v>
      </c>
      <c r="O160" s="13" t="s">
        <v>630</v>
      </c>
      <c r="P160" s="99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29"/>
      <c r="B161" s="3" t="s">
        <v>237</v>
      </c>
      <c r="C161" s="28"/>
      <c r="D161" s="13" t="s">
        <v>630</v>
      </c>
      <c r="E161" s="13" t="s">
        <v>630</v>
      </c>
      <c r="F161" s="13" t="s">
        <v>630</v>
      </c>
      <c r="G161" s="13" t="s">
        <v>630</v>
      </c>
      <c r="H161" s="13" t="s">
        <v>630</v>
      </c>
      <c r="I161" s="13" t="s">
        <v>630</v>
      </c>
      <c r="J161" s="13" t="s">
        <v>630</v>
      </c>
      <c r="K161" s="13" t="s">
        <v>630</v>
      </c>
      <c r="L161" s="13" t="s">
        <v>630</v>
      </c>
      <c r="M161" s="13" t="s">
        <v>630</v>
      </c>
      <c r="N161" s="13" t="s">
        <v>630</v>
      </c>
      <c r="O161" s="13" t="s">
        <v>630</v>
      </c>
      <c r="P161" s="99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A162" s="29"/>
      <c r="B162" s="44" t="s">
        <v>238</v>
      </c>
      <c r="C162" s="45"/>
      <c r="D162" s="43">
        <v>0.11</v>
      </c>
      <c r="E162" s="43">
        <v>0.67</v>
      </c>
      <c r="F162" s="43">
        <v>2.58</v>
      </c>
      <c r="G162" s="43">
        <v>16.07</v>
      </c>
      <c r="H162" s="43">
        <v>0.11</v>
      </c>
      <c r="I162" s="43">
        <v>0.9</v>
      </c>
      <c r="J162" s="43">
        <v>0.32</v>
      </c>
      <c r="K162" s="43">
        <v>2.58</v>
      </c>
      <c r="L162" s="43">
        <v>0.51</v>
      </c>
      <c r="M162" s="43">
        <v>0.67</v>
      </c>
      <c r="N162" s="43">
        <v>2.58</v>
      </c>
      <c r="O162" s="43">
        <v>0.45</v>
      </c>
      <c r="P162" s="99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4"/>
    </row>
    <row r="163" spans="1:65">
      <c r="B163" s="3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BM163" s="54"/>
    </row>
    <row r="164" spans="1:65" ht="15">
      <c r="B164" s="8" t="s">
        <v>516</v>
      </c>
      <c r="BM164" s="27" t="s">
        <v>67</v>
      </c>
    </row>
    <row r="165" spans="1:65" ht="15">
      <c r="A165" s="25" t="s">
        <v>22</v>
      </c>
      <c r="B165" s="18" t="s">
        <v>113</v>
      </c>
      <c r="C165" s="15" t="s">
        <v>114</v>
      </c>
      <c r="D165" s="16" t="s">
        <v>205</v>
      </c>
      <c r="E165" s="17" t="s">
        <v>205</v>
      </c>
      <c r="F165" s="17" t="s">
        <v>205</v>
      </c>
      <c r="G165" s="17" t="s">
        <v>205</v>
      </c>
      <c r="H165" s="17" t="s">
        <v>205</v>
      </c>
      <c r="I165" s="17" t="s">
        <v>205</v>
      </c>
      <c r="J165" s="17" t="s">
        <v>205</v>
      </c>
      <c r="K165" s="17" t="s">
        <v>205</v>
      </c>
      <c r="L165" s="17" t="s">
        <v>205</v>
      </c>
      <c r="M165" s="17" t="s">
        <v>205</v>
      </c>
      <c r="N165" s="17" t="s">
        <v>205</v>
      </c>
      <c r="O165" s="17" t="s">
        <v>205</v>
      </c>
      <c r="P165" s="99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7">
        <v>1</v>
      </c>
    </row>
    <row r="166" spans="1:65">
      <c r="A166" s="29"/>
      <c r="B166" s="19" t="s">
        <v>206</v>
      </c>
      <c r="C166" s="9" t="s">
        <v>206</v>
      </c>
      <c r="D166" s="97" t="s">
        <v>207</v>
      </c>
      <c r="E166" s="98" t="s">
        <v>208</v>
      </c>
      <c r="F166" s="98" t="s">
        <v>209</v>
      </c>
      <c r="G166" s="98" t="s">
        <v>210</v>
      </c>
      <c r="H166" s="98" t="s">
        <v>215</v>
      </c>
      <c r="I166" s="98" t="s">
        <v>216</v>
      </c>
      <c r="J166" s="98" t="s">
        <v>217</v>
      </c>
      <c r="K166" s="98" t="s">
        <v>241</v>
      </c>
      <c r="L166" s="98" t="s">
        <v>226</v>
      </c>
      <c r="M166" s="98" t="s">
        <v>242</v>
      </c>
      <c r="N166" s="98" t="s">
        <v>271</v>
      </c>
      <c r="O166" s="98" t="s">
        <v>229</v>
      </c>
      <c r="P166" s="99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7" t="s">
        <v>3</v>
      </c>
    </row>
    <row r="167" spans="1:65">
      <c r="A167" s="29"/>
      <c r="B167" s="19"/>
      <c r="C167" s="9"/>
      <c r="D167" s="10" t="s">
        <v>100</v>
      </c>
      <c r="E167" s="11" t="s">
        <v>270</v>
      </c>
      <c r="F167" s="11" t="s">
        <v>270</v>
      </c>
      <c r="G167" s="11" t="s">
        <v>100</v>
      </c>
      <c r="H167" s="11" t="s">
        <v>270</v>
      </c>
      <c r="I167" s="11" t="s">
        <v>270</v>
      </c>
      <c r="J167" s="11" t="s">
        <v>101</v>
      </c>
      <c r="K167" s="11" t="s">
        <v>100</v>
      </c>
      <c r="L167" s="11" t="s">
        <v>100</v>
      </c>
      <c r="M167" s="11" t="s">
        <v>100</v>
      </c>
      <c r="N167" s="11" t="s">
        <v>100</v>
      </c>
      <c r="O167" s="11" t="s">
        <v>100</v>
      </c>
      <c r="P167" s="99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2</v>
      </c>
    </row>
    <row r="168" spans="1:65">
      <c r="A168" s="29"/>
      <c r="B168" s="19"/>
      <c r="C168" s="9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99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2</v>
      </c>
    </row>
    <row r="169" spans="1:65">
      <c r="A169" s="29"/>
      <c r="B169" s="18">
        <v>1</v>
      </c>
      <c r="C169" s="14">
        <v>1</v>
      </c>
      <c r="D169" s="21">
        <v>9.5</v>
      </c>
      <c r="E169" s="21">
        <v>10.207545985487204</v>
      </c>
      <c r="F169" s="21">
        <v>9.9</v>
      </c>
      <c r="G169" s="21">
        <v>10.5</v>
      </c>
      <c r="H169" s="21">
        <v>9.1</v>
      </c>
      <c r="I169" s="21">
        <v>9</v>
      </c>
      <c r="J169" s="21">
        <v>6.5</v>
      </c>
      <c r="K169" s="21">
        <v>9.7768859999999993</v>
      </c>
      <c r="L169" s="21">
        <v>8.1999999999999993</v>
      </c>
      <c r="M169" s="21">
        <v>8.4</v>
      </c>
      <c r="N169" s="21">
        <v>7.4424401400000004</v>
      </c>
      <c r="O169" s="21">
        <v>8.6</v>
      </c>
      <c r="P169" s="99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1</v>
      </c>
    </row>
    <row r="170" spans="1:65">
      <c r="A170" s="29"/>
      <c r="B170" s="19">
        <v>1</v>
      </c>
      <c r="C170" s="9">
        <v>2</v>
      </c>
      <c r="D170" s="11">
        <v>9.1999999999999993</v>
      </c>
      <c r="E170" s="11">
        <v>9.8371628332406527</v>
      </c>
      <c r="F170" s="11">
        <v>9.6</v>
      </c>
      <c r="G170" s="11">
        <v>9.9</v>
      </c>
      <c r="H170" s="11">
        <v>9.1999999999999993</v>
      </c>
      <c r="I170" s="11">
        <v>9</v>
      </c>
      <c r="J170" s="11">
        <v>8.8000000000000007</v>
      </c>
      <c r="K170" s="11">
        <v>9.8303764999999999</v>
      </c>
      <c r="L170" s="11">
        <v>8.4</v>
      </c>
      <c r="M170" s="11">
        <v>8.6</v>
      </c>
      <c r="N170" s="11">
        <v>6.73144878</v>
      </c>
      <c r="O170" s="11">
        <v>8.3000000000000007</v>
      </c>
      <c r="P170" s="99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14</v>
      </c>
    </row>
    <row r="171" spans="1:65">
      <c r="A171" s="29"/>
      <c r="B171" s="19">
        <v>1</v>
      </c>
      <c r="C171" s="9">
        <v>3</v>
      </c>
      <c r="D171" s="11">
        <v>9.8000000000000007</v>
      </c>
      <c r="E171" s="11">
        <v>10.291992097139614</v>
      </c>
      <c r="F171" s="11">
        <v>9.9</v>
      </c>
      <c r="G171" s="11">
        <v>10.1</v>
      </c>
      <c r="H171" s="11">
        <v>8.9</v>
      </c>
      <c r="I171" s="11">
        <v>8.8000000000000007</v>
      </c>
      <c r="J171" s="11">
        <v>7.9</v>
      </c>
      <c r="K171" s="11">
        <v>9.7821639999999999</v>
      </c>
      <c r="L171" s="11">
        <v>8.6999999999999993</v>
      </c>
      <c r="M171" s="11">
        <v>7.7000000000000011</v>
      </c>
      <c r="N171" s="11">
        <v>7.4782987900000002</v>
      </c>
      <c r="O171" s="11">
        <v>7.9</v>
      </c>
      <c r="P171" s="99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>
        <v>16</v>
      </c>
    </row>
    <row r="172" spans="1:65">
      <c r="A172" s="29"/>
      <c r="B172" s="19">
        <v>1</v>
      </c>
      <c r="C172" s="9">
        <v>4</v>
      </c>
      <c r="D172" s="11">
        <v>9.5</v>
      </c>
      <c r="E172" s="11">
        <v>9.2467168455864481</v>
      </c>
      <c r="F172" s="11">
        <v>10.1</v>
      </c>
      <c r="G172" s="11">
        <v>9.1</v>
      </c>
      <c r="H172" s="11">
        <v>9.1999999999999993</v>
      </c>
      <c r="I172" s="11">
        <v>8</v>
      </c>
      <c r="J172" s="11">
        <v>9.5</v>
      </c>
      <c r="K172" s="11">
        <v>9.7567889999999995</v>
      </c>
      <c r="L172" s="11">
        <v>8.6</v>
      </c>
      <c r="M172" s="11">
        <v>7.9</v>
      </c>
      <c r="N172" s="11">
        <v>7.1860108599999997</v>
      </c>
      <c r="O172" s="11">
        <v>7.3</v>
      </c>
      <c r="P172" s="99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8.8877264998091992</v>
      </c>
    </row>
    <row r="173" spans="1:65">
      <c r="A173" s="29"/>
      <c r="B173" s="19">
        <v>1</v>
      </c>
      <c r="C173" s="9">
        <v>5</v>
      </c>
      <c r="D173" s="11">
        <v>9.3000000000000007</v>
      </c>
      <c r="E173" s="11">
        <v>9.1666185513934355</v>
      </c>
      <c r="F173" s="11">
        <v>9.4</v>
      </c>
      <c r="G173" s="11">
        <v>9.8000000000000007</v>
      </c>
      <c r="H173" s="11">
        <v>9.4</v>
      </c>
      <c r="I173" s="11">
        <v>7.9</v>
      </c>
      <c r="J173" s="95">
        <v>12</v>
      </c>
      <c r="K173" s="11">
        <v>9.8439774999999994</v>
      </c>
      <c r="L173" s="11">
        <v>7.8</v>
      </c>
      <c r="M173" s="11">
        <v>8</v>
      </c>
      <c r="N173" s="11">
        <v>8.1275930299999999</v>
      </c>
      <c r="O173" s="11">
        <v>8.1</v>
      </c>
      <c r="P173" s="99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72</v>
      </c>
    </row>
    <row r="174" spans="1:65">
      <c r="A174" s="29"/>
      <c r="B174" s="19">
        <v>1</v>
      </c>
      <c r="C174" s="9">
        <v>6</v>
      </c>
      <c r="D174" s="11">
        <v>8.8000000000000007</v>
      </c>
      <c r="E174" s="11">
        <v>8.9990590634149488</v>
      </c>
      <c r="F174" s="11">
        <v>9.6</v>
      </c>
      <c r="G174" s="11">
        <v>9</v>
      </c>
      <c r="H174" s="95">
        <v>8.4</v>
      </c>
      <c r="I174" s="11">
        <v>8.9</v>
      </c>
      <c r="J174" s="11">
        <v>10.4</v>
      </c>
      <c r="K174" s="11">
        <v>9.7768859999999993</v>
      </c>
      <c r="L174" s="11">
        <v>8.8000000000000007</v>
      </c>
      <c r="M174" s="11">
        <v>8</v>
      </c>
      <c r="N174" s="11">
        <v>6.9543420100000004</v>
      </c>
      <c r="O174" s="11">
        <v>8.9</v>
      </c>
      <c r="P174" s="99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4"/>
    </row>
    <row r="175" spans="1:65">
      <c r="A175" s="29"/>
      <c r="B175" s="20" t="s">
        <v>234</v>
      </c>
      <c r="C175" s="12"/>
      <c r="D175" s="22">
        <v>9.35</v>
      </c>
      <c r="E175" s="22">
        <v>9.62484922937705</v>
      </c>
      <c r="F175" s="22">
        <v>9.75</v>
      </c>
      <c r="G175" s="22">
        <v>9.7333333333333343</v>
      </c>
      <c r="H175" s="22">
        <v>9.0333333333333314</v>
      </c>
      <c r="I175" s="22">
        <v>8.6</v>
      </c>
      <c r="J175" s="22">
        <v>9.1833333333333336</v>
      </c>
      <c r="K175" s="22">
        <v>9.7945131666666665</v>
      </c>
      <c r="L175" s="22">
        <v>8.4166666666666661</v>
      </c>
      <c r="M175" s="22">
        <v>8.1</v>
      </c>
      <c r="N175" s="22">
        <v>7.3200222683333331</v>
      </c>
      <c r="O175" s="22">
        <v>8.1833333333333318</v>
      </c>
      <c r="P175" s="99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4"/>
    </row>
    <row r="176" spans="1:65">
      <c r="A176" s="29"/>
      <c r="B176" s="3" t="s">
        <v>235</v>
      </c>
      <c r="C176" s="28"/>
      <c r="D176" s="11">
        <v>9.4</v>
      </c>
      <c r="E176" s="11">
        <v>9.5419398394135513</v>
      </c>
      <c r="F176" s="11">
        <v>9.75</v>
      </c>
      <c r="G176" s="11">
        <v>9.8500000000000014</v>
      </c>
      <c r="H176" s="11">
        <v>9.1499999999999986</v>
      </c>
      <c r="I176" s="11">
        <v>8.8500000000000014</v>
      </c>
      <c r="J176" s="11">
        <v>9.15</v>
      </c>
      <c r="K176" s="11">
        <v>9.7795249999999996</v>
      </c>
      <c r="L176" s="11">
        <v>8.5</v>
      </c>
      <c r="M176" s="11">
        <v>8</v>
      </c>
      <c r="N176" s="11">
        <v>7.3142255</v>
      </c>
      <c r="O176" s="11">
        <v>8.1999999999999993</v>
      </c>
      <c r="P176" s="99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4"/>
    </row>
    <row r="177" spans="1:65">
      <c r="A177" s="29"/>
      <c r="B177" s="3" t="s">
        <v>236</v>
      </c>
      <c r="C177" s="28"/>
      <c r="D177" s="23">
        <v>0.33911649915626341</v>
      </c>
      <c r="E177" s="23">
        <v>0.5611176289700166</v>
      </c>
      <c r="F177" s="23">
        <v>0.25884358211089564</v>
      </c>
      <c r="G177" s="23">
        <v>0.5819507424745386</v>
      </c>
      <c r="H177" s="23">
        <v>0.35023801430836504</v>
      </c>
      <c r="I177" s="23">
        <v>0.50990195135927852</v>
      </c>
      <c r="J177" s="23">
        <v>1.9239715867617833</v>
      </c>
      <c r="K177" s="23">
        <v>3.4438198638527401E-2</v>
      </c>
      <c r="L177" s="23">
        <v>0.37103458958251689</v>
      </c>
      <c r="M177" s="23">
        <v>0.33466401061362988</v>
      </c>
      <c r="N177" s="23">
        <v>0.48791556396168806</v>
      </c>
      <c r="O177" s="23">
        <v>0.56005952064639231</v>
      </c>
      <c r="P177" s="99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4"/>
    </row>
    <row r="178" spans="1:65">
      <c r="A178" s="29"/>
      <c r="B178" s="3" t="s">
        <v>86</v>
      </c>
      <c r="C178" s="28"/>
      <c r="D178" s="13">
        <v>3.6269144294787531E-2</v>
      </c>
      <c r="E178" s="13">
        <v>5.8298848698571652E-2</v>
      </c>
      <c r="F178" s="13">
        <v>2.6548059703681605E-2</v>
      </c>
      <c r="G178" s="13">
        <v>5.9789459843274509E-2</v>
      </c>
      <c r="H178" s="13">
        <v>3.8771735901295033E-2</v>
      </c>
      <c r="I178" s="13">
        <v>5.9290924576660298E-2</v>
      </c>
      <c r="J178" s="13">
        <v>0.20950688785064789</v>
      </c>
      <c r="K178" s="13">
        <v>3.516070482781089E-3</v>
      </c>
      <c r="L178" s="13">
        <v>4.4083317574160424E-2</v>
      </c>
      <c r="M178" s="13">
        <v>4.1316544520201219E-2</v>
      </c>
      <c r="N178" s="13">
        <v>6.6654928916326864E-2</v>
      </c>
      <c r="O178" s="13">
        <v>6.8439045292838174E-2</v>
      </c>
      <c r="P178" s="99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29"/>
      <c r="B179" s="3" t="s">
        <v>237</v>
      </c>
      <c r="C179" s="28"/>
      <c r="D179" s="13">
        <v>5.201257039139584E-2</v>
      </c>
      <c r="E179" s="13">
        <v>8.2937152665946146E-2</v>
      </c>
      <c r="F179" s="13">
        <v>9.7018455755733646E-2</v>
      </c>
      <c r="G179" s="13">
        <v>9.5143210532219635E-2</v>
      </c>
      <c r="H179" s="13">
        <v>1.6382911144628309E-2</v>
      </c>
      <c r="I179" s="13">
        <v>-3.2373464666737517E-2</v>
      </c>
      <c r="J179" s="13">
        <v>3.3260118156255292E-2</v>
      </c>
      <c r="K179" s="13">
        <v>0.1020268419462429</v>
      </c>
      <c r="L179" s="13">
        <v>-5.3001162125392298E-2</v>
      </c>
      <c r="M179" s="13">
        <v>-8.8630821372159718E-2</v>
      </c>
      <c r="N179" s="13">
        <v>-0.17638979231747531</v>
      </c>
      <c r="O179" s="13">
        <v>-7.9254595254589444E-2</v>
      </c>
      <c r="P179" s="99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A180" s="29"/>
      <c r="B180" s="44" t="s">
        <v>238</v>
      </c>
      <c r="C180" s="45"/>
      <c r="D180" s="43">
        <v>0.26</v>
      </c>
      <c r="E180" s="43">
        <v>0.55000000000000004</v>
      </c>
      <c r="F180" s="43">
        <v>0.68</v>
      </c>
      <c r="G180" s="43">
        <v>0.67</v>
      </c>
      <c r="H180" s="43">
        <v>0.08</v>
      </c>
      <c r="I180" s="43">
        <v>0.54</v>
      </c>
      <c r="J180" s="43">
        <v>0.08</v>
      </c>
      <c r="K180" s="43">
        <v>0.73</v>
      </c>
      <c r="L180" s="43">
        <v>0.74</v>
      </c>
      <c r="M180" s="43">
        <v>1.07</v>
      </c>
      <c r="N180" s="43">
        <v>1.9</v>
      </c>
      <c r="O180" s="43">
        <v>0.98</v>
      </c>
      <c r="P180" s="99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4"/>
    </row>
    <row r="181" spans="1:65">
      <c r="B181" s="3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BM181" s="54"/>
    </row>
    <row r="182" spans="1:65" ht="15">
      <c r="B182" s="8" t="s">
        <v>517</v>
      </c>
      <c r="BM182" s="27" t="s">
        <v>67</v>
      </c>
    </row>
    <row r="183" spans="1:65" ht="15">
      <c r="A183" s="25" t="s">
        <v>25</v>
      </c>
      <c r="B183" s="18" t="s">
        <v>113</v>
      </c>
      <c r="C183" s="15" t="s">
        <v>114</v>
      </c>
      <c r="D183" s="16" t="s">
        <v>205</v>
      </c>
      <c r="E183" s="17" t="s">
        <v>205</v>
      </c>
      <c r="F183" s="17" t="s">
        <v>205</v>
      </c>
      <c r="G183" s="17" t="s">
        <v>205</v>
      </c>
      <c r="H183" s="17" t="s">
        <v>205</v>
      </c>
      <c r="I183" s="17" t="s">
        <v>205</v>
      </c>
      <c r="J183" s="17" t="s">
        <v>205</v>
      </c>
      <c r="K183" s="17" t="s">
        <v>205</v>
      </c>
      <c r="L183" s="17" t="s">
        <v>205</v>
      </c>
      <c r="M183" s="17" t="s">
        <v>205</v>
      </c>
      <c r="N183" s="17" t="s">
        <v>205</v>
      </c>
      <c r="O183" s="17" t="s">
        <v>205</v>
      </c>
      <c r="P183" s="17" t="s">
        <v>205</v>
      </c>
      <c r="Q183" s="17" t="s">
        <v>205</v>
      </c>
      <c r="R183" s="17" t="s">
        <v>205</v>
      </c>
      <c r="S183" s="17" t="s">
        <v>205</v>
      </c>
      <c r="T183" s="17" t="s">
        <v>205</v>
      </c>
      <c r="U183" s="17" t="s">
        <v>205</v>
      </c>
      <c r="V183" s="17" t="s">
        <v>205</v>
      </c>
      <c r="W183" s="17" t="s">
        <v>205</v>
      </c>
      <c r="X183" s="17" t="s">
        <v>205</v>
      </c>
      <c r="Y183" s="17" t="s">
        <v>205</v>
      </c>
      <c r="Z183" s="99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7">
        <v>1</v>
      </c>
    </row>
    <row r="184" spans="1:65">
      <c r="A184" s="29"/>
      <c r="B184" s="19" t="s">
        <v>206</v>
      </c>
      <c r="C184" s="9" t="s">
        <v>206</v>
      </c>
      <c r="D184" s="97" t="s">
        <v>208</v>
      </c>
      <c r="E184" s="98" t="s">
        <v>209</v>
      </c>
      <c r="F184" s="98" t="s">
        <v>210</v>
      </c>
      <c r="G184" s="98" t="s">
        <v>211</v>
      </c>
      <c r="H184" s="98" t="s">
        <v>212</v>
      </c>
      <c r="I184" s="98" t="s">
        <v>213</v>
      </c>
      <c r="J184" s="98" t="s">
        <v>214</v>
      </c>
      <c r="K184" s="98" t="s">
        <v>215</v>
      </c>
      <c r="L184" s="98" t="s">
        <v>216</v>
      </c>
      <c r="M184" s="98" t="s">
        <v>217</v>
      </c>
      <c r="N184" s="98" t="s">
        <v>218</v>
      </c>
      <c r="O184" s="98" t="s">
        <v>219</v>
      </c>
      <c r="P184" s="98" t="s">
        <v>220</v>
      </c>
      <c r="Q184" s="98" t="s">
        <v>221</v>
      </c>
      <c r="R184" s="98" t="s">
        <v>222</v>
      </c>
      <c r="S184" s="98" t="s">
        <v>223</v>
      </c>
      <c r="T184" s="98" t="s">
        <v>224</v>
      </c>
      <c r="U184" s="98" t="s">
        <v>226</v>
      </c>
      <c r="V184" s="98" t="s">
        <v>227</v>
      </c>
      <c r="W184" s="98" t="s">
        <v>242</v>
      </c>
      <c r="X184" s="98" t="s">
        <v>271</v>
      </c>
      <c r="Y184" s="98" t="s">
        <v>229</v>
      </c>
      <c r="Z184" s="99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 t="s">
        <v>3</v>
      </c>
    </row>
    <row r="185" spans="1:65">
      <c r="A185" s="29"/>
      <c r="B185" s="19"/>
      <c r="C185" s="9"/>
      <c r="D185" s="10" t="s">
        <v>270</v>
      </c>
      <c r="E185" s="11" t="s">
        <v>270</v>
      </c>
      <c r="F185" s="11" t="s">
        <v>100</v>
      </c>
      <c r="G185" s="11" t="s">
        <v>100</v>
      </c>
      <c r="H185" s="11" t="s">
        <v>270</v>
      </c>
      <c r="I185" s="11" t="s">
        <v>100</v>
      </c>
      <c r="J185" s="11" t="s">
        <v>101</v>
      </c>
      <c r="K185" s="11" t="s">
        <v>270</v>
      </c>
      <c r="L185" s="11" t="s">
        <v>270</v>
      </c>
      <c r="M185" s="11" t="s">
        <v>101</v>
      </c>
      <c r="N185" s="11" t="s">
        <v>101</v>
      </c>
      <c r="O185" s="11" t="s">
        <v>101</v>
      </c>
      <c r="P185" s="11" t="s">
        <v>101</v>
      </c>
      <c r="Q185" s="11" t="s">
        <v>101</v>
      </c>
      <c r="R185" s="11" t="s">
        <v>101</v>
      </c>
      <c r="S185" s="11" t="s">
        <v>101</v>
      </c>
      <c r="T185" s="11" t="s">
        <v>270</v>
      </c>
      <c r="U185" s="11" t="s">
        <v>100</v>
      </c>
      <c r="V185" s="11" t="s">
        <v>101</v>
      </c>
      <c r="W185" s="11" t="s">
        <v>100</v>
      </c>
      <c r="X185" s="11" t="s">
        <v>101</v>
      </c>
      <c r="Y185" s="11" t="s">
        <v>101</v>
      </c>
      <c r="Z185" s="99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2</v>
      </c>
    </row>
    <row r="186" spans="1:65">
      <c r="A186" s="29"/>
      <c r="B186" s="19"/>
      <c r="C186" s="9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99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2</v>
      </c>
    </row>
    <row r="187" spans="1:65">
      <c r="A187" s="29"/>
      <c r="B187" s="18">
        <v>1</v>
      </c>
      <c r="C187" s="14">
        <v>1</v>
      </c>
      <c r="D187" s="21">
        <v>1.3801541207060575</v>
      </c>
      <c r="E187" s="93">
        <v>1</v>
      </c>
      <c r="F187" s="21">
        <v>1.5</v>
      </c>
      <c r="G187" s="21">
        <v>2</v>
      </c>
      <c r="H187" s="21">
        <v>1</v>
      </c>
      <c r="I187" s="21">
        <v>1</v>
      </c>
      <c r="J187" s="93" t="s">
        <v>96</v>
      </c>
      <c r="K187" s="21">
        <v>1.7</v>
      </c>
      <c r="L187" s="21">
        <v>2</v>
      </c>
      <c r="M187" s="93">
        <v>1</v>
      </c>
      <c r="N187" s="93" t="s">
        <v>272</v>
      </c>
      <c r="O187" s="93" t="s">
        <v>272</v>
      </c>
      <c r="P187" s="93" t="s">
        <v>272</v>
      </c>
      <c r="Q187" s="93" t="s">
        <v>272</v>
      </c>
      <c r="R187" s="93">
        <v>20</v>
      </c>
      <c r="S187" s="93">
        <v>10</v>
      </c>
      <c r="T187" s="93" t="s">
        <v>105</v>
      </c>
      <c r="U187" s="21">
        <v>2</v>
      </c>
      <c r="V187" s="93" t="s">
        <v>272</v>
      </c>
      <c r="W187" s="93">
        <v>2.9</v>
      </c>
      <c r="X187" s="93" t="s">
        <v>96</v>
      </c>
      <c r="Y187" s="21">
        <v>1.4</v>
      </c>
      <c r="Z187" s="99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1</v>
      </c>
    </row>
    <row r="188" spans="1:65">
      <c r="A188" s="29"/>
      <c r="B188" s="19">
        <v>1</v>
      </c>
      <c r="C188" s="9">
        <v>2</v>
      </c>
      <c r="D188" s="11">
        <v>1.3811219102699175</v>
      </c>
      <c r="E188" s="94" t="s">
        <v>105</v>
      </c>
      <c r="F188" s="11">
        <v>1.6</v>
      </c>
      <c r="G188" s="11">
        <v>2</v>
      </c>
      <c r="H188" s="11">
        <v>2</v>
      </c>
      <c r="I188" s="11">
        <v>2</v>
      </c>
      <c r="J188" s="94" t="s">
        <v>96</v>
      </c>
      <c r="K188" s="11">
        <v>1.6</v>
      </c>
      <c r="L188" s="11">
        <v>2</v>
      </c>
      <c r="M188" s="94">
        <v>1</v>
      </c>
      <c r="N188" s="94" t="s">
        <v>272</v>
      </c>
      <c r="O188" s="94" t="s">
        <v>272</v>
      </c>
      <c r="P188" s="94" t="s">
        <v>272</v>
      </c>
      <c r="Q188" s="94" t="s">
        <v>272</v>
      </c>
      <c r="R188" s="94" t="s">
        <v>272</v>
      </c>
      <c r="S188" s="94">
        <v>10</v>
      </c>
      <c r="T188" s="94" t="s">
        <v>105</v>
      </c>
      <c r="U188" s="11">
        <v>2</v>
      </c>
      <c r="V188" s="94" t="s">
        <v>272</v>
      </c>
      <c r="W188" s="94">
        <v>2.7</v>
      </c>
      <c r="X188" s="94" t="s">
        <v>96</v>
      </c>
      <c r="Y188" s="11">
        <v>1.3</v>
      </c>
      <c r="Z188" s="99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15</v>
      </c>
    </row>
    <row r="189" spans="1:65">
      <c r="A189" s="29"/>
      <c r="B189" s="19">
        <v>1</v>
      </c>
      <c r="C189" s="9">
        <v>3</v>
      </c>
      <c r="D189" s="11">
        <v>1.4931899767525219</v>
      </c>
      <c r="E189" s="94" t="s">
        <v>105</v>
      </c>
      <c r="F189" s="11">
        <v>1.9</v>
      </c>
      <c r="G189" s="11">
        <v>1</v>
      </c>
      <c r="H189" s="11">
        <v>1</v>
      </c>
      <c r="I189" s="11">
        <v>1</v>
      </c>
      <c r="J189" s="94" t="s">
        <v>96</v>
      </c>
      <c r="K189" s="11">
        <v>1.6</v>
      </c>
      <c r="L189" s="11">
        <v>2</v>
      </c>
      <c r="M189" s="94" t="s">
        <v>105</v>
      </c>
      <c r="N189" s="94" t="s">
        <v>272</v>
      </c>
      <c r="O189" s="94" t="s">
        <v>272</v>
      </c>
      <c r="P189" s="94" t="s">
        <v>272</v>
      </c>
      <c r="Q189" s="94" t="s">
        <v>272</v>
      </c>
      <c r="R189" s="94">
        <v>30</v>
      </c>
      <c r="S189" s="94">
        <v>10</v>
      </c>
      <c r="T189" s="94" t="s">
        <v>105</v>
      </c>
      <c r="U189" s="11">
        <v>1</v>
      </c>
      <c r="V189" s="94" t="s">
        <v>272</v>
      </c>
      <c r="W189" s="94">
        <v>2.5</v>
      </c>
      <c r="X189" s="94" t="s">
        <v>96</v>
      </c>
      <c r="Y189" s="11">
        <v>1.4</v>
      </c>
      <c r="Z189" s="99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16</v>
      </c>
    </row>
    <row r="190" spans="1:65">
      <c r="A190" s="29"/>
      <c r="B190" s="19">
        <v>1</v>
      </c>
      <c r="C190" s="9">
        <v>4</v>
      </c>
      <c r="D190" s="11">
        <v>1.3426810694370301</v>
      </c>
      <c r="E190" s="94">
        <v>1</v>
      </c>
      <c r="F190" s="11">
        <v>2</v>
      </c>
      <c r="G190" s="11">
        <v>1</v>
      </c>
      <c r="H190" s="11">
        <v>2</v>
      </c>
      <c r="I190" s="11">
        <v>1</v>
      </c>
      <c r="J190" s="94" t="s">
        <v>96</v>
      </c>
      <c r="K190" s="11">
        <v>1.6</v>
      </c>
      <c r="L190" s="11">
        <v>1</v>
      </c>
      <c r="M190" s="94">
        <v>1</v>
      </c>
      <c r="N190" s="94" t="s">
        <v>272</v>
      </c>
      <c r="O190" s="94" t="s">
        <v>272</v>
      </c>
      <c r="P190" s="94" t="s">
        <v>272</v>
      </c>
      <c r="Q190" s="94" t="s">
        <v>272</v>
      </c>
      <c r="R190" s="94" t="s">
        <v>272</v>
      </c>
      <c r="S190" s="94">
        <v>10</v>
      </c>
      <c r="T190" s="94" t="s">
        <v>105</v>
      </c>
      <c r="U190" s="11">
        <v>2</v>
      </c>
      <c r="V190" s="94" t="s">
        <v>272</v>
      </c>
      <c r="W190" s="94">
        <v>2.4</v>
      </c>
      <c r="X190" s="94" t="s">
        <v>96</v>
      </c>
      <c r="Y190" s="11">
        <v>1.5</v>
      </c>
      <c r="Z190" s="99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1.5800171785437747</v>
      </c>
    </row>
    <row r="191" spans="1:65">
      <c r="A191" s="29"/>
      <c r="B191" s="19">
        <v>1</v>
      </c>
      <c r="C191" s="9">
        <v>5</v>
      </c>
      <c r="D191" s="11">
        <v>1.4890089997553939</v>
      </c>
      <c r="E191" s="94">
        <v>1</v>
      </c>
      <c r="F191" s="11">
        <v>1.4</v>
      </c>
      <c r="G191" s="11">
        <v>2</v>
      </c>
      <c r="H191" s="11">
        <v>2</v>
      </c>
      <c r="I191" s="11">
        <v>1</v>
      </c>
      <c r="J191" s="94" t="s">
        <v>96</v>
      </c>
      <c r="K191" s="11">
        <v>1.5</v>
      </c>
      <c r="L191" s="11">
        <v>2</v>
      </c>
      <c r="M191" s="94">
        <v>1</v>
      </c>
      <c r="N191" s="94" t="s">
        <v>272</v>
      </c>
      <c r="O191" s="94" t="s">
        <v>272</v>
      </c>
      <c r="P191" s="94" t="s">
        <v>272</v>
      </c>
      <c r="Q191" s="94" t="s">
        <v>272</v>
      </c>
      <c r="R191" s="94">
        <v>20</v>
      </c>
      <c r="S191" s="94">
        <v>10</v>
      </c>
      <c r="T191" s="94" t="s">
        <v>105</v>
      </c>
      <c r="U191" s="11">
        <v>2</v>
      </c>
      <c r="V191" s="94" t="s">
        <v>272</v>
      </c>
      <c r="W191" s="94">
        <v>2.2000000000000002</v>
      </c>
      <c r="X191" s="94" t="s">
        <v>96</v>
      </c>
      <c r="Y191" s="11">
        <v>1.5</v>
      </c>
      <c r="Z191" s="99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73</v>
      </c>
    </row>
    <row r="192" spans="1:65">
      <c r="A192" s="29"/>
      <c r="B192" s="19">
        <v>1</v>
      </c>
      <c r="C192" s="9">
        <v>6</v>
      </c>
      <c r="D192" s="11">
        <v>1.5347715644429054</v>
      </c>
      <c r="E192" s="94">
        <v>1</v>
      </c>
      <c r="F192" s="11">
        <v>1.5</v>
      </c>
      <c r="G192" s="11">
        <v>2</v>
      </c>
      <c r="H192" s="11">
        <v>2</v>
      </c>
      <c r="I192" s="11">
        <v>2</v>
      </c>
      <c r="J192" s="94" t="s">
        <v>96</v>
      </c>
      <c r="K192" s="11">
        <v>1.4</v>
      </c>
      <c r="L192" s="11">
        <v>1</v>
      </c>
      <c r="M192" s="94">
        <v>1</v>
      </c>
      <c r="N192" s="94" t="s">
        <v>272</v>
      </c>
      <c r="O192" s="94" t="s">
        <v>272</v>
      </c>
      <c r="P192" s="94" t="s">
        <v>272</v>
      </c>
      <c r="Q192" s="94" t="s">
        <v>272</v>
      </c>
      <c r="R192" s="94">
        <v>20</v>
      </c>
      <c r="S192" s="94">
        <v>10</v>
      </c>
      <c r="T192" s="94" t="s">
        <v>105</v>
      </c>
      <c r="U192" s="11">
        <v>2</v>
      </c>
      <c r="V192" s="94" t="s">
        <v>272</v>
      </c>
      <c r="W192" s="94">
        <v>2.2999999999999998</v>
      </c>
      <c r="X192" s="94" t="s">
        <v>96</v>
      </c>
      <c r="Y192" s="11">
        <v>1.3</v>
      </c>
      <c r="Z192" s="99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4"/>
    </row>
    <row r="193" spans="1:65">
      <c r="A193" s="29"/>
      <c r="B193" s="20" t="s">
        <v>234</v>
      </c>
      <c r="C193" s="12"/>
      <c r="D193" s="22">
        <v>1.4368212735606376</v>
      </c>
      <c r="E193" s="22">
        <v>1</v>
      </c>
      <c r="F193" s="22">
        <v>1.6500000000000001</v>
      </c>
      <c r="G193" s="22">
        <v>1.6666666666666667</v>
      </c>
      <c r="H193" s="22">
        <v>1.6666666666666667</v>
      </c>
      <c r="I193" s="22">
        <v>1.3333333333333333</v>
      </c>
      <c r="J193" s="22" t="s">
        <v>630</v>
      </c>
      <c r="K193" s="22">
        <v>1.5666666666666667</v>
      </c>
      <c r="L193" s="22">
        <v>1.6666666666666667</v>
      </c>
      <c r="M193" s="22">
        <v>1</v>
      </c>
      <c r="N193" s="22" t="s">
        <v>630</v>
      </c>
      <c r="O193" s="22" t="s">
        <v>630</v>
      </c>
      <c r="P193" s="22" t="s">
        <v>630</v>
      </c>
      <c r="Q193" s="22" t="s">
        <v>630</v>
      </c>
      <c r="R193" s="22">
        <v>22.5</v>
      </c>
      <c r="S193" s="22">
        <v>10</v>
      </c>
      <c r="T193" s="22" t="s">
        <v>630</v>
      </c>
      <c r="U193" s="22">
        <v>1.8333333333333333</v>
      </c>
      <c r="V193" s="22" t="s">
        <v>630</v>
      </c>
      <c r="W193" s="22">
        <v>2.5</v>
      </c>
      <c r="X193" s="22" t="s">
        <v>630</v>
      </c>
      <c r="Y193" s="22">
        <v>1.4000000000000001</v>
      </c>
      <c r="Z193" s="99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4"/>
    </row>
    <row r="194" spans="1:65">
      <c r="A194" s="29"/>
      <c r="B194" s="3" t="s">
        <v>235</v>
      </c>
      <c r="C194" s="28"/>
      <c r="D194" s="11">
        <v>1.4350654550126558</v>
      </c>
      <c r="E194" s="11">
        <v>1</v>
      </c>
      <c r="F194" s="11">
        <v>1.55</v>
      </c>
      <c r="G194" s="11">
        <v>2</v>
      </c>
      <c r="H194" s="11">
        <v>2</v>
      </c>
      <c r="I194" s="11">
        <v>1</v>
      </c>
      <c r="J194" s="11" t="s">
        <v>630</v>
      </c>
      <c r="K194" s="11">
        <v>1.6</v>
      </c>
      <c r="L194" s="11">
        <v>2</v>
      </c>
      <c r="M194" s="11">
        <v>1</v>
      </c>
      <c r="N194" s="11" t="s">
        <v>630</v>
      </c>
      <c r="O194" s="11" t="s">
        <v>630</v>
      </c>
      <c r="P194" s="11" t="s">
        <v>630</v>
      </c>
      <c r="Q194" s="11" t="s">
        <v>630</v>
      </c>
      <c r="R194" s="11">
        <v>20</v>
      </c>
      <c r="S194" s="11">
        <v>10</v>
      </c>
      <c r="T194" s="11" t="s">
        <v>630</v>
      </c>
      <c r="U194" s="11">
        <v>2</v>
      </c>
      <c r="V194" s="11" t="s">
        <v>630</v>
      </c>
      <c r="W194" s="11">
        <v>2.4500000000000002</v>
      </c>
      <c r="X194" s="11" t="s">
        <v>630</v>
      </c>
      <c r="Y194" s="11">
        <v>1.4</v>
      </c>
      <c r="Z194" s="99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4"/>
    </row>
    <row r="195" spans="1:65">
      <c r="A195" s="29"/>
      <c r="B195" s="3" t="s">
        <v>236</v>
      </c>
      <c r="C195" s="28"/>
      <c r="D195" s="23">
        <v>7.832140482001701E-2</v>
      </c>
      <c r="E195" s="23">
        <v>0</v>
      </c>
      <c r="F195" s="23">
        <v>0.24289915602982162</v>
      </c>
      <c r="G195" s="23">
        <v>0.51639777949432208</v>
      </c>
      <c r="H195" s="23">
        <v>0.51639777949432208</v>
      </c>
      <c r="I195" s="23">
        <v>0.51639777949432231</v>
      </c>
      <c r="J195" s="23" t="s">
        <v>630</v>
      </c>
      <c r="K195" s="23">
        <v>0.10327955589886449</v>
      </c>
      <c r="L195" s="23">
        <v>0.51639777949432208</v>
      </c>
      <c r="M195" s="23">
        <v>0</v>
      </c>
      <c r="N195" s="23" t="s">
        <v>630</v>
      </c>
      <c r="O195" s="23" t="s">
        <v>630</v>
      </c>
      <c r="P195" s="23" t="s">
        <v>630</v>
      </c>
      <c r="Q195" s="23" t="s">
        <v>630</v>
      </c>
      <c r="R195" s="23">
        <v>5</v>
      </c>
      <c r="S195" s="23">
        <v>0</v>
      </c>
      <c r="T195" s="23" t="s">
        <v>630</v>
      </c>
      <c r="U195" s="23">
        <v>0.40824829046386274</v>
      </c>
      <c r="V195" s="23" t="s">
        <v>630</v>
      </c>
      <c r="W195" s="23">
        <v>0.26076809620810593</v>
      </c>
      <c r="X195" s="23" t="s">
        <v>630</v>
      </c>
      <c r="Y195" s="23">
        <v>8.9442719099991574E-2</v>
      </c>
      <c r="Z195" s="99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4"/>
    </row>
    <row r="196" spans="1:65">
      <c r="A196" s="29"/>
      <c r="B196" s="3" t="s">
        <v>86</v>
      </c>
      <c r="C196" s="28"/>
      <c r="D196" s="13">
        <v>5.4510192924639794E-2</v>
      </c>
      <c r="E196" s="13">
        <v>0</v>
      </c>
      <c r="F196" s="13">
        <v>0.14721160971504341</v>
      </c>
      <c r="G196" s="13">
        <v>0.30983866769659324</v>
      </c>
      <c r="H196" s="13">
        <v>0.30983866769659324</v>
      </c>
      <c r="I196" s="13">
        <v>0.38729833462074176</v>
      </c>
      <c r="J196" s="13" t="s">
        <v>630</v>
      </c>
      <c r="K196" s="13">
        <v>6.5923120786509248E-2</v>
      </c>
      <c r="L196" s="13">
        <v>0.30983866769659324</v>
      </c>
      <c r="M196" s="13">
        <v>0</v>
      </c>
      <c r="N196" s="13" t="s">
        <v>630</v>
      </c>
      <c r="O196" s="13" t="s">
        <v>630</v>
      </c>
      <c r="P196" s="13" t="s">
        <v>630</v>
      </c>
      <c r="Q196" s="13" t="s">
        <v>630</v>
      </c>
      <c r="R196" s="13">
        <v>0.22222222222222221</v>
      </c>
      <c r="S196" s="13">
        <v>0</v>
      </c>
      <c r="T196" s="13" t="s">
        <v>630</v>
      </c>
      <c r="U196" s="13">
        <v>0.2226808857075615</v>
      </c>
      <c r="V196" s="13" t="s">
        <v>630</v>
      </c>
      <c r="W196" s="13">
        <v>0.10430723848324237</v>
      </c>
      <c r="X196" s="13" t="s">
        <v>630</v>
      </c>
      <c r="Y196" s="13">
        <v>6.3887656499993978E-2</v>
      </c>
      <c r="Z196" s="99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29"/>
      <c r="B197" s="3" t="s">
        <v>237</v>
      </c>
      <c r="C197" s="28"/>
      <c r="D197" s="13">
        <v>-9.062933424250097E-2</v>
      </c>
      <c r="E197" s="13">
        <v>-0.36709548884674048</v>
      </c>
      <c r="F197" s="13">
        <v>4.429244340287819E-2</v>
      </c>
      <c r="G197" s="13">
        <v>5.4840851922099088E-2</v>
      </c>
      <c r="H197" s="13">
        <v>5.4840851922099088E-2</v>
      </c>
      <c r="I197" s="13">
        <v>-0.15612731846232075</v>
      </c>
      <c r="J197" s="13" t="s">
        <v>630</v>
      </c>
      <c r="K197" s="13">
        <v>-8.4495991932268533E-3</v>
      </c>
      <c r="L197" s="13">
        <v>5.4840851922099088E-2</v>
      </c>
      <c r="M197" s="13">
        <v>-0.36709548884674048</v>
      </c>
      <c r="N197" s="13" t="s">
        <v>630</v>
      </c>
      <c r="O197" s="13" t="s">
        <v>630</v>
      </c>
      <c r="P197" s="13" t="s">
        <v>630</v>
      </c>
      <c r="Q197" s="13" t="s">
        <v>630</v>
      </c>
      <c r="R197" s="13">
        <v>13.240351500948337</v>
      </c>
      <c r="S197" s="13">
        <v>5.3290451115325945</v>
      </c>
      <c r="T197" s="13" t="s">
        <v>630</v>
      </c>
      <c r="U197" s="13">
        <v>0.16032493711430895</v>
      </c>
      <c r="V197" s="13" t="s">
        <v>630</v>
      </c>
      <c r="W197" s="13">
        <v>0.58226127788314863</v>
      </c>
      <c r="X197" s="13" t="s">
        <v>630</v>
      </c>
      <c r="Y197" s="13">
        <v>-0.11393368438543661</v>
      </c>
      <c r="Z197" s="99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A198" s="29"/>
      <c r="B198" s="44" t="s">
        <v>238</v>
      </c>
      <c r="C198" s="45"/>
      <c r="D198" s="43">
        <v>0.24</v>
      </c>
      <c r="E198" s="43">
        <v>0.71</v>
      </c>
      <c r="F198" s="43">
        <v>0.08</v>
      </c>
      <c r="G198" s="43">
        <v>0.06</v>
      </c>
      <c r="H198" s="43">
        <v>0.06</v>
      </c>
      <c r="I198" s="43">
        <v>0.32</v>
      </c>
      <c r="J198" s="43">
        <v>2.5</v>
      </c>
      <c r="K198" s="43">
        <v>0.14000000000000001</v>
      </c>
      <c r="L198" s="43">
        <v>0.06</v>
      </c>
      <c r="M198" s="43">
        <v>0.64</v>
      </c>
      <c r="N198" s="43">
        <v>6.36</v>
      </c>
      <c r="O198" s="43">
        <v>6.36</v>
      </c>
      <c r="P198" s="43">
        <v>6.36</v>
      </c>
      <c r="Q198" s="43">
        <v>6.36</v>
      </c>
      <c r="R198" s="43">
        <v>12.78</v>
      </c>
      <c r="S198" s="43">
        <v>6.36</v>
      </c>
      <c r="T198" s="43">
        <v>0.96</v>
      </c>
      <c r="U198" s="43">
        <v>0.06</v>
      </c>
      <c r="V198" s="43">
        <v>6.36</v>
      </c>
      <c r="W198" s="43">
        <v>0.57999999999999996</v>
      </c>
      <c r="X198" s="43">
        <v>2.5</v>
      </c>
      <c r="Y198" s="43">
        <v>0.27</v>
      </c>
      <c r="Z198" s="99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4"/>
    </row>
    <row r="199" spans="1:65">
      <c r="B199" s="3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BM199" s="54"/>
    </row>
    <row r="200" spans="1:65" ht="15">
      <c r="B200" s="8" t="s">
        <v>518</v>
      </c>
      <c r="BM200" s="27" t="s">
        <v>269</v>
      </c>
    </row>
    <row r="201" spans="1:65" ht="15">
      <c r="A201" s="25" t="s">
        <v>51</v>
      </c>
      <c r="B201" s="18" t="s">
        <v>113</v>
      </c>
      <c r="C201" s="15" t="s">
        <v>114</v>
      </c>
      <c r="D201" s="16" t="s">
        <v>205</v>
      </c>
      <c r="E201" s="17" t="s">
        <v>205</v>
      </c>
      <c r="F201" s="17" t="s">
        <v>205</v>
      </c>
      <c r="G201" s="17" t="s">
        <v>205</v>
      </c>
      <c r="H201" s="17" t="s">
        <v>205</v>
      </c>
      <c r="I201" s="17" t="s">
        <v>205</v>
      </c>
      <c r="J201" s="17" t="s">
        <v>205</v>
      </c>
      <c r="K201" s="17" t="s">
        <v>205</v>
      </c>
      <c r="L201" s="17" t="s">
        <v>205</v>
      </c>
      <c r="M201" s="17" t="s">
        <v>205</v>
      </c>
      <c r="N201" s="17" t="s">
        <v>205</v>
      </c>
      <c r="O201" s="17" t="s">
        <v>205</v>
      </c>
      <c r="P201" s="17" t="s">
        <v>205</v>
      </c>
      <c r="Q201" s="17" t="s">
        <v>205</v>
      </c>
      <c r="R201" s="17" t="s">
        <v>205</v>
      </c>
      <c r="S201" s="17" t="s">
        <v>205</v>
      </c>
      <c r="T201" s="17" t="s">
        <v>205</v>
      </c>
      <c r="U201" s="17" t="s">
        <v>205</v>
      </c>
      <c r="V201" s="17" t="s">
        <v>205</v>
      </c>
      <c r="W201" s="99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1</v>
      </c>
    </row>
    <row r="202" spans="1:65">
      <c r="A202" s="29"/>
      <c r="B202" s="19" t="s">
        <v>206</v>
      </c>
      <c r="C202" s="9" t="s">
        <v>206</v>
      </c>
      <c r="D202" s="97" t="s">
        <v>208</v>
      </c>
      <c r="E202" s="98" t="s">
        <v>210</v>
      </c>
      <c r="F202" s="98" t="s">
        <v>211</v>
      </c>
      <c r="G202" s="98" t="s">
        <v>212</v>
      </c>
      <c r="H202" s="98" t="s">
        <v>213</v>
      </c>
      <c r="I202" s="98" t="s">
        <v>214</v>
      </c>
      <c r="J202" s="98" t="s">
        <v>215</v>
      </c>
      <c r="K202" s="98" t="s">
        <v>216</v>
      </c>
      <c r="L202" s="98" t="s">
        <v>217</v>
      </c>
      <c r="M202" s="98" t="s">
        <v>218</v>
      </c>
      <c r="N202" s="98" t="s">
        <v>219</v>
      </c>
      <c r="O202" s="98" t="s">
        <v>220</v>
      </c>
      <c r="P202" s="98" t="s">
        <v>221</v>
      </c>
      <c r="Q202" s="98" t="s">
        <v>222</v>
      </c>
      <c r="R202" s="98" t="s">
        <v>223</v>
      </c>
      <c r="S202" s="98" t="s">
        <v>224</v>
      </c>
      <c r="T202" s="98" t="s">
        <v>226</v>
      </c>
      <c r="U202" s="98" t="s">
        <v>227</v>
      </c>
      <c r="V202" s="98" t="s">
        <v>271</v>
      </c>
      <c r="W202" s="99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7" t="s">
        <v>3</v>
      </c>
    </row>
    <row r="203" spans="1:65">
      <c r="A203" s="29"/>
      <c r="B203" s="19"/>
      <c r="C203" s="9"/>
      <c r="D203" s="10" t="s">
        <v>270</v>
      </c>
      <c r="E203" s="11" t="s">
        <v>101</v>
      </c>
      <c r="F203" s="11" t="s">
        <v>101</v>
      </c>
      <c r="G203" s="11" t="s">
        <v>270</v>
      </c>
      <c r="H203" s="11" t="s">
        <v>101</v>
      </c>
      <c r="I203" s="11" t="s">
        <v>101</v>
      </c>
      <c r="J203" s="11" t="s">
        <v>270</v>
      </c>
      <c r="K203" s="11" t="s">
        <v>270</v>
      </c>
      <c r="L203" s="11" t="s">
        <v>101</v>
      </c>
      <c r="M203" s="11" t="s">
        <v>101</v>
      </c>
      <c r="N203" s="11" t="s">
        <v>101</v>
      </c>
      <c r="O203" s="11" t="s">
        <v>101</v>
      </c>
      <c r="P203" s="11" t="s">
        <v>101</v>
      </c>
      <c r="Q203" s="11" t="s">
        <v>101</v>
      </c>
      <c r="R203" s="11" t="s">
        <v>101</v>
      </c>
      <c r="S203" s="11" t="s">
        <v>270</v>
      </c>
      <c r="T203" s="11" t="s">
        <v>101</v>
      </c>
      <c r="U203" s="11" t="s">
        <v>101</v>
      </c>
      <c r="V203" s="11" t="s">
        <v>101</v>
      </c>
      <c r="W203" s="99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>
        <v>1</v>
      </c>
    </row>
    <row r="204" spans="1:65">
      <c r="A204" s="29"/>
      <c r="B204" s="19"/>
      <c r="C204" s="9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99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1</v>
      </c>
    </row>
    <row r="205" spans="1:65">
      <c r="A205" s="29"/>
      <c r="B205" s="18">
        <v>1</v>
      </c>
      <c r="C205" s="14">
        <v>1</v>
      </c>
      <c r="D205" s="174">
        <v>28.137960523437812</v>
      </c>
      <c r="E205" s="174">
        <v>18</v>
      </c>
      <c r="F205" s="174"/>
      <c r="G205" s="175" t="s">
        <v>104</v>
      </c>
      <c r="H205" s="175" t="s">
        <v>104</v>
      </c>
      <c r="I205" s="175" t="s">
        <v>95</v>
      </c>
      <c r="J205" s="175" t="s">
        <v>273</v>
      </c>
      <c r="K205" s="174">
        <v>20</v>
      </c>
      <c r="L205" s="174">
        <v>38</v>
      </c>
      <c r="M205" s="174">
        <v>70</v>
      </c>
      <c r="N205" s="175">
        <v>140</v>
      </c>
      <c r="O205" s="175" t="s">
        <v>275</v>
      </c>
      <c r="P205" s="175">
        <v>70</v>
      </c>
      <c r="Q205" s="175" t="s">
        <v>275</v>
      </c>
      <c r="R205" s="174">
        <v>30</v>
      </c>
      <c r="S205" s="174">
        <v>26</v>
      </c>
      <c r="T205" s="174">
        <v>35</v>
      </c>
      <c r="U205" s="175" t="s">
        <v>95</v>
      </c>
      <c r="V205" s="175" t="s">
        <v>104</v>
      </c>
      <c r="W205" s="176"/>
      <c r="X205" s="177"/>
      <c r="Y205" s="177"/>
      <c r="Z205" s="177"/>
      <c r="AA205" s="177"/>
      <c r="AB205" s="177"/>
      <c r="AC205" s="177"/>
      <c r="AD205" s="177"/>
      <c r="AE205" s="177"/>
      <c r="AF205" s="177"/>
      <c r="AG205" s="177"/>
      <c r="AH205" s="177"/>
      <c r="AI205" s="177"/>
      <c r="AJ205" s="177"/>
      <c r="AK205" s="177"/>
      <c r="AL205" s="177"/>
      <c r="AM205" s="177"/>
      <c r="AN205" s="177"/>
      <c r="AO205" s="177"/>
      <c r="AP205" s="177"/>
      <c r="AQ205" s="177"/>
      <c r="AR205" s="177"/>
      <c r="AS205" s="177"/>
      <c r="AT205" s="177"/>
      <c r="AU205" s="177"/>
      <c r="AV205" s="177"/>
      <c r="AW205" s="177"/>
      <c r="AX205" s="177"/>
      <c r="AY205" s="177"/>
      <c r="AZ205" s="177"/>
      <c r="BA205" s="177"/>
      <c r="BB205" s="177"/>
      <c r="BC205" s="177"/>
      <c r="BD205" s="177"/>
      <c r="BE205" s="177"/>
      <c r="BF205" s="177"/>
      <c r="BG205" s="177"/>
      <c r="BH205" s="177"/>
      <c r="BI205" s="177"/>
      <c r="BJ205" s="177"/>
      <c r="BK205" s="177"/>
      <c r="BL205" s="177"/>
      <c r="BM205" s="178">
        <v>1</v>
      </c>
    </row>
    <row r="206" spans="1:65">
      <c r="A206" s="29"/>
      <c r="B206" s="19">
        <v>1</v>
      </c>
      <c r="C206" s="9">
        <v>2</v>
      </c>
      <c r="D206" s="179">
        <v>28.6141485810506</v>
      </c>
      <c r="E206" s="179">
        <v>19</v>
      </c>
      <c r="F206" s="179">
        <v>63</v>
      </c>
      <c r="G206" s="181" t="s">
        <v>104</v>
      </c>
      <c r="H206" s="181" t="s">
        <v>104</v>
      </c>
      <c r="I206" s="181" t="s">
        <v>95</v>
      </c>
      <c r="J206" s="181" t="s">
        <v>273</v>
      </c>
      <c r="K206" s="179">
        <v>20</v>
      </c>
      <c r="L206" s="179">
        <v>11</v>
      </c>
      <c r="M206" s="179">
        <v>70</v>
      </c>
      <c r="N206" s="181">
        <v>140</v>
      </c>
      <c r="O206" s="181" t="s">
        <v>275</v>
      </c>
      <c r="P206" s="181" t="s">
        <v>275</v>
      </c>
      <c r="Q206" s="181" t="s">
        <v>275</v>
      </c>
      <c r="R206" s="179">
        <v>40</v>
      </c>
      <c r="S206" s="179">
        <v>24</v>
      </c>
      <c r="T206" s="179">
        <v>24</v>
      </c>
      <c r="U206" s="181" t="s">
        <v>95</v>
      </c>
      <c r="V206" s="179">
        <v>51.49</v>
      </c>
      <c r="W206" s="176"/>
      <c r="X206" s="177"/>
      <c r="Y206" s="177"/>
      <c r="Z206" s="177"/>
      <c r="AA206" s="177"/>
      <c r="AB206" s="177"/>
      <c r="AC206" s="177"/>
      <c r="AD206" s="177"/>
      <c r="AE206" s="177"/>
      <c r="AF206" s="177"/>
      <c r="AG206" s="177"/>
      <c r="AH206" s="177"/>
      <c r="AI206" s="177"/>
      <c r="AJ206" s="177"/>
      <c r="AK206" s="177"/>
      <c r="AL206" s="177"/>
      <c r="AM206" s="177"/>
      <c r="AN206" s="177"/>
      <c r="AO206" s="177"/>
      <c r="AP206" s="177"/>
      <c r="AQ206" s="177"/>
      <c r="AR206" s="177"/>
      <c r="AS206" s="177"/>
      <c r="AT206" s="177"/>
      <c r="AU206" s="177"/>
      <c r="AV206" s="177"/>
      <c r="AW206" s="177"/>
      <c r="AX206" s="177"/>
      <c r="AY206" s="177"/>
      <c r="AZ206" s="177"/>
      <c r="BA206" s="177"/>
      <c r="BB206" s="177"/>
      <c r="BC206" s="177"/>
      <c r="BD206" s="177"/>
      <c r="BE206" s="177"/>
      <c r="BF206" s="177"/>
      <c r="BG206" s="177"/>
      <c r="BH206" s="177"/>
      <c r="BI206" s="177"/>
      <c r="BJ206" s="177"/>
      <c r="BK206" s="177"/>
      <c r="BL206" s="177"/>
      <c r="BM206" s="178">
        <v>7</v>
      </c>
    </row>
    <row r="207" spans="1:65">
      <c r="A207" s="29"/>
      <c r="B207" s="19">
        <v>1</v>
      </c>
      <c r="C207" s="9">
        <v>3</v>
      </c>
      <c r="D207" s="179">
        <v>27.114413836282974</v>
      </c>
      <c r="E207" s="179">
        <v>20</v>
      </c>
      <c r="F207" s="179"/>
      <c r="G207" s="181" t="s">
        <v>104</v>
      </c>
      <c r="H207" s="181" t="s">
        <v>104</v>
      </c>
      <c r="I207" s="181" t="s">
        <v>95</v>
      </c>
      <c r="J207" s="181" t="s">
        <v>273</v>
      </c>
      <c r="K207" s="179">
        <v>20</v>
      </c>
      <c r="L207" s="179">
        <v>16</v>
      </c>
      <c r="M207" s="179">
        <v>70</v>
      </c>
      <c r="N207" s="181">
        <v>140</v>
      </c>
      <c r="O207" s="179">
        <v>70</v>
      </c>
      <c r="P207" s="181" t="s">
        <v>275</v>
      </c>
      <c r="Q207" s="181" t="s">
        <v>275</v>
      </c>
      <c r="R207" s="179">
        <v>30</v>
      </c>
      <c r="S207" s="179">
        <v>24</v>
      </c>
      <c r="T207" s="179">
        <v>26</v>
      </c>
      <c r="U207" s="181" t="s">
        <v>95</v>
      </c>
      <c r="V207" s="181" t="s">
        <v>104</v>
      </c>
      <c r="W207" s="176"/>
      <c r="X207" s="177"/>
      <c r="Y207" s="177"/>
      <c r="Z207" s="177"/>
      <c r="AA207" s="177"/>
      <c r="AB207" s="177"/>
      <c r="AC207" s="177"/>
      <c r="AD207" s="177"/>
      <c r="AE207" s="177"/>
      <c r="AF207" s="177"/>
      <c r="AG207" s="177"/>
      <c r="AH207" s="177"/>
      <c r="AI207" s="177"/>
      <c r="AJ207" s="177"/>
      <c r="AK207" s="177"/>
      <c r="AL207" s="177"/>
      <c r="AM207" s="177"/>
      <c r="AN207" s="177"/>
      <c r="AO207" s="177"/>
      <c r="AP207" s="177"/>
      <c r="AQ207" s="177"/>
      <c r="AR207" s="177"/>
      <c r="AS207" s="177"/>
      <c r="AT207" s="177"/>
      <c r="AU207" s="177"/>
      <c r="AV207" s="177"/>
      <c r="AW207" s="177"/>
      <c r="AX207" s="177"/>
      <c r="AY207" s="177"/>
      <c r="AZ207" s="177"/>
      <c r="BA207" s="177"/>
      <c r="BB207" s="177"/>
      <c r="BC207" s="177"/>
      <c r="BD207" s="177"/>
      <c r="BE207" s="177"/>
      <c r="BF207" s="177"/>
      <c r="BG207" s="177"/>
      <c r="BH207" s="177"/>
      <c r="BI207" s="177"/>
      <c r="BJ207" s="177"/>
      <c r="BK207" s="177"/>
      <c r="BL207" s="177"/>
      <c r="BM207" s="178">
        <v>16</v>
      </c>
    </row>
    <row r="208" spans="1:65">
      <c r="A208" s="29"/>
      <c r="B208" s="19">
        <v>1</v>
      </c>
      <c r="C208" s="9">
        <v>4</v>
      </c>
      <c r="D208" s="179">
        <v>28.306317585942253</v>
      </c>
      <c r="E208" s="180">
        <v>28</v>
      </c>
      <c r="F208" s="179"/>
      <c r="G208" s="181" t="s">
        <v>104</v>
      </c>
      <c r="H208" s="181" t="s">
        <v>104</v>
      </c>
      <c r="I208" s="181" t="s">
        <v>95</v>
      </c>
      <c r="J208" s="181" t="s">
        <v>273</v>
      </c>
      <c r="K208" s="179">
        <v>20</v>
      </c>
      <c r="L208" s="179">
        <v>22</v>
      </c>
      <c r="M208" s="179">
        <v>70</v>
      </c>
      <c r="N208" s="181">
        <v>70</v>
      </c>
      <c r="O208" s="179">
        <v>70</v>
      </c>
      <c r="P208" s="181">
        <v>140</v>
      </c>
      <c r="Q208" s="181" t="s">
        <v>275</v>
      </c>
      <c r="R208" s="179">
        <v>30</v>
      </c>
      <c r="S208" s="179">
        <v>24</v>
      </c>
      <c r="T208" s="179">
        <v>27</v>
      </c>
      <c r="U208" s="181" t="s">
        <v>95</v>
      </c>
      <c r="V208" s="179">
        <v>58.13</v>
      </c>
      <c r="W208" s="176"/>
      <c r="X208" s="177"/>
      <c r="Y208" s="177"/>
      <c r="Z208" s="177"/>
      <c r="AA208" s="177"/>
      <c r="AB208" s="177"/>
      <c r="AC208" s="177"/>
      <c r="AD208" s="177"/>
      <c r="AE208" s="177"/>
      <c r="AF208" s="177"/>
      <c r="AG208" s="177"/>
      <c r="AH208" s="177"/>
      <c r="AI208" s="177"/>
      <c r="AJ208" s="177"/>
      <c r="AK208" s="177"/>
      <c r="AL208" s="177"/>
      <c r="AM208" s="177"/>
      <c r="AN208" s="177"/>
      <c r="AO208" s="177"/>
      <c r="AP208" s="177"/>
      <c r="AQ208" s="177"/>
      <c r="AR208" s="177"/>
      <c r="AS208" s="177"/>
      <c r="AT208" s="177"/>
      <c r="AU208" s="177"/>
      <c r="AV208" s="177"/>
      <c r="AW208" s="177"/>
      <c r="AX208" s="177"/>
      <c r="AY208" s="177"/>
      <c r="AZ208" s="177"/>
      <c r="BA208" s="177"/>
      <c r="BB208" s="177"/>
      <c r="BC208" s="177"/>
      <c r="BD208" s="177"/>
      <c r="BE208" s="177"/>
      <c r="BF208" s="177"/>
      <c r="BG208" s="177"/>
      <c r="BH208" s="177"/>
      <c r="BI208" s="177"/>
      <c r="BJ208" s="177"/>
      <c r="BK208" s="177"/>
      <c r="BL208" s="177"/>
      <c r="BM208" s="178">
        <v>39.248904136240597</v>
      </c>
    </row>
    <row r="209" spans="1:65">
      <c r="A209" s="29"/>
      <c r="B209" s="19">
        <v>1</v>
      </c>
      <c r="C209" s="9">
        <v>5</v>
      </c>
      <c r="D209" s="179">
        <v>26.055207982456643</v>
      </c>
      <c r="E209" s="179">
        <v>20</v>
      </c>
      <c r="F209" s="179"/>
      <c r="G209" s="181" t="s">
        <v>104</v>
      </c>
      <c r="H209" s="181" t="s">
        <v>104</v>
      </c>
      <c r="I209" s="181" t="s">
        <v>95</v>
      </c>
      <c r="J209" s="181" t="s">
        <v>273</v>
      </c>
      <c r="K209" s="179">
        <v>30</v>
      </c>
      <c r="L209" s="179">
        <v>21</v>
      </c>
      <c r="M209" s="179">
        <v>70</v>
      </c>
      <c r="N209" s="181">
        <v>140</v>
      </c>
      <c r="O209" s="181" t="s">
        <v>275</v>
      </c>
      <c r="P209" s="181">
        <v>70</v>
      </c>
      <c r="Q209" s="181" t="s">
        <v>275</v>
      </c>
      <c r="R209" s="179">
        <v>40</v>
      </c>
      <c r="S209" s="179">
        <v>24</v>
      </c>
      <c r="T209" s="179">
        <v>35</v>
      </c>
      <c r="U209" s="181" t="s">
        <v>95</v>
      </c>
      <c r="V209" s="181" t="s">
        <v>104</v>
      </c>
      <c r="W209" s="176"/>
      <c r="X209" s="177"/>
      <c r="Y209" s="177"/>
      <c r="Z209" s="177"/>
      <c r="AA209" s="177"/>
      <c r="AB209" s="177"/>
      <c r="AC209" s="177"/>
      <c r="AD209" s="177"/>
      <c r="AE209" s="177"/>
      <c r="AF209" s="177"/>
      <c r="AG209" s="177"/>
      <c r="AH209" s="177"/>
      <c r="AI209" s="177"/>
      <c r="AJ209" s="177"/>
      <c r="AK209" s="177"/>
      <c r="AL209" s="177"/>
      <c r="AM209" s="177"/>
      <c r="AN209" s="177"/>
      <c r="AO209" s="177"/>
      <c r="AP209" s="177"/>
      <c r="AQ209" s="177"/>
      <c r="AR209" s="177"/>
      <c r="AS209" s="177"/>
      <c r="AT209" s="177"/>
      <c r="AU209" s="177"/>
      <c r="AV209" s="177"/>
      <c r="AW209" s="177"/>
      <c r="AX209" s="177"/>
      <c r="AY209" s="177"/>
      <c r="AZ209" s="177"/>
      <c r="BA209" s="177"/>
      <c r="BB209" s="177"/>
      <c r="BC209" s="177"/>
      <c r="BD209" s="177"/>
      <c r="BE209" s="177"/>
      <c r="BF209" s="177"/>
      <c r="BG209" s="177"/>
      <c r="BH209" s="177"/>
      <c r="BI209" s="177"/>
      <c r="BJ209" s="177"/>
      <c r="BK209" s="177"/>
      <c r="BL209" s="177"/>
      <c r="BM209" s="178">
        <v>13</v>
      </c>
    </row>
    <row r="210" spans="1:65">
      <c r="A210" s="29"/>
      <c r="B210" s="19">
        <v>1</v>
      </c>
      <c r="C210" s="9">
        <v>6</v>
      </c>
      <c r="D210" s="179">
        <v>27.265385686951568</v>
      </c>
      <c r="E210" s="179">
        <v>20</v>
      </c>
      <c r="F210" s="179"/>
      <c r="G210" s="181" t="s">
        <v>104</v>
      </c>
      <c r="H210" s="181" t="s">
        <v>104</v>
      </c>
      <c r="I210" s="181" t="s">
        <v>95</v>
      </c>
      <c r="J210" s="181" t="s">
        <v>273</v>
      </c>
      <c r="K210" s="179">
        <v>20</v>
      </c>
      <c r="L210" s="181" t="s">
        <v>105</v>
      </c>
      <c r="M210" s="179">
        <v>70</v>
      </c>
      <c r="N210" s="181">
        <v>140</v>
      </c>
      <c r="O210" s="179">
        <v>70</v>
      </c>
      <c r="P210" s="181">
        <v>140</v>
      </c>
      <c r="Q210" s="181" t="s">
        <v>275</v>
      </c>
      <c r="R210" s="179">
        <v>30</v>
      </c>
      <c r="S210" s="179">
        <v>26</v>
      </c>
      <c r="T210" s="179">
        <v>26</v>
      </c>
      <c r="U210" s="181" t="s">
        <v>95</v>
      </c>
      <c r="V210" s="181" t="s">
        <v>104</v>
      </c>
      <c r="W210" s="176"/>
      <c r="X210" s="177"/>
      <c r="Y210" s="177"/>
      <c r="Z210" s="177"/>
      <c r="AA210" s="177"/>
      <c r="AB210" s="177"/>
      <c r="AC210" s="177"/>
      <c r="AD210" s="177"/>
      <c r="AE210" s="177"/>
      <c r="AF210" s="177"/>
      <c r="AG210" s="177"/>
      <c r="AH210" s="177"/>
      <c r="AI210" s="177"/>
      <c r="AJ210" s="177"/>
      <c r="AK210" s="177"/>
      <c r="AL210" s="177"/>
      <c r="AM210" s="177"/>
      <c r="AN210" s="177"/>
      <c r="AO210" s="177"/>
      <c r="AP210" s="177"/>
      <c r="AQ210" s="177"/>
      <c r="AR210" s="177"/>
      <c r="AS210" s="177"/>
      <c r="AT210" s="177"/>
      <c r="AU210" s="177"/>
      <c r="AV210" s="177"/>
      <c r="AW210" s="177"/>
      <c r="AX210" s="177"/>
      <c r="AY210" s="177"/>
      <c r="AZ210" s="177"/>
      <c r="BA210" s="177"/>
      <c r="BB210" s="177"/>
      <c r="BC210" s="177"/>
      <c r="BD210" s="177"/>
      <c r="BE210" s="177"/>
      <c r="BF210" s="177"/>
      <c r="BG210" s="177"/>
      <c r="BH210" s="177"/>
      <c r="BI210" s="177"/>
      <c r="BJ210" s="177"/>
      <c r="BK210" s="177"/>
      <c r="BL210" s="177"/>
      <c r="BM210" s="182"/>
    </row>
    <row r="211" spans="1:65">
      <c r="A211" s="29"/>
      <c r="B211" s="20" t="s">
        <v>234</v>
      </c>
      <c r="C211" s="12"/>
      <c r="D211" s="183">
        <v>27.582239032686974</v>
      </c>
      <c r="E211" s="183">
        <v>20.833333333333332</v>
      </c>
      <c r="F211" s="183">
        <v>63</v>
      </c>
      <c r="G211" s="183" t="s">
        <v>630</v>
      </c>
      <c r="H211" s="183" t="s">
        <v>630</v>
      </c>
      <c r="I211" s="183" t="s">
        <v>630</v>
      </c>
      <c r="J211" s="183" t="s">
        <v>630</v>
      </c>
      <c r="K211" s="183">
        <v>21.666666666666668</v>
      </c>
      <c r="L211" s="183">
        <v>21.6</v>
      </c>
      <c r="M211" s="183">
        <v>70</v>
      </c>
      <c r="N211" s="183">
        <v>128.33333333333334</v>
      </c>
      <c r="O211" s="183">
        <v>70</v>
      </c>
      <c r="P211" s="183">
        <v>105</v>
      </c>
      <c r="Q211" s="183" t="s">
        <v>630</v>
      </c>
      <c r="R211" s="183">
        <v>33.333333333333336</v>
      </c>
      <c r="S211" s="183">
        <v>24.666666666666668</v>
      </c>
      <c r="T211" s="183">
        <v>28.833333333333332</v>
      </c>
      <c r="U211" s="183" t="s">
        <v>630</v>
      </c>
      <c r="V211" s="183">
        <v>54.81</v>
      </c>
      <c r="W211" s="176"/>
      <c r="X211" s="177"/>
      <c r="Y211" s="177"/>
      <c r="Z211" s="177"/>
      <c r="AA211" s="177"/>
      <c r="AB211" s="177"/>
      <c r="AC211" s="177"/>
      <c r="AD211" s="177"/>
      <c r="AE211" s="177"/>
      <c r="AF211" s="177"/>
      <c r="AG211" s="177"/>
      <c r="AH211" s="177"/>
      <c r="AI211" s="177"/>
      <c r="AJ211" s="177"/>
      <c r="AK211" s="177"/>
      <c r="AL211" s="177"/>
      <c r="AM211" s="177"/>
      <c r="AN211" s="177"/>
      <c r="AO211" s="177"/>
      <c r="AP211" s="177"/>
      <c r="AQ211" s="177"/>
      <c r="AR211" s="177"/>
      <c r="AS211" s="177"/>
      <c r="AT211" s="177"/>
      <c r="AU211" s="177"/>
      <c r="AV211" s="177"/>
      <c r="AW211" s="177"/>
      <c r="AX211" s="177"/>
      <c r="AY211" s="177"/>
      <c r="AZ211" s="177"/>
      <c r="BA211" s="177"/>
      <c r="BB211" s="177"/>
      <c r="BC211" s="177"/>
      <c r="BD211" s="177"/>
      <c r="BE211" s="177"/>
      <c r="BF211" s="177"/>
      <c r="BG211" s="177"/>
      <c r="BH211" s="177"/>
      <c r="BI211" s="177"/>
      <c r="BJ211" s="177"/>
      <c r="BK211" s="177"/>
      <c r="BL211" s="177"/>
      <c r="BM211" s="182"/>
    </row>
    <row r="212" spans="1:65">
      <c r="A212" s="29"/>
      <c r="B212" s="3" t="s">
        <v>235</v>
      </c>
      <c r="C212" s="28"/>
      <c r="D212" s="179">
        <v>27.70167310519469</v>
      </c>
      <c r="E212" s="179">
        <v>20</v>
      </c>
      <c r="F212" s="179">
        <v>63</v>
      </c>
      <c r="G212" s="179" t="s">
        <v>630</v>
      </c>
      <c r="H212" s="179" t="s">
        <v>630</v>
      </c>
      <c r="I212" s="179" t="s">
        <v>630</v>
      </c>
      <c r="J212" s="179" t="s">
        <v>630</v>
      </c>
      <c r="K212" s="179">
        <v>20</v>
      </c>
      <c r="L212" s="179">
        <v>21</v>
      </c>
      <c r="M212" s="179">
        <v>70</v>
      </c>
      <c r="N212" s="179">
        <v>140</v>
      </c>
      <c r="O212" s="179">
        <v>70</v>
      </c>
      <c r="P212" s="179">
        <v>105</v>
      </c>
      <c r="Q212" s="179" t="s">
        <v>630</v>
      </c>
      <c r="R212" s="179">
        <v>30</v>
      </c>
      <c r="S212" s="179">
        <v>24</v>
      </c>
      <c r="T212" s="179">
        <v>26.5</v>
      </c>
      <c r="U212" s="179" t="s">
        <v>630</v>
      </c>
      <c r="V212" s="179">
        <v>54.81</v>
      </c>
      <c r="W212" s="176"/>
      <c r="X212" s="177"/>
      <c r="Y212" s="177"/>
      <c r="Z212" s="177"/>
      <c r="AA212" s="177"/>
      <c r="AB212" s="177"/>
      <c r="AC212" s="177"/>
      <c r="AD212" s="177"/>
      <c r="AE212" s="177"/>
      <c r="AF212" s="177"/>
      <c r="AG212" s="177"/>
      <c r="AH212" s="177"/>
      <c r="AI212" s="177"/>
      <c r="AJ212" s="177"/>
      <c r="AK212" s="177"/>
      <c r="AL212" s="177"/>
      <c r="AM212" s="177"/>
      <c r="AN212" s="177"/>
      <c r="AO212" s="177"/>
      <c r="AP212" s="177"/>
      <c r="AQ212" s="177"/>
      <c r="AR212" s="177"/>
      <c r="AS212" s="177"/>
      <c r="AT212" s="177"/>
      <c r="AU212" s="177"/>
      <c r="AV212" s="177"/>
      <c r="AW212" s="177"/>
      <c r="AX212" s="177"/>
      <c r="AY212" s="177"/>
      <c r="AZ212" s="177"/>
      <c r="BA212" s="177"/>
      <c r="BB212" s="177"/>
      <c r="BC212" s="177"/>
      <c r="BD212" s="177"/>
      <c r="BE212" s="177"/>
      <c r="BF212" s="177"/>
      <c r="BG212" s="177"/>
      <c r="BH212" s="177"/>
      <c r="BI212" s="177"/>
      <c r="BJ212" s="177"/>
      <c r="BK212" s="177"/>
      <c r="BL212" s="177"/>
      <c r="BM212" s="182"/>
    </row>
    <row r="213" spans="1:65">
      <c r="A213" s="29"/>
      <c r="B213" s="3" t="s">
        <v>236</v>
      </c>
      <c r="C213" s="28"/>
      <c r="D213" s="179">
        <v>0.95383790321336281</v>
      </c>
      <c r="E213" s="179">
        <v>3.6009258068817105</v>
      </c>
      <c r="F213" s="179" t="s">
        <v>630</v>
      </c>
      <c r="G213" s="179" t="s">
        <v>630</v>
      </c>
      <c r="H213" s="179" t="s">
        <v>630</v>
      </c>
      <c r="I213" s="179" t="s">
        <v>630</v>
      </c>
      <c r="J213" s="179" t="s">
        <v>630</v>
      </c>
      <c r="K213" s="179">
        <v>4.0824829046386339</v>
      </c>
      <c r="L213" s="179">
        <v>10.163660757817528</v>
      </c>
      <c r="M213" s="179">
        <v>0</v>
      </c>
      <c r="N213" s="179">
        <v>28.577380332470394</v>
      </c>
      <c r="O213" s="179">
        <v>0</v>
      </c>
      <c r="P213" s="179">
        <v>40.414518843273804</v>
      </c>
      <c r="Q213" s="179" t="s">
        <v>630</v>
      </c>
      <c r="R213" s="179">
        <v>5.1639777949432171</v>
      </c>
      <c r="S213" s="179">
        <v>1.0327955589886444</v>
      </c>
      <c r="T213" s="179">
        <v>4.8751068364361618</v>
      </c>
      <c r="U213" s="179" t="s">
        <v>630</v>
      </c>
      <c r="V213" s="179">
        <v>4.6951890270786754</v>
      </c>
      <c r="W213" s="176"/>
      <c r="X213" s="177"/>
      <c r="Y213" s="177"/>
      <c r="Z213" s="177"/>
      <c r="AA213" s="177"/>
      <c r="AB213" s="177"/>
      <c r="AC213" s="177"/>
      <c r="AD213" s="177"/>
      <c r="AE213" s="177"/>
      <c r="AF213" s="177"/>
      <c r="AG213" s="177"/>
      <c r="AH213" s="177"/>
      <c r="AI213" s="177"/>
      <c r="AJ213" s="177"/>
      <c r="AK213" s="177"/>
      <c r="AL213" s="177"/>
      <c r="AM213" s="177"/>
      <c r="AN213" s="177"/>
      <c r="AO213" s="177"/>
      <c r="AP213" s="177"/>
      <c r="AQ213" s="177"/>
      <c r="AR213" s="177"/>
      <c r="AS213" s="177"/>
      <c r="AT213" s="177"/>
      <c r="AU213" s="177"/>
      <c r="AV213" s="177"/>
      <c r="AW213" s="177"/>
      <c r="AX213" s="177"/>
      <c r="AY213" s="177"/>
      <c r="AZ213" s="177"/>
      <c r="BA213" s="177"/>
      <c r="BB213" s="177"/>
      <c r="BC213" s="177"/>
      <c r="BD213" s="177"/>
      <c r="BE213" s="177"/>
      <c r="BF213" s="177"/>
      <c r="BG213" s="177"/>
      <c r="BH213" s="177"/>
      <c r="BI213" s="177"/>
      <c r="BJ213" s="177"/>
      <c r="BK213" s="177"/>
      <c r="BL213" s="177"/>
      <c r="BM213" s="182"/>
    </row>
    <row r="214" spans="1:65">
      <c r="A214" s="29"/>
      <c r="B214" s="3" t="s">
        <v>86</v>
      </c>
      <c r="C214" s="28"/>
      <c r="D214" s="13">
        <v>3.4581598037889349E-2</v>
      </c>
      <c r="E214" s="13">
        <v>0.17284443873032213</v>
      </c>
      <c r="F214" s="13" t="s">
        <v>630</v>
      </c>
      <c r="G214" s="13" t="s">
        <v>630</v>
      </c>
      <c r="H214" s="13" t="s">
        <v>630</v>
      </c>
      <c r="I214" s="13" t="s">
        <v>630</v>
      </c>
      <c r="J214" s="13" t="s">
        <v>630</v>
      </c>
      <c r="K214" s="13">
        <v>0.18842228790639848</v>
      </c>
      <c r="L214" s="13">
        <v>0.47053984989895958</v>
      </c>
      <c r="M214" s="13">
        <v>0</v>
      </c>
      <c r="N214" s="13">
        <v>0.2226808857075615</v>
      </c>
      <c r="O214" s="13">
        <v>0</v>
      </c>
      <c r="P214" s="13">
        <v>0.38490017945975052</v>
      </c>
      <c r="Q214" s="13" t="s">
        <v>630</v>
      </c>
      <c r="R214" s="13">
        <v>0.15491933384829651</v>
      </c>
      <c r="S214" s="13">
        <v>4.1870090229269366E-2</v>
      </c>
      <c r="T214" s="13">
        <v>0.16907884981859522</v>
      </c>
      <c r="U214" s="13" t="s">
        <v>630</v>
      </c>
      <c r="V214" s="13">
        <v>8.5662999946700874E-2</v>
      </c>
      <c r="W214" s="99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4"/>
    </row>
    <row r="215" spans="1:65">
      <c r="A215" s="29"/>
      <c r="B215" s="3" t="s">
        <v>237</v>
      </c>
      <c r="C215" s="28"/>
      <c r="D215" s="13">
        <v>-0.29724817444727514</v>
      </c>
      <c r="E215" s="13">
        <v>-0.46919961736978</v>
      </c>
      <c r="F215" s="13">
        <v>0.60514035707378522</v>
      </c>
      <c r="G215" s="13" t="s">
        <v>630</v>
      </c>
      <c r="H215" s="13" t="s">
        <v>630</v>
      </c>
      <c r="I215" s="13" t="s">
        <v>630</v>
      </c>
      <c r="J215" s="13" t="s">
        <v>630</v>
      </c>
      <c r="K215" s="13">
        <v>-0.4479676020645712</v>
      </c>
      <c r="L215" s="13">
        <v>-0.4496661632889879</v>
      </c>
      <c r="M215" s="13">
        <v>0.78348928563753928</v>
      </c>
      <c r="N215" s="13">
        <v>2.2697303570021554</v>
      </c>
      <c r="O215" s="13">
        <v>0.78348928563753928</v>
      </c>
      <c r="P215" s="13">
        <v>1.6752339284563087</v>
      </c>
      <c r="Q215" s="13" t="s">
        <v>630</v>
      </c>
      <c r="R215" s="13">
        <v>-0.15071938779164795</v>
      </c>
      <c r="S215" s="13">
        <v>-0.37153234696581949</v>
      </c>
      <c r="T215" s="13">
        <v>-0.26537227043977551</v>
      </c>
      <c r="U215" s="13" t="s">
        <v>630</v>
      </c>
      <c r="V215" s="13">
        <v>0.3964721106541933</v>
      </c>
      <c r="W215" s="99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A216" s="29"/>
      <c r="B216" s="44" t="s">
        <v>238</v>
      </c>
      <c r="C216" s="45"/>
      <c r="D216" s="43">
        <v>0.31</v>
      </c>
      <c r="E216" s="43">
        <v>0.67</v>
      </c>
      <c r="F216" s="43">
        <v>1.6</v>
      </c>
      <c r="G216" s="43">
        <v>0.45</v>
      </c>
      <c r="H216" s="43">
        <v>0.45</v>
      </c>
      <c r="I216" s="43">
        <v>0.9</v>
      </c>
      <c r="J216" s="43">
        <v>0.99</v>
      </c>
      <c r="K216" s="43">
        <v>0.63</v>
      </c>
      <c r="L216" s="43">
        <v>0.82</v>
      </c>
      <c r="M216" s="43">
        <v>1.89</v>
      </c>
      <c r="N216" s="43">
        <v>4.97</v>
      </c>
      <c r="O216" s="43">
        <v>0.97</v>
      </c>
      <c r="P216" s="43">
        <v>2.5099999999999998</v>
      </c>
      <c r="Q216" s="43">
        <v>0.05</v>
      </c>
      <c r="R216" s="43">
        <v>0</v>
      </c>
      <c r="S216" s="43">
        <v>0.47</v>
      </c>
      <c r="T216" s="43">
        <v>0.24</v>
      </c>
      <c r="U216" s="43">
        <v>0.9</v>
      </c>
      <c r="V216" s="43">
        <v>0.09</v>
      </c>
      <c r="W216" s="99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4"/>
    </row>
    <row r="217" spans="1:65">
      <c r="B217" s="3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BM217" s="54"/>
    </row>
    <row r="218" spans="1:65" ht="15">
      <c r="B218" s="8" t="s">
        <v>519</v>
      </c>
      <c r="BM218" s="27" t="s">
        <v>67</v>
      </c>
    </row>
    <row r="219" spans="1:65" ht="15">
      <c r="A219" s="25" t="s">
        <v>28</v>
      </c>
      <c r="B219" s="18" t="s">
        <v>113</v>
      </c>
      <c r="C219" s="15" t="s">
        <v>114</v>
      </c>
      <c r="D219" s="16" t="s">
        <v>205</v>
      </c>
      <c r="E219" s="17" t="s">
        <v>205</v>
      </c>
      <c r="F219" s="17" t="s">
        <v>205</v>
      </c>
      <c r="G219" s="17" t="s">
        <v>205</v>
      </c>
      <c r="H219" s="17" t="s">
        <v>205</v>
      </c>
      <c r="I219" s="17" t="s">
        <v>205</v>
      </c>
      <c r="J219" s="17" t="s">
        <v>205</v>
      </c>
      <c r="K219" s="17" t="s">
        <v>205</v>
      </c>
      <c r="L219" s="17" t="s">
        <v>205</v>
      </c>
      <c r="M219" s="17" t="s">
        <v>205</v>
      </c>
      <c r="N219" s="17" t="s">
        <v>205</v>
      </c>
      <c r="O219" s="17" t="s">
        <v>205</v>
      </c>
      <c r="P219" s="17" t="s">
        <v>205</v>
      </c>
      <c r="Q219" s="99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>
        <v>1</v>
      </c>
    </row>
    <row r="220" spans="1:65">
      <c r="A220" s="29"/>
      <c r="B220" s="19" t="s">
        <v>206</v>
      </c>
      <c r="C220" s="9" t="s">
        <v>206</v>
      </c>
      <c r="D220" s="97" t="s">
        <v>207</v>
      </c>
      <c r="E220" s="98" t="s">
        <v>208</v>
      </c>
      <c r="F220" s="98" t="s">
        <v>209</v>
      </c>
      <c r="G220" s="98" t="s">
        <v>210</v>
      </c>
      <c r="H220" s="98" t="s">
        <v>211</v>
      </c>
      <c r="I220" s="98" t="s">
        <v>212</v>
      </c>
      <c r="J220" s="98" t="s">
        <v>213</v>
      </c>
      <c r="K220" s="98" t="s">
        <v>215</v>
      </c>
      <c r="L220" s="98" t="s">
        <v>216</v>
      </c>
      <c r="M220" s="98" t="s">
        <v>217</v>
      </c>
      <c r="N220" s="98" t="s">
        <v>241</v>
      </c>
      <c r="O220" s="98" t="s">
        <v>226</v>
      </c>
      <c r="P220" s="98" t="s">
        <v>242</v>
      </c>
      <c r="Q220" s="99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 t="s">
        <v>3</v>
      </c>
    </row>
    <row r="221" spans="1:65">
      <c r="A221" s="29"/>
      <c r="B221" s="19"/>
      <c r="C221" s="9"/>
      <c r="D221" s="10" t="s">
        <v>100</v>
      </c>
      <c r="E221" s="11" t="s">
        <v>270</v>
      </c>
      <c r="F221" s="11" t="s">
        <v>270</v>
      </c>
      <c r="G221" s="11" t="s">
        <v>100</v>
      </c>
      <c r="H221" s="11" t="s">
        <v>100</v>
      </c>
      <c r="I221" s="11" t="s">
        <v>270</v>
      </c>
      <c r="J221" s="11" t="s">
        <v>100</v>
      </c>
      <c r="K221" s="11" t="s">
        <v>270</v>
      </c>
      <c r="L221" s="11" t="s">
        <v>270</v>
      </c>
      <c r="M221" s="11" t="s">
        <v>101</v>
      </c>
      <c r="N221" s="11" t="s">
        <v>100</v>
      </c>
      <c r="O221" s="11" t="s">
        <v>100</v>
      </c>
      <c r="P221" s="11" t="s">
        <v>100</v>
      </c>
      <c r="Q221" s="99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>
        <v>0</v>
      </c>
    </row>
    <row r="222" spans="1:65">
      <c r="A222" s="29"/>
      <c r="B222" s="19"/>
      <c r="C222" s="9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99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0</v>
      </c>
    </row>
    <row r="223" spans="1:65">
      <c r="A223" s="29"/>
      <c r="B223" s="18">
        <v>1</v>
      </c>
      <c r="C223" s="14">
        <v>1</v>
      </c>
      <c r="D223" s="164">
        <v>160.9</v>
      </c>
      <c r="E223" s="164">
        <v>159.25671555859361</v>
      </c>
      <c r="F223" s="164">
        <v>168.6</v>
      </c>
      <c r="G223" s="164">
        <v>171</v>
      </c>
      <c r="H223" s="164">
        <v>173.3</v>
      </c>
      <c r="I223" s="164">
        <v>169</v>
      </c>
      <c r="J223" s="164">
        <v>171.1</v>
      </c>
      <c r="K223" s="164">
        <v>161</v>
      </c>
      <c r="L223" s="164">
        <v>161</v>
      </c>
      <c r="M223" s="164">
        <v>163</v>
      </c>
      <c r="N223" s="164">
        <v>172.15369000000001</v>
      </c>
      <c r="O223" s="164">
        <v>172</v>
      </c>
      <c r="P223" s="164">
        <v>170</v>
      </c>
      <c r="Q223" s="166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B223" s="167"/>
      <c r="BC223" s="167"/>
      <c r="BD223" s="167"/>
      <c r="BE223" s="167"/>
      <c r="BF223" s="167"/>
      <c r="BG223" s="167"/>
      <c r="BH223" s="167"/>
      <c r="BI223" s="167"/>
      <c r="BJ223" s="167"/>
      <c r="BK223" s="167"/>
      <c r="BL223" s="167"/>
      <c r="BM223" s="168">
        <v>1</v>
      </c>
    </row>
    <row r="224" spans="1:65">
      <c r="A224" s="29"/>
      <c r="B224" s="19">
        <v>1</v>
      </c>
      <c r="C224" s="9">
        <v>2</v>
      </c>
      <c r="D224" s="169">
        <v>169</v>
      </c>
      <c r="E224" s="169">
        <v>159.46608542170887</v>
      </c>
      <c r="F224" s="169">
        <v>162.80000000000001</v>
      </c>
      <c r="G224" s="169">
        <v>165</v>
      </c>
      <c r="H224" s="169">
        <v>176.3</v>
      </c>
      <c r="I224" s="169">
        <v>167</v>
      </c>
      <c r="J224" s="169">
        <v>173</v>
      </c>
      <c r="K224" s="169">
        <v>160</v>
      </c>
      <c r="L224" s="169">
        <v>159</v>
      </c>
      <c r="M224" s="169">
        <v>167</v>
      </c>
      <c r="N224" s="169">
        <v>172.22064</v>
      </c>
      <c r="O224" s="169">
        <v>174</v>
      </c>
      <c r="P224" s="169">
        <v>173</v>
      </c>
      <c r="Q224" s="166"/>
      <c r="R224" s="167"/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7"/>
      <c r="AK224" s="167"/>
      <c r="AL224" s="167"/>
      <c r="AM224" s="167"/>
      <c r="AN224" s="167"/>
      <c r="AO224" s="167"/>
      <c r="AP224" s="167"/>
      <c r="AQ224" s="167"/>
      <c r="AR224" s="167"/>
      <c r="AS224" s="167"/>
      <c r="AT224" s="167"/>
      <c r="AU224" s="167"/>
      <c r="AV224" s="167"/>
      <c r="AW224" s="167"/>
      <c r="AX224" s="167"/>
      <c r="AY224" s="167"/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167"/>
      <c r="BL224" s="167"/>
      <c r="BM224" s="168">
        <v>16</v>
      </c>
    </row>
    <row r="225" spans="1:65">
      <c r="A225" s="29"/>
      <c r="B225" s="19">
        <v>1</v>
      </c>
      <c r="C225" s="9">
        <v>3</v>
      </c>
      <c r="D225" s="169">
        <v>166.5</v>
      </c>
      <c r="E225" s="169">
        <v>157.48750638335679</v>
      </c>
      <c r="F225" s="169">
        <v>167.6</v>
      </c>
      <c r="G225" s="169">
        <v>169</v>
      </c>
      <c r="H225" s="169">
        <v>172.3</v>
      </c>
      <c r="I225" s="169">
        <v>171</v>
      </c>
      <c r="J225" s="169">
        <v>174.9</v>
      </c>
      <c r="K225" s="169">
        <v>162</v>
      </c>
      <c r="L225" s="169">
        <v>160</v>
      </c>
      <c r="M225" s="169">
        <v>160</v>
      </c>
      <c r="N225" s="169">
        <v>172.39663999999999</v>
      </c>
      <c r="O225" s="170">
        <v>111</v>
      </c>
      <c r="P225" s="169">
        <v>167</v>
      </c>
      <c r="Q225" s="166"/>
      <c r="R225" s="167"/>
      <c r="S225" s="167"/>
      <c r="T225" s="167"/>
      <c r="U225" s="167"/>
      <c r="V225" s="167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7"/>
      <c r="AK225" s="167"/>
      <c r="AL225" s="167"/>
      <c r="AM225" s="167"/>
      <c r="AN225" s="167"/>
      <c r="AO225" s="167"/>
      <c r="AP225" s="167"/>
      <c r="AQ225" s="167"/>
      <c r="AR225" s="167"/>
      <c r="AS225" s="167"/>
      <c r="AT225" s="167"/>
      <c r="AU225" s="167"/>
      <c r="AV225" s="167"/>
      <c r="AW225" s="167"/>
      <c r="AX225" s="167"/>
      <c r="AY225" s="167"/>
      <c r="AZ225" s="167"/>
      <c r="BA225" s="167"/>
      <c r="BB225" s="167"/>
      <c r="BC225" s="167"/>
      <c r="BD225" s="167"/>
      <c r="BE225" s="167"/>
      <c r="BF225" s="167"/>
      <c r="BG225" s="167"/>
      <c r="BH225" s="167"/>
      <c r="BI225" s="167"/>
      <c r="BJ225" s="167"/>
      <c r="BK225" s="167"/>
      <c r="BL225" s="167"/>
      <c r="BM225" s="168">
        <v>16</v>
      </c>
    </row>
    <row r="226" spans="1:65">
      <c r="A226" s="29"/>
      <c r="B226" s="19">
        <v>1</v>
      </c>
      <c r="C226" s="9">
        <v>4</v>
      </c>
      <c r="D226" s="169">
        <v>162.80000000000001</v>
      </c>
      <c r="E226" s="169">
        <v>158.03846846646729</v>
      </c>
      <c r="F226" s="169">
        <v>164.5</v>
      </c>
      <c r="G226" s="169">
        <v>175</v>
      </c>
      <c r="H226" s="169">
        <v>176</v>
      </c>
      <c r="I226" s="169">
        <v>171</v>
      </c>
      <c r="J226" s="169">
        <v>169.2</v>
      </c>
      <c r="K226" s="169">
        <v>164</v>
      </c>
      <c r="L226" s="169">
        <v>163</v>
      </c>
      <c r="M226" s="169">
        <v>166</v>
      </c>
      <c r="N226" s="169">
        <v>172.41723999999999</v>
      </c>
      <c r="O226" s="169">
        <v>171</v>
      </c>
      <c r="P226" s="169">
        <v>171</v>
      </c>
      <c r="Q226" s="166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  <c r="AP226" s="167"/>
      <c r="AQ226" s="167"/>
      <c r="AR226" s="167"/>
      <c r="AS226" s="167"/>
      <c r="AT226" s="167"/>
      <c r="AU226" s="167"/>
      <c r="AV226" s="167"/>
      <c r="AW226" s="167"/>
      <c r="AX226" s="167"/>
      <c r="AY226" s="167"/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167"/>
      <c r="BL226" s="167"/>
      <c r="BM226" s="168">
        <v>167.50683974550699</v>
      </c>
    </row>
    <row r="227" spans="1:65">
      <c r="A227" s="29"/>
      <c r="B227" s="19">
        <v>1</v>
      </c>
      <c r="C227" s="9">
        <v>5</v>
      </c>
      <c r="D227" s="169">
        <v>165.8</v>
      </c>
      <c r="E227" s="169">
        <v>161.23984192544518</v>
      </c>
      <c r="F227" s="169">
        <v>163.9</v>
      </c>
      <c r="G227" s="169">
        <v>171</v>
      </c>
      <c r="H227" s="169">
        <v>171.2</v>
      </c>
      <c r="I227" s="169">
        <v>170</v>
      </c>
      <c r="J227" s="169">
        <v>176.7</v>
      </c>
      <c r="K227" s="169">
        <v>163</v>
      </c>
      <c r="L227" s="169">
        <v>163</v>
      </c>
      <c r="M227" s="169">
        <v>165</v>
      </c>
      <c r="N227" s="169">
        <v>172.20622</v>
      </c>
      <c r="O227" s="169">
        <v>170</v>
      </c>
      <c r="P227" s="169">
        <v>168</v>
      </c>
      <c r="Q227" s="166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167"/>
      <c r="BL227" s="167"/>
      <c r="BM227" s="168">
        <v>74</v>
      </c>
    </row>
    <row r="228" spans="1:65">
      <c r="A228" s="29"/>
      <c r="B228" s="19">
        <v>1</v>
      </c>
      <c r="C228" s="9">
        <v>6</v>
      </c>
      <c r="D228" s="169">
        <v>160.19999999999999</v>
      </c>
      <c r="E228" s="169">
        <v>158.18440239397188</v>
      </c>
      <c r="F228" s="169">
        <v>169.2</v>
      </c>
      <c r="G228" s="169">
        <v>177</v>
      </c>
      <c r="H228" s="169">
        <v>172.5</v>
      </c>
      <c r="I228" s="169">
        <v>169</v>
      </c>
      <c r="J228" s="169">
        <v>177</v>
      </c>
      <c r="K228" s="169">
        <v>164</v>
      </c>
      <c r="L228" s="169">
        <v>161</v>
      </c>
      <c r="M228" s="169">
        <v>163</v>
      </c>
      <c r="N228" s="169">
        <v>172.16605000000001</v>
      </c>
      <c r="O228" s="169">
        <v>168</v>
      </c>
      <c r="P228" s="169">
        <v>168</v>
      </c>
      <c r="Q228" s="166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167"/>
      <c r="BL228" s="167"/>
      <c r="BM228" s="172"/>
    </row>
    <row r="229" spans="1:65">
      <c r="A229" s="29"/>
      <c r="B229" s="20" t="s">
        <v>234</v>
      </c>
      <c r="C229" s="12"/>
      <c r="D229" s="173">
        <v>164.20000000000002</v>
      </c>
      <c r="E229" s="173">
        <v>158.94550335825727</v>
      </c>
      <c r="F229" s="173">
        <v>166.1</v>
      </c>
      <c r="G229" s="173">
        <v>171.33333333333334</v>
      </c>
      <c r="H229" s="173">
        <v>173.60000000000002</v>
      </c>
      <c r="I229" s="173">
        <v>169.5</v>
      </c>
      <c r="J229" s="173">
        <v>173.65</v>
      </c>
      <c r="K229" s="173">
        <v>162.33333333333334</v>
      </c>
      <c r="L229" s="173">
        <v>161.16666666666666</v>
      </c>
      <c r="M229" s="173">
        <v>164</v>
      </c>
      <c r="N229" s="173">
        <v>172.26008000000002</v>
      </c>
      <c r="O229" s="173">
        <v>161</v>
      </c>
      <c r="P229" s="173">
        <v>169.5</v>
      </c>
      <c r="Q229" s="166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  <c r="AP229" s="167"/>
      <c r="AQ229" s="167"/>
      <c r="AR229" s="167"/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72"/>
    </row>
    <row r="230" spans="1:65">
      <c r="A230" s="29"/>
      <c r="B230" s="3" t="s">
        <v>235</v>
      </c>
      <c r="C230" s="28"/>
      <c r="D230" s="169">
        <v>164.3</v>
      </c>
      <c r="E230" s="169">
        <v>158.72055897628275</v>
      </c>
      <c r="F230" s="169">
        <v>166.05</v>
      </c>
      <c r="G230" s="169">
        <v>171</v>
      </c>
      <c r="H230" s="169">
        <v>172.9</v>
      </c>
      <c r="I230" s="169">
        <v>169.5</v>
      </c>
      <c r="J230" s="169">
        <v>173.95</v>
      </c>
      <c r="K230" s="169">
        <v>162.5</v>
      </c>
      <c r="L230" s="169">
        <v>161</v>
      </c>
      <c r="M230" s="169">
        <v>164</v>
      </c>
      <c r="N230" s="169">
        <v>172.21343000000002</v>
      </c>
      <c r="O230" s="169">
        <v>170.5</v>
      </c>
      <c r="P230" s="169">
        <v>169</v>
      </c>
      <c r="Q230" s="166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7"/>
      <c r="AN230" s="167"/>
      <c r="AO230" s="167"/>
      <c r="AP230" s="167"/>
      <c r="AQ230" s="167"/>
      <c r="AR230" s="167"/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/>
      <c r="BM230" s="172"/>
    </row>
    <row r="231" spans="1:65">
      <c r="A231" s="29"/>
      <c r="B231" s="3" t="s">
        <v>236</v>
      </c>
      <c r="C231" s="28"/>
      <c r="D231" s="169">
        <v>3.4565879129569397</v>
      </c>
      <c r="E231" s="169">
        <v>1.353483677839606</v>
      </c>
      <c r="F231" s="169">
        <v>2.6981475126464001</v>
      </c>
      <c r="G231" s="169">
        <v>4.273952113286561</v>
      </c>
      <c r="H231" s="169">
        <v>2.0880613017821141</v>
      </c>
      <c r="I231" s="169">
        <v>1.51657508881031</v>
      </c>
      <c r="J231" s="169">
        <v>3.1245799717722087</v>
      </c>
      <c r="K231" s="169">
        <v>1.6329931618554521</v>
      </c>
      <c r="L231" s="169">
        <v>1.6020819787597222</v>
      </c>
      <c r="M231" s="169">
        <v>2.5298221281347035</v>
      </c>
      <c r="N231" s="169">
        <v>0.11658883771612943</v>
      </c>
      <c r="O231" s="169">
        <v>24.576411454889016</v>
      </c>
      <c r="P231" s="169">
        <v>2.2583179581272428</v>
      </c>
      <c r="Q231" s="166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167"/>
      <c r="AT231" s="167"/>
      <c r="AU231" s="167"/>
      <c r="AV231" s="167"/>
      <c r="AW231" s="167"/>
      <c r="AX231" s="167"/>
      <c r="AY231" s="167"/>
      <c r="AZ231" s="167"/>
      <c r="BA231" s="167"/>
      <c r="BB231" s="167"/>
      <c r="BC231" s="167"/>
      <c r="BD231" s="167"/>
      <c r="BE231" s="167"/>
      <c r="BF231" s="167"/>
      <c r="BG231" s="167"/>
      <c r="BH231" s="167"/>
      <c r="BI231" s="167"/>
      <c r="BJ231" s="167"/>
      <c r="BK231" s="167"/>
      <c r="BL231" s="167"/>
      <c r="BM231" s="172"/>
    </row>
    <row r="232" spans="1:65">
      <c r="A232" s="29"/>
      <c r="B232" s="3" t="s">
        <v>86</v>
      </c>
      <c r="C232" s="28"/>
      <c r="D232" s="13">
        <v>2.1051083513745062E-2</v>
      </c>
      <c r="E232" s="13">
        <v>8.5153945801719477E-3</v>
      </c>
      <c r="F232" s="13">
        <v>1.6244115067106563E-2</v>
      </c>
      <c r="G232" s="13">
        <v>2.4945245797392379E-2</v>
      </c>
      <c r="H232" s="13">
        <v>1.2028002890449965E-2</v>
      </c>
      <c r="I232" s="13">
        <v>8.9473456566979935E-3</v>
      </c>
      <c r="J232" s="13">
        <v>1.7993550082189513E-2</v>
      </c>
      <c r="K232" s="13">
        <v>1.0059506130526398E-2</v>
      </c>
      <c r="L232" s="13">
        <v>9.9405293408048948E-3</v>
      </c>
      <c r="M232" s="13">
        <v>1.5425744683748192E-2</v>
      </c>
      <c r="N232" s="13">
        <v>6.7681866696061807E-4</v>
      </c>
      <c r="O232" s="13">
        <v>0.15264851835334792</v>
      </c>
      <c r="P232" s="13">
        <v>1.3323409782461609E-2</v>
      </c>
      <c r="Q232" s="99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4"/>
    </row>
    <row r="233" spans="1:65">
      <c r="A233" s="29"/>
      <c r="B233" s="3" t="s">
        <v>237</v>
      </c>
      <c r="C233" s="28"/>
      <c r="D233" s="13">
        <v>-1.9741520707638349E-2</v>
      </c>
      <c r="E233" s="13">
        <v>-5.1110368987063226E-2</v>
      </c>
      <c r="F233" s="13">
        <v>-8.398700301697537E-3</v>
      </c>
      <c r="G233" s="13">
        <v>2.2843805026946606E-2</v>
      </c>
      <c r="H233" s="13">
        <v>3.6375590774384792E-2</v>
      </c>
      <c r="I233" s="13">
        <v>1.1898978319459852E-2</v>
      </c>
      <c r="J233" s="13">
        <v>3.6674086048225307E-2</v>
      </c>
      <c r="K233" s="13">
        <v>-3.0885344264352188E-2</v>
      </c>
      <c r="L233" s="13">
        <v>-3.7850233987298365E-2</v>
      </c>
      <c r="M233" s="13">
        <v>-2.0935501803000633E-2</v>
      </c>
      <c r="N233" s="13">
        <v>2.8376395027896351E-2</v>
      </c>
      <c r="O233" s="13">
        <v>-3.8845218233433565E-2</v>
      </c>
      <c r="P233" s="13">
        <v>1.1898978319459852E-2</v>
      </c>
      <c r="Q233" s="99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A234" s="29"/>
      <c r="B234" s="44" t="s">
        <v>238</v>
      </c>
      <c r="C234" s="45"/>
      <c r="D234" s="43">
        <v>0.26</v>
      </c>
      <c r="E234" s="43">
        <v>0.98</v>
      </c>
      <c r="F234" s="43">
        <v>0</v>
      </c>
      <c r="G234" s="43">
        <v>0.72</v>
      </c>
      <c r="H234" s="43">
        <v>1.03</v>
      </c>
      <c r="I234" s="43">
        <v>0.46</v>
      </c>
      <c r="J234" s="43">
        <v>1.03</v>
      </c>
      <c r="K234" s="43">
        <v>0.51</v>
      </c>
      <c r="L234" s="43">
        <v>0.67</v>
      </c>
      <c r="M234" s="43">
        <v>0.28999999999999998</v>
      </c>
      <c r="N234" s="43">
        <v>0.84</v>
      </c>
      <c r="O234" s="43">
        <v>0.7</v>
      </c>
      <c r="P234" s="43">
        <v>0.46</v>
      </c>
      <c r="Q234" s="99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4"/>
    </row>
    <row r="235" spans="1:65">
      <c r="B235" s="3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BM235" s="54"/>
    </row>
    <row r="236" spans="1:65" ht="15">
      <c r="B236" s="8" t="s">
        <v>520</v>
      </c>
      <c r="BM236" s="27" t="s">
        <v>67</v>
      </c>
    </row>
    <row r="237" spans="1:65" ht="15">
      <c r="A237" s="25" t="s">
        <v>0</v>
      </c>
      <c r="B237" s="18" t="s">
        <v>113</v>
      </c>
      <c r="C237" s="15" t="s">
        <v>114</v>
      </c>
      <c r="D237" s="16" t="s">
        <v>205</v>
      </c>
      <c r="E237" s="17" t="s">
        <v>205</v>
      </c>
      <c r="F237" s="17" t="s">
        <v>205</v>
      </c>
      <c r="G237" s="17" t="s">
        <v>205</v>
      </c>
      <c r="H237" s="17" t="s">
        <v>205</v>
      </c>
      <c r="I237" s="17" t="s">
        <v>205</v>
      </c>
      <c r="J237" s="17" t="s">
        <v>205</v>
      </c>
      <c r="K237" s="17" t="s">
        <v>205</v>
      </c>
      <c r="L237" s="17" t="s">
        <v>205</v>
      </c>
      <c r="M237" s="17" t="s">
        <v>205</v>
      </c>
      <c r="N237" s="17" t="s">
        <v>205</v>
      </c>
      <c r="O237" s="17" t="s">
        <v>205</v>
      </c>
      <c r="P237" s="17" t="s">
        <v>205</v>
      </c>
      <c r="Q237" s="17" t="s">
        <v>205</v>
      </c>
      <c r="R237" s="17" t="s">
        <v>205</v>
      </c>
      <c r="S237" s="17" t="s">
        <v>205</v>
      </c>
      <c r="T237" s="17" t="s">
        <v>205</v>
      </c>
      <c r="U237" s="17" t="s">
        <v>205</v>
      </c>
      <c r="V237" s="17" t="s">
        <v>205</v>
      </c>
      <c r="W237" s="17" t="s">
        <v>205</v>
      </c>
      <c r="X237" s="99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7">
        <v>1</v>
      </c>
    </row>
    <row r="238" spans="1:65">
      <c r="A238" s="29"/>
      <c r="B238" s="19" t="s">
        <v>206</v>
      </c>
      <c r="C238" s="9" t="s">
        <v>206</v>
      </c>
      <c r="D238" s="97" t="s">
        <v>209</v>
      </c>
      <c r="E238" s="98" t="s">
        <v>210</v>
      </c>
      <c r="F238" s="98" t="s">
        <v>212</v>
      </c>
      <c r="G238" s="98" t="s">
        <v>213</v>
      </c>
      <c r="H238" s="98" t="s">
        <v>214</v>
      </c>
      <c r="I238" s="98" t="s">
        <v>215</v>
      </c>
      <c r="J238" s="98" t="s">
        <v>216</v>
      </c>
      <c r="K238" s="98" t="s">
        <v>217</v>
      </c>
      <c r="L238" s="98" t="s">
        <v>218</v>
      </c>
      <c r="M238" s="98" t="s">
        <v>219</v>
      </c>
      <c r="N238" s="98" t="s">
        <v>220</v>
      </c>
      <c r="O238" s="98" t="s">
        <v>221</v>
      </c>
      <c r="P238" s="98" t="s">
        <v>222</v>
      </c>
      <c r="Q238" s="98" t="s">
        <v>223</v>
      </c>
      <c r="R238" s="98" t="s">
        <v>224</v>
      </c>
      <c r="S238" s="98" t="s">
        <v>226</v>
      </c>
      <c r="T238" s="98" t="s">
        <v>227</v>
      </c>
      <c r="U238" s="98" t="s">
        <v>242</v>
      </c>
      <c r="V238" s="98" t="s">
        <v>271</v>
      </c>
      <c r="W238" s="98" t="s">
        <v>229</v>
      </c>
      <c r="X238" s="99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7" t="s">
        <v>3</v>
      </c>
    </row>
    <row r="239" spans="1:65">
      <c r="A239" s="29"/>
      <c r="B239" s="19"/>
      <c r="C239" s="9"/>
      <c r="D239" s="10" t="s">
        <v>270</v>
      </c>
      <c r="E239" s="11" t="s">
        <v>101</v>
      </c>
      <c r="F239" s="11" t="s">
        <v>270</v>
      </c>
      <c r="G239" s="11" t="s">
        <v>101</v>
      </c>
      <c r="H239" s="11" t="s">
        <v>101</v>
      </c>
      <c r="I239" s="11" t="s">
        <v>270</v>
      </c>
      <c r="J239" s="11" t="s">
        <v>270</v>
      </c>
      <c r="K239" s="11" t="s">
        <v>101</v>
      </c>
      <c r="L239" s="11" t="s">
        <v>101</v>
      </c>
      <c r="M239" s="11" t="s">
        <v>101</v>
      </c>
      <c r="N239" s="11" t="s">
        <v>101</v>
      </c>
      <c r="O239" s="11" t="s">
        <v>101</v>
      </c>
      <c r="P239" s="11" t="s">
        <v>101</v>
      </c>
      <c r="Q239" s="11" t="s">
        <v>101</v>
      </c>
      <c r="R239" s="11" t="s">
        <v>270</v>
      </c>
      <c r="S239" s="11" t="s">
        <v>100</v>
      </c>
      <c r="T239" s="11" t="s">
        <v>101</v>
      </c>
      <c r="U239" s="11" t="s">
        <v>101</v>
      </c>
      <c r="V239" s="11" t="s">
        <v>101</v>
      </c>
      <c r="W239" s="11" t="s">
        <v>101</v>
      </c>
      <c r="X239" s="99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7">
        <v>1</v>
      </c>
    </row>
    <row r="240" spans="1:65">
      <c r="A240" s="29"/>
      <c r="B240" s="19"/>
      <c r="C240" s="9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99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8">
        <v>1</v>
      </c>
      <c r="C241" s="14">
        <v>1</v>
      </c>
      <c r="D241" s="175" t="s">
        <v>104</v>
      </c>
      <c r="E241" s="174">
        <v>19</v>
      </c>
      <c r="F241" s="175" t="s">
        <v>272</v>
      </c>
      <c r="G241" s="175" t="s">
        <v>272</v>
      </c>
      <c r="H241" s="175" t="s">
        <v>104</v>
      </c>
      <c r="I241" s="174">
        <v>18</v>
      </c>
      <c r="J241" s="174">
        <v>21</v>
      </c>
      <c r="K241" s="174">
        <v>19</v>
      </c>
      <c r="L241" s="174">
        <v>20</v>
      </c>
      <c r="M241" s="175" t="s">
        <v>272</v>
      </c>
      <c r="N241" s="174">
        <v>20</v>
      </c>
      <c r="O241" s="175">
        <v>40</v>
      </c>
      <c r="P241" s="175" t="s">
        <v>272</v>
      </c>
      <c r="Q241" s="174">
        <v>20</v>
      </c>
      <c r="R241" s="174">
        <v>19</v>
      </c>
      <c r="S241" s="174">
        <v>28</v>
      </c>
      <c r="T241" s="175" t="s">
        <v>104</v>
      </c>
      <c r="U241" s="174">
        <v>25</v>
      </c>
      <c r="V241" s="175">
        <v>38.32</v>
      </c>
      <c r="W241" s="174">
        <v>19.95</v>
      </c>
      <c r="X241" s="176"/>
      <c r="Y241" s="177"/>
      <c r="Z241" s="177"/>
      <c r="AA241" s="177"/>
      <c r="AB241" s="177"/>
      <c r="AC241" s="177"/>
      <c r="AD241" s="177"/>
      <c r="AE241" s="177"/>
      <c r="AF241" s="177"/>
      <c r="AG241" s="177"/>
      <c r="AH241" s="177"/>
      <c r="AI241" s="177"/>
      <c r="AJ241" s="177"/>
      <c r="AK241" s="177"/>
      <c r="AL241" s="177"/>
      <c r="AM241" s="177"/>
      <c r="AN241" s="177"/>
      <c r="AO241" s="177"/>
      <c r="AP241" s="177"/>
      <c r="AQ241" s="177"/>
      <c r="AR241" s="177"/>
      <c r="AS241" s="177"/>
      <c r="AT241" s="177"/>
      <c r="AU241" s="177"/>
      <c r="AV241" s="177"/>
      <c r="AW241" s="177"/>
      <c r="AX241" s="177"/>
      <c r="AY241" s="177"/>
      <c r="AZ241" s="177"/>
      <c r="BA241" s="177"/>
      <c r="BB241" s="177"/>
      <c r="BC241" s="177"/>
      <c r="BD241" s="177"/>
      <c r="BE241" s="177"/>
      <c r="BF241" s="177"/>
      <c r="BG241" s="177"/>
      <c r="BH241" s="177"/>
      <c r="BI241" s="177"/>
      <c r="BJ241" s="177"/>
      <c r="BK241" s="177"/>
      <c r="BL241" s="177"/>
      <c r="BM241" s="178">
        <v>1</v>
      </c>
    </row>
    <row r="242" spans="1:65">
      <c r="A242" s="29"/>
      <c r="B242" s="19">
        <v>1</v>
      </c>
      <c r="C242" s="9">
        <v>2</v>
      </c>
      <c r="D242" s="181" t="s">
        <v>104</v>
      </c>
      <c r="E242" s="179">
        <v>19</v>
      </c>
      <c r="F242" s="181" t="s">
        <v>272</v>
      </c>
      <c r="G242" s="181" t="s">
        <v>272</v>
      </c>
      <c r="H242" s="181" t="s">
        <v>104</v>
      </c>
      <c r="I242" s="179">
        <v>20</v>
      </c>
      <c r="J242" s="179">
        <v>21</v>
      </c>
      <c r="K242" s="179">
        <v>21</v>
      </c>
      <c r="L242" s="179">
        <v>20</v>
      </c>
      <c r="M242" s="181" t="s">
        <v>272</v>
      </c>
      <c r="N242" s="179">
        <v>20</v>
      </c>
      <c r="O242" s="181" t="s">
        <v>272</v>
      </c>
      <c r="P242" s="181" t="s">
        <v>272</v>
      </c>
      <c r="Q242" s="179">
        <v>20</v>
      </c>
      <c r="R242" s="179">
        <v>19</v>
      </c>
      <c r="S242" s="179">
        <v>24</v>
      </c>
      <c r="T242" s="181" t="s">
        <v>104</v>
      </c>
      <c r="U242" s="179">
        <v>30</v>
      </c>
      <c r="V242" s="181" t="s">
        <v>273</v>
      </c>
      <c r="W242" s="179">
        <v>20.47</v>
      </c>
      <c r="X242" s="176"/>
      <c r="Y242" s="177"/>
      <c r="Z242" s="177"/>
      <c r="AA242" s="177"/>
      <c r="AB242" s="177"/>
      <c r="AC242" s="177"/>
      <c r="AD242" s="177"/>
      <c r="AE242" s="177"/>
      <c r="AF242" s="177"/>
      <c r="AG242" s="177"/>
      <c r="AH242" s="177"/>
      <c r="AI242" s="177"/>
      <c r="AJ242" s="177"/>
      <c r="AK242" s="177"/>
      <c r="AL242" s="177"/>
      <c r="AM242" s="177"/>
      <c r="AN242" s="177"/>
      <c r="AO242" s="177"/>
      <c r="AP242" s="177"/>
      <c r="AQ242" s="177"/>
      <c r="AR242" s="177"/>
      <c r="AS242" s="177"/>
      <c r="AT242" s="177"/>
      <c r="AU242" s="177"/>
      <c r="AV242" s="177"/>
      <c r="AW242" s="177"/>
      <c r="AX242" s="177"/>
      <c r="AY242" s="177"/>
      <c r="AZ242" s="177"/>
      <c r="BA242" s="177"/>
      <c r="BB242" s="177"/>
      <c r="BC242" s="177"/>
      <c r="BD242" s="177"/>
      <c r="BE242" s="177"/>
      <c r="BF242" s="177"/>
      <c r="BG242" s="177"/>
      <c r="BH242" s="177"/>
      <c r="BI242" s="177"/>
      <c r="BJ242" s="177"/>
      <c r="BK242" s="177"/>
      <c r="BL242" s="177"/>
      <c r="BM242" s="178" t="e">
        <v>#N/A</v>
      </c>
    </row>
    <row r="243" spans="1:65">
      <c r="A243" s="29"/>
      <c r="B243" s="19">
        <v>1</v>
      </c>
      <c r="C243" s="9">
        <v>3</v>
      </c>
      <c r="D243" s="181" t="s">
        <v>104</v>
      </c>
      <c r="E243" s="179">
        <v>18</v>
      </c>
      <c r="F243" s="181" t="s">
        <v>272</v>
      </c>
      <c r="G243" s="181" t="s">
        <v>272</v>
      </c>
      <c r="H243" s="181" t="s">
        <v>104</v>
      </c>
      <c r="I243" s="179">
        <v>20</v>
      </c>
      <c r="J243" s="179">
        <v>21</v>
      </c>
      <c r="K243" s="179">
        <v>19</v>
      </c>
      <c r="L243" s="179">
        <v>20</v>
      </c>
      <c r="M243" s="181" t="s">
        <v>272</v>
      </c>
      <c r="N243" s="180">
        <v>40</v>
      </c>
      <c r="O243" s="181">
        <v>20</v>
      </c>
      <c r="P243" s="181" t="s">
        <v>272</v>
      </c>
      <c r="Q243" s="179">
        <v>20</v>
      </c>
      <c r="R243" s="179">
        <v>20</v>
      </c>
      <c r="S243" s="179">
        <v>22</v>
      </c>
      <c r="T243" s="181">
        <v>70.000000000000014</v>
      </c>
      <c r="U243" s="179">
        <v>25</v>
      </c>
      <c r="V243" s="181" t="s">
        <v>273</v>
      </c>
      <c r="W243" s="179">
        <v>19.22</v>
      </c>
      <c r="X243" s="176"/>
      <c r="Y243" s="177"/>
      <c r="Z243" s="177"/>
      <c r="AA243" s="177"/>
      <c r="AB243" s="177"/>
      <c r="AC243" s="177"/>
      <c r="AD243" s="177"/>
      <c r="AE243" s="177"/>
      <c r="AF243" s="177"/>
      <c r="AG243" s="177"/>
      <c r="AH243" s="177"/>
      <c r="AI243" s="177"/>
      <c r="AJ243" s="177"/>
      <c r="AK243" s="177"/>
      <c r="AL243" s="177"/>
      <c r="AM243" s="177"/>
      <c r="AN243" s="177"/>
      <c r="AO243" s="177"/>
      <c r="AP243" s="177"/>
      <c r="AQ243" s="177"/>
      <c r="AR243" s="177"/>
      <c r="AS243" s="177"/>
      <c r="AT243" s="177"/>
      <c r="AU243" s="177"/>
      <c r="AV243" s="177"/>
      <c r="AW243" s="177"/>
      <c r="AX243" s="177"/>
      <c r="AY243" s="177"/>
      <c r="AZ243" s="177"/>
      <c r="BA243" s="177"/>
      <c r="BB243" s="177"/>
      <c r="BC243" s="177"/>
      <c r="BD243" s="177"/>
      <c r="BE243" s="177"/>
      <c r="BF243" s="177"/>
      <c r="BG243" s="177"/>
      <c r="BH243" s="177"/>
      <c r="BI243" s="177"/>
      <c r="BJ243" s="177"/>
      <c r="BK243" s="177"/>
      <c r="BL243" s="177"/>
      <c r="BM243" s="178">
        <v>16</v>
      </c>
    </row>
    <row r="244" spans="1:65">
      <c r="A244" s="29"/>
      <c r="B244" s="19">
        <v>1</v>
      </c>
      <c r="C244" s="9">
        <v>4</v>
      </c>
      <c r="D244" s="181" t="s">
        <v>104</v>
      </c>
      <c r="E244" s="179">
        <v>20</v>
      </c>
      <c r="F244" s="181" t="s">
        <v>272</v>
      </c>
      <c r="G244" s="181" t="s">
        <v>272</v>
      </c>
      <c r="H244" s="181" t="s">
        <v>104</v>
      </c>
      <c r="I244" s="179">
        <v>20</v>
      </c>
      <c r="J244" s="179">
        <v>20</v>
      </c>
      <c r="K244" s="179">
        <v>22</v>
      </c>
      <c r="L244" s="181" t="s">
        <v>272</v>
      </c>
      <c r="M244" s="181" t="s">
        <v>272</v>
      </c>
      <c r="N244" s="179">
        <v>20</v>
      </c>
      <c r="O244" s="181">
        <v>40</v>
      </c>
      <c r="P244" s="181">
        <v>990</v>
      </c>
      <c r="Q244" s="179">
        <v>20</v>
      </c>
      <c r="R244" s="179">
        <v>19</v>
      </c>
      <c r="S244" s="179">
        <v>22</v>
      </c>
      <c r="T244" s="181" t="s">
        <v>104</v>
      </c>
      <c r="U244" s="179">
        <v>30</v>
      </c>
      <c r="V244" s="181" t="s">
        <v>273</v>
      </c>
      <c r="W244" s="179">
        <v>21.31</v>
      </c>
      <c r="X244" s="176"/>
      <c r="Y244" s="177"/>
      <c r="Z244" s="177"/>
      <c r="AA244" s="177"/>
      <c r="AB244" s="177"/>
      <c r="AC244" s="177"/>
      <c r="AD244" s="177"/>
      <c r="AE244" s="177"/>
      <c r="AF244" s="177"/>
      <c r="AG244" s="177"/>
      <c r="AH244" s="177"/>
      <c r="AI244" s="177"/>
      <c r="AJ244" s="177"/>
      <c r="AK244" s="177"/>
      <c r="AL244" s="177"/>
      <c r="AM244" s="177"/>
      <c r="AN244" s="177"/>
      <c r="AO244" s="177"/>
      <c r="AP244" s="177"/>
      <c r="AQ244" s="177"/>
      <c r="AR244" s="177"/>
      <c r="AS244" s="177"/>
      <c r="AT244" s="177"/>
      <c r="AU244" s="177"/>
      <c r="AV244" s="177"/>
      <c r="AW244" s="177"/>
      <c r="AX244" s="177"/>
      <c r="AY244" s="177"/>
      <c r="AZ244" s="177"/>
      <c r="BA244" s="177"/>
      <c r="BB244" s="177"/>
      <c r="BC244" s="177"/>
      <c r="BD244" s="177"/>
      <c r="BE244" s="177"/>
      <c r="BF244" s="177"/>
      <c r="BG244" s="177"/>
      <c r="BH244" s="177"/>
      <c r="BI244" s="177"/>
      <c r="BJ244" s="177"/>
      <c r="BK244" s="177"/>
      <c r="BL244" s="177"/>
      <c r="BM244" s="178">
        <v>20.892727272727271</v>
      </c>
    </row>
    <row r="245" spans="1:65">
      <c r="A245" s="29"/>
      <c r="B245" s="19">
        <v>1</v>
      </c>
      <c r="C245" s="9">
        <v>5</v>
      </c>
      <c r="D245" s="181" t="s">
        <v>104</v>
      </c>
      <c r="E245" s="180">
        <v>22</v>
      </c>
      <c r="F245" s="181" t="s">
        <v>272</v>
      </c>
      <c r="G245" s="181" t="s">
        <v>272</v>
      </c>
      <c r="H245" s="181" t="s">
        <v>104</v>
      </c>
      <c r="I245" s="179">
        <v>21</v>
      </c>
      <c r="J245" s="179">
        <v>21</v>
      </c>
      <c r="K245" s="179">
        <v>23</v>
      </c>
      <c r="L245" s="181" t="s">
        <v>272</v>
      </c>
      <c r="M245" s="181" t="s">
        <v>272</v>
      </c>
      <c r="N245" s="181" t="s">
        <v>272</v>
      </c>
      <c r="O245" s="181">
        <v>30</v>
      </c>
      <c r="P245" s="181" t="s">
        <v>272</v>
      </c>
      <c r="Q245" s="179">
        <v>20</v>
      </c>
      <c r="R245" s="179">
        <v>19</v>
      </c>
      <c r="S245" s="179">
        <v>22</v>
      </c>
      <c r="T245" s="181" t="s">
        <v>104</v>
      </c>
      <c r="U245" s="179">
        <v>25</v>
      </c>
      <c r="V245" s="181" t="s">
        <v>273</v>
      </c>
      <c r="W245" s="179">
        <v>19.739999999999998</v>
      </c>
      <c r="X245" s="176"/>
      <c r="Y245" s="177"/>
      <c r="Z245" s="177"/>
      <c r="AA245" s="177"/>
      <c r="AB245" s="177"/>
      <c r="AC245" s="177"/>
      <c r="AD245" s="177"/>
      <c r="AE245" s="177"/>
      <c r="AF245" s="177"/>
      <c r="AG245" s="177"/>
      <c r="AH245" s="177"/>
      <c r="AI245" s="177"/>
      <c r="AJ245" s="177"/>
      <c r="AK245" s="177"/>
      <c r="AL245" s="177"/>
      <c r="AM245" s="177"/>
      <c r="AN245" s="177"/>
      <c r="AO245" s="177"/>
      <c r="AP245" s="177"/>
      <c r="AQ245" s="177"/>
      <c r="AR245" s="177"/>
      <c r="AS245" s="177"/>
      <c r="AT245" s="177"/>
      <c r="AU245" s="177"/>
      <c r="AV245" s="177"/>
      <c r="AW245" s="177"/>
      <c r="AX245" s="177"/>
      <c r="AY245" s="177"/>
      <c r="AZ245" s="177"/>
      <c r="BA245" s="177"/>
      <c r="BB245" s="177"/>
      <c r="BC245" s="177"/>
      <c r="BD245" s="177"/>
      <c r="BE245" s="177"/>
      <c r="BF245" s="177"/>
      <c r="BG245" s="177"/>
      <c r="BH245" s="177"/>
      <c r="BI245" s="177"/>
      <c r="BJ245" s="177"/>
      <c r="BK245" s="177"/>
      <c r="BL245" s="177"/>
      <c r="BM245" s="178">
        <v>75</v>
      </c>
    </row>
    <row r="246" spans="1:65">
      <c r="A246" s="29"/>
      <c r="B246" s="19">
        <v>1</v>
      </c>
      <c r="C246" s="9">
        <v>6</v>
      </c>
      <c r="D246" s="181" t="s">
        <v>104</v>
      </c>
      <c r="E246" s="179">
        <v>19</v>
      </c>
      <c r="F246" s="181" t="s">
        <v>272</v>
      </c>
      <c r="G246" s="181" t="s">
        <v>272</v>
      </c>
      <c r="H246" s="181" t="s">
        <v>104</v>
      </c>
      <c r="I246" s="179">
        <v>17</v>
      </c>
      <c r="J246" s="179">
        <v>21</v>
      </c>
      <c r="K246" s="179">
        <v>21</v>
      </c>
      <c r="L246" s="181" t="s">
        <v>272</v>
      </c>
      <c r="M246" s="181" t="s">
        <v>272</v>
      </c>
      <c r="N246" s="181" t="s">
        <v>272</v>
      </c>
      <c r="O246" s="181">
        <v>30</v>
      </c>
      <c r="P246" s="181">
        <v>20</v>
      </c>
      <c r="Q246" s="179">
        <v>20</v>
      </c>
      <c r="R246" s="179">
        <v>20</v>
      </c>
      <c r="S246" s="180">
        <v>48</v>
      </c>
      <c r="T246" s="181" t="s">
        <v>104</v>
      </c>
      <c r="U246" s="179">
        <v>25</v>
      </c>
      <c r="V246" s="181" t="s">
        <v>273</v>
      </c>
      <c r="W246" s="179">
        <v>20.63</v>
      </c>
      <c r="X246" s="176"/>
      <c r="Y246" s="177"/>
      <c r="Z246" s="177"/>
      <c r="AA246" s="177"/>
      <c r="AB246" s="177"/>
      <c r="AC246" s="177"/>
      <c r="AD246" s="177"/>
      <c r="AE246" s="177"/>
      <c r="AF246" s="177"/>
      <c r="AG246" s="177"/>
      <c r="AH246" s="177"/>
      <c r="AI246" s="177"/>
      <c r="AJ246" s="177"/>
      <c r="AK246" s="177"/>
      <c r="AL246" s="177"/>
      <c r="AM246" s="177"/>
      <c r="AN246" s="177"/>
      <c r="AO246" s="177"/>
      <c r="AP246" s="177"/>
      <c r="AQ246" s="177"/>
      <c r="AR246" s="177"/>
      <c r="AS246" s="177"/>
      <c r="AT246" s="177"/>
      <c r="AU246" s="177"/>
      <c r="AV246" s="177"/>
      <c r="AW246" s="177"/>
      <c r="AX246" s="177"/>
      <c r="AY246" s="177"/>
      <c r="AZ246" s="177"/>
      <c r="BA246" s="177"/>
      <c r="BB246" s="177"/>
      <c r="BC246" s="177"/>
      <c r="BD246" s="177"/>
      <c r="BE246" s="177"/>
      <c r="BF246" s="177"/>
      <c r="BG246" s="177"/>
      <c r="BH246" s="177"/>
      <c r="BI246" s="177"/>
      <c r="BJ246" s="177"/>
      <c r="BK246" s="177"/>
      <c r="BL246" s="177"/>
      <c r="BM246" s="182"/>
    </row>
    <row r="247" spans="1:65">
      <c r="A247" s="29"/>
      <c r="B247" s="20" t="s">
        <v>234</v>
      </c>
      <c r="C247" s="12"/>
      <c r="D247" s="183" t="s">
        <v>630</v>
      </c>
      <c r="E247" s="183">
        <v>19.5</v>
      </c>
      <c r="F247" s="183" t="s">
        <v>630</v>
      </c>
      <c r="G247" s="183" t="s">
        <v>630</v>
      </c>
      <c r="H247" s="183" t="s">
        <v>630</v>
      </c>
      <c r="I247" s="183">
        <v>19.333333333333332</v>
      </c>
      <c r="J247" s="183">
        <v>20.833333333333332</v>
      </c>
      <c r="K247" s="183">
        <v>20.833333333333332</v>
      </c>
      <c r="L247" s="183">
        <v>20</v>
      </c>
      <c r="M247" s="183" t="s">
        <v>630</v>
      </c>
      <c r="N247" s="183">
        <v>25</v>
      </c>
      <c r="O247" s="183">
        <v>32</v>
      </c>
      <c r="P247" s="183">
        <v>505</v>
      </c>
      <c r="Q247" s="183">
        <v>20</v>
      </c>
      <c r="R247" s="183">
        <v>19.333333333333332</v>
      </c>
      <c r="S247" s="183">
        <v>27.666666666666668</v>
      </c>
      <c r="T247" s="183">
        <v>70.000000000000014</v>
      </c>
      <c r="U247" s="183">
        <v>26.666666666666668</v>
      </c>
      <c r="V247" s="183">
        <v>38.32</v>
      </c>
      <c r="W247" s="183">
        <v>20.22</v>
      </c>
      <c r="X247" s="176"/>
      <c r="Y247" s="177"/>
      <c r="Z247" s="177"/>
      <c r="AA247" s="177"/>
      <c r="AB247" s="177"/>
      <c r="AC247" s="177"/>
      <c r="AD247" s="177"/>
      <c r="AE247" s="177"/>
      <c r="AF247" s="177"/>
      <c r="AG247" s="177"/>
      <c r="AH247" s="177"/>
      <c r="AI247" s="177"/>
      <c r="AJ247" s="177"/>
      <c r="AK247" s="177"/>
      <c r="AL247" s="177"/>
      <c r="AM247" s="177"/>
      <c r="AN247" s="177"/>
      <c r="AO247" s="177"/>
      <c r="AP247" s="177"/>
      <c r="AQ247" s="177"/>
      <c r="AR247" s="177"/>
      <c r="AS247" s="177"/>
      <c r="AT247" s="177"/>
      <c r="AU247" s="177"/>
      <c r="AV247" s="177"/>
      <c r="AW247" s="177"/>
      <c r="AX247" s="177"/>
      <c r="AY247" s="177"/>
      <c r="AZ247" s="177"/>
      <c r="BA247" s="177"/>
      <c r="BB247" s="177"/>
      <c r="BC247" s="177"/>
      <c r="BD247" s="177"/>
      <c r="BE247" s="177"/>
      <c r="BF247" s="177"/>
      <c r="BG247" s="177"/>
      <c r="BH247" s="177"/>
      <c r="BI247" s="177"/>
      <c r="BJ247" s="177"/>
      <c r="BK247" s="177"/>
      <c r="BL247" s="177"/>
      <c r="BM247" s="182"/>
    </row>
    <row r="248" spans="1:65">
      <c r="A248" s="29"/>
      <c r="B248" s="3" t="s">
        <v>235</v>
      </c>
      <c r="C248" s="28"/>
      <c r="D248" s="179" t="s">
        <v>630</v>
      </c>
      <c r="E248" s="179">
        <v>19</v>
      </c>
      <c r="F248" s="179" t="s">
        <v>630</v>
      </c>
      <c r="G248" s="179" t="s">
        <v>630</v>
      </c>
      <c r="H248" s="179" t="s">
        <v>630</v>
      </c>
      <c r="I248" s="179">
        <v>20</v>
      </c>
      <c r="J248" s="179">
        <v>21</v>
      </c>
      <c r="K248" s="179">
        <v>21</v>
      </c>
      <c r="L248" s="179">
        <v>20</v>
      </c>
      <c r="M248" s="179" t="s">
        <v>630</v>
      </c>
      <c r="N248" s="179">
        <v>20</v>
      </c>
      <c r="O248" s="179">
        <v>30</v>
      </c>
      <c r="P248" s="179">
        <v>505</v>
      </c>
      <c r="Q248" s="179">
        <v>20</v>
      </c>
      <c r="R248" s="179">
        <v>19</v>
      </c>
      <c r="S248" s="179">
        <v>23</v>
      </c>
      <c r="T248" s="179">
        <v>70.000000000000014</v>
      </c>
      <c r="U248" s="179">
        <v>25</v>
      </c>
      <c r="V248" s="179">
        <v>38.32</v>
      </c>
      <c r="W248" s="179">
        <v>20.21</v>
      </c>
      <c r="X248" s="176"/>
      <c r="Y248" s="177"/>
      <c r="Z248" s="177"/>
      <c r="AA248" s="177"/>
      <c r="AB248" s="177"/>
      <c r="AC248" s="177"/>
      <c r="AD248" s="177"/>
      <c r="AE248" s="177"/>
      <c r="AF248" s="177"/>
      <c r="AG248" s="177"/>
      <c r="AH248" s="177"/>
      <c r="AI248" s="177"/>
      <c r="AJ248" s="177"/>
      <c r="AK248" s="177"/>
      <c r="AL248" s="177"/>
      <c r="AM248" s="177"/>
      <c r="AN248" s="177"/>
      <c r="AO248" s="177"/>
      <c r="AP248" s="177"/>
      <c r="AQ248" s="177"/>
      <c r="AR248" s="177"/>
      <c r="AS248" s="177"/>
      <c r="AT248" s="177"/>
      <c r="AU248" s="177"/>
      <c r="AV248" s="177"/>
      <c r="AW248" s="177"/>
      <c r="AX248" s="177"/>
      <c r="AY248" s="177"/>
      <c r="AZ248" s="177"/>
      <c r="BA248" s="177"/>
      <c r="BB248" s="177"/>
      <c r="BC248" s="177"/>
      <c r="BD248" s="177"/>
      <c r="BE248" s="177"/>
      <c r="BF248" s="177"/>
      <c r="BG248" s="177"/>
      <c r="BH248" s="177"/>
      <c r="BI248" s="177"/>
      <c r="BJ248" s="177"/>
      <c r="BK248" s="177"/>
      <c r="BL248" s="177"/>
      <c r="BM248" s="182"/>
    </row>
    <row r="249" spans="1:65">
      <c r="A249" s="29"/>
      <c r="B249" s="3" t="s">
        <v>236</v>
      </c>
      <c r="C249" s="28"/>
      <c r="D249" s="179" t="s">
        <v>630</v>
      </c>
      <c r="E249" s="179">
        <v>1.3784048752090221</v>
      </c>
      <c r="F249" s="179" t="s">
        <v>630</v>
      </c>
      <c r="G249" s="179" t="s">
        <v>630</v>
      </c>
      <c r="H249" s="179" t="s">
        <v>630</v>
      </c>
      <c r="I249" s="179">
        <v>1.505545305418162</v>
      </c>
      <c r="J249" s="179">
        <v>0.40824829046386296</v>
      </c>
      <c r="K249" s="179">
        <v>1.6020819787597222</v>
      </c>
      <c r="L249" s="179">
        <v>0</v>
      </c>
      <c r="M249" s="179" t="s">
        <v>630</v>
      </c>
      <c r="N249" s="179">
        <v>10</v>
      </c>
      <c r="O249" s="179">
        <v>8.3666002653407556</v>
      </c>
      <c r="P249" s="179">
        <v>685.89357775095107</v>
      </c>
      <c r="Q249" s="179">
        <v>0</v>
      </c>
      <c r="R249" s="179">
        <v>0.5163977794943222</v>
      </c>
      <c r="S249" s="179">
        <v>10.230672835481867</v>
      </c>
      <c r="T249" s="179" t="s">
        <v>630</v>
      </c>
      <c r="U249" s="179">
        <v>2.5819888974716112</v>
      </c>
      <c r="V249" s="179" t="s">
        <v>630</v>
      </c>
      <c r="W249" s="179">
        <v>0.73783466982786861</v>
      </c>
      <c r="X249" s="176"/>
      <c r="Y249" s="177"/>
      <c r="Z249" s="177"/>
      <c r="AA249" s="177"/>
      <c r="AB249" s="177"/>
      <c r="AC249" s="177"/>
      <c r="AD249" s="177"/>
      <c r="AE249" s="177"/>
      <c r="AF249" s="177"/>
      <c r="AG249" s="177"/>
      <c r="AH249" s="177"/>
      <c r="AI249" s="177"/>
      <c r="AJ249" s="177"/>
      <c r="AK249" s="177"/>
      <c r="AL249" s="177"/>
      <c r="AM249" s="177"/>
      <c r="AN249" s="177"/>
      <c r="AO249" s="177"/>
      <c r="AP249" s="177"/>
      <c r="AQ249" s="177"/>
      <c r="AR249" s="177"/>
      <c r="AS249" s="177"/>
      <c r="AT249" s="177"/>
      <c r="AU249" s="177"/>
      <c r="AV249" s="177"/>
      <c r="AW249" s="177"/>
      <c r="AX249" s="177"/>
      <c r="AY249" s="177"/>
      <c r="AZ249" s="177"/>
      <c r="BA249" s="177"/>
      <c r="BB249" s="177"/>
      <c r="BC249" s="177"/>
      <c r="BD249" s="177"/>
      <c r="BE249" s="177"/>
      <c r="BF249" s="177"/>
      <c r="BG249" s="177"/>
      <c r="BH249" s="177"/>
      <c r="BI249" s="177"/>
      <c r="BJ249" s="177"/>
      <c r="BK249" s="177"/>
      <c r="BL249" s="177"/>
      <c r="BM249" s="182"/>
    </row>
    <row r="250" spans="1:65">
      <c r="A250" s="29"/>
      <c r="B250" s="3" t="s">
        <v>86</v>
      </c>
      <c r="C250" s="28"/>
      <c r="D250" s="13" t="s">
        <v>630</v>
      </c>
      <c r="E250" s="13">
        <v>7.0687429497898566E-2</v>
      </c>
      <c r="F250" s="13" t="s">
        <v>630</v>
      </c>
      <c r="G250" s="13" t="s">
        <v>630</v>
      </c>
      <c r="H250" s="13" t="s">
        <v>630</v>
      </c>
      <c r="I250" s="13">
        <v>7.7873033038870457E-2</v>
      </c>
      <c r="J250" s="13">
        <v>1.9595917942265423E-2</v>
      </c>
      <c r="K250" s="13">
        <v>7.6899934980466669E-2</v>
      </c>
      <c r="L250" s="13">
        <v>0</v>
      </c>
      <c r="M250" s="13" t="s">
        <v>630</v>
      </c>
      <c r="N250" s="13">
        <v>0.4</v>
      </c>
      <c r="O250" s="13">
        <v>0.26145625829189861</v>
      </c>
      <c r="P250" s="13">
        <v>1.3582051044573289</v>
      </c>
      <c r="Q250" s="13">
        <v>0</v>
      </c>
      <c r="R250" s="13">
        <v>2.6710229973844254E-2</v>
      </c>
      <c r="S250" s="13">
        <v>0.3697833554993446</v>
      </c>
      <c r="T250" s="13" t="s">
        <v>630</v>
      </c>
      <c r="U250" s="13">
        <v>9.6824583655185412E-2</v>
      </c>
      <c r="V250" s="13" t="s">
        <v>630</v>
      </c>
      <c r="W250" s="13">
        <v>3.649033975409835E-2</v>
      </c>
      <c r="X250" s="99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4"/>
    </row>
    <row r="251" spans="1:65">
      <c r="A251" s="29"/>
      <c r="B251" s="3" t="s">
        <v>237</v>
      </c>
      <c r="C251" s="28"/>
      <c r="D251" s="13" t="s">
        <v>630</v>
      </c>
      <c r="E251" s="13">
        <v>-6.6660865024801952E-2</v>
      </c>
      <c r="F251" s="13" t="s">
        <v>630</v>
      </c>
      <c r="G251" s="13" t="s">
        <v>630</v>
      </c>
      <c r="H251" s="13" t="s">
        <v>630</v>
      </c>
      <c r="I251" s="13">
        <v>-7.4638122588692624E-2</v>
      </c>
      <c r="J251" s="13">
        <v>-2.842804513677355E-3</v>
      </c>
      <c r="K251" s="13">
        <v>-2.842804513677355E-3</v>
      </c>
      <c r="L251" s="13">
        <v>-4.2729092333130159E-2</v>
      </c>
      <c r="M251" s="13" t="s">
        <v>630</v>
      </c>
      <c r="N251" s="13">
        <v>0.19658863458358722</v>
      </c>
      <c r="O251" s="13">
        <v>0.53163345226699166</v>
      </c>
      <c r="P251" s="13">
        <v>23.171090418588463</v>
      </c>
      <c r="Q251" s="13">
        <v>-4.2729092333130159E-2</v>
      </c>
      <c r="R251" s="13">
        <v>-7.4638122588692624E-2</v>
      </c>
      <c r="S251" s="13">
        <v>0.32422475560583663</v>
      </c>
      <c r="T251" s="13">
        <v>2.3504481768340448</v>
      </c>
      <c r="U251" s="13">
        <v>0.27636121022249305</v>
      </c>
      <c r="V251" s="13">
        <v>0.83413105908972263</v>
      </c>
      <c r="W251" s="13">
        <v>-3.219911234879469E-2</v>
      </c>
      <c r="X251" s="99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A252" s="29"/>
      <c r="B252" s="44" t="s">
        <v>238</v>
      </c>
      <c r="C252" s="45"/>
      <c r="D252" s="43">
        <v>0.67</v>
      </c>
      <c r="E252" s="43">
        <v>0.08</v>
      </c>
      <c r="F252" s="43">
        <v>1.39</v>
      </c>
      <c r="G252" s="43">
        <v>1.39</v>
      </c>
      <c r="H252" s="43">
        <v>0.67</v>
      </c>
      <c r="I252" s="43">
        <v>0.11</v>
      </c>
      <c r="J252" s="43">
        <v>0.1</v>
      </c>
      <c r="K252" s="43">
        <v>0.1</v>
      </c>
      <c r="L252" s="43">
        <v>0.7</v>
      </c>
      <c r="M252" s="43">
        <v>1.39</v>
      </c>
      <c r="N252" s="43">
        <v>0.02</v>
      </c>
      <c r="O252" s="43">
        <v>1.1299999999999999</v>
      </c>
      <c r="P252" s="43">
        <v>21.36</v>
      </c>
      <c r="Q252" s="43">
        <v>0.02</v>
      </c>
      <c r="R252" s="43">
        <v>0.11</v>
      </c>
      <c r="S252" s="43">
        <v>1.04</v>
      </c>
      <c r="T252" s="43">
        <v>1.71</v>
      </c>
      <c r="U252" s="43">
        <v>0.9</v>
      </c>
      <c r="V252" s="43">
        <v>0.17</v>
      </c>
      <c r="W252" s="43">
        <v>0.02</v>
      </c>
      <c r="X252" s="99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4"/>
    </row>
    <row r="253" spans="1:65">
      <c r="B253" s="3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BM253" s="54"/>
    </row>
    <row r="254" spans="1:65" ht="15">
      <c r="B254" s="8" t="s">
        <v>521</v>
      </c>
      <c r="BM254" s="27" t="s">
        <v>67</v>
      </c>
    </row>
    <row r="255" spans="1:65" ht="15">
      <c r="A255" s="25" t="s">
        <v>33</v>
      </c>
      <c r="B255" s="18" t="s">
        <v>113</v>
      </c>
      <c r="C255" s="15" t="s">
        <v>114</v>
      </c>
      <c r="D255" s="16" t="s">
        <v>205</v>
      </c>
      <c r="E255" s="17" t="s">
        <v>205</v>
      </c>
      <c r="F255" s="17" t="s">
        <v>205</v>
      </c>
      <c r="G255" s="17" t="s">
        <v>205</v>
      </c>
      <c r="H255" s="17" t="s">
        <v>205</v>
      </c>
      <c r="I255" s="17" t="s">
        <v>205</v>
      </c>
      <c r="J255" s="17" t="s">
        <v>205</v>
      </c>
      <c r="K255" s="17" t="s">
        <v>205</v>
      </c>
      <c r="L255" s="17" t="s">
        <v>205</v>
      </c>
      <c r="M255" s="17" t="s">
        <v>205</v>
      </c>
      <c r="N255" s="17" t="s">
        <v>205</v>
      </c>
      <c r="O255" s="99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>
        <v>1</v>
      </c>
    </row>
    <row r="256" spans="1:65">
      <c r="A256" s="29"/>
      <c r="B256" s="19" t="s">
        <v>206</v>
      </c>
      <c r="C256" s="9" t="s">
        <v>206</v>
      </c>
      <c r="D256" s="97" t="s">
        <v>207</v>
      </c>
      <c r="E256" s="98" t="s">
        <v>208</v>
      </c>
      <c r="F256" s="98" t="s">
        <v>209</v>
      </c>
      <c r="G256" s="98" t="s">
        <v>210</v>
      </c>
      <c r="H256" s="98" t="s">
        <v>215</v>
      </c>
      <c r="I256" s="98" t="s">
        <v>216</v>
      </c>
      <c r="J256" s="98" t="s">
        <v>217</v>
      </c>
      <c r="K256" s="98" t="s">
        <v>226</v>
      </c>
      <c r="L256" s="98" t="s">
        <v>242</v>
      </c>
      <c r="M256" s="98" t="s">
        <v>271</v>
      </c>
      <c r="N256" s="98" t="s">
        <v>229</v>
      </c>
      <c r="O256" s="99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 t="s">
        <v>3</v>
      </c>
    </row>
    <row r="257" spans="1:65">
      <c r="A257" s="29"/>
      <c r="B257" s="19"/>
      <c r="C257" s="9"/>
      <c r="D257" s="10" t="s">
        <v>100</v>
      </c>
      <c r="E257" s="11" t="s">
        <v>270</v>
      </c>
      <c r="F257" s="11" t="s">
        <v>270</v>
      </c>
      <c r="G257" s="11" t="s">
        <v>100</v>
      </c>
      <c r="H257" s="11" t="s">
        <v>270</v>
      </c>
      <c r="I257" s="11" t="s">
        <v>270</v>
      </c>
      <c r="J257" s="11" t="s">
        <v>101</v>
      </c>
      <c r="K257" s="11" t="s">
        <v>100</v>
      </c>
      <c r="L257" s="11" t="s">
        <v>100</v>
      </c>
      <c r="M257" s="11" t="s">
        <v>100</v>
      </c>
      <c r="N257" s="11" t="s">
        <v>100</v>
      </c>
      <c r="O257" s="99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9"/>
      <c r="C258" s="9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99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2</v>
      </c>
    </row>
    <row r="259" spans="1:65">
      <c r="A259" s="29"/>
      <c r="B259" s="18">
        <v>1</v>
      </c>
      <c r="C259" s="14">
        <v>1</v>
      </c>
      <c r="D259" s="93">
        <v>0.7</v>
      </c>
      <c r="E259" s="21">
        <v>0.78900341626787529</v>
      </c>
      <c r="F259" s="21">
        <v>0.77</v>
      </c>
      <c r="G259" s="21">
        <v>0.74</v>
      </c>
      <c r="H259" s="93">
        <v>0.8</v>
      </c>
      <c r="I259" s="21">
        <v>0.64</v>
      </c>
      <c r="J259" s="21">
        <v>0.57999999999999996</v>
      </c>
      <c r="K259" s="21">
        <v>0.7</v>
      </c>
      <c r="L259" s="21">
        <v>0.67</v>
      </c>
      <c r="M259" s="21">
        <v>0.58501996999999994</v>
      </c>
      <c r="N259" s="93">
        <v>0.5</v>
      </c>
      <c r="O259" s="99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</v>
      </c>
    </row>
    <row r="260" spans="1:65">
      <c r="A260" s="29"/>
      <c r="B260" s="19">
        <v>1</v>
      </c>
      <c r="C260" s="9">
        <v>2</v>
      </c>
      <c r="D260" s="94">
        <v>0.6</v>
      </c>
      <c r="E260" s="11">
        <v>0.73361830110605786</v>
      </c>
      <c r="F260" s="11">
        <v>0.76</v>
      </c>
      <c r="G260" s="11">
        <v>0.73</v>
      </c>
      <c r="H260" s="94">
        <v>0.6</v>
      </c>
      <c r="I260" s="11">
        <v>0.61</v>
      </c>
      <c r="J260" s="11">
        <v>0.7</v>
      </c>
      <c r="K260" s="11">
        <v>0.74</v>
      </c>
      <c r="L260" s="11">
        <v>0.63</v>
      </c>
      <c r="M260" s="11">
        <v>0.49228690000000003</v>
      </c>
      <c r="N260" s="94">
        <v>0.5</v>
      </c>
      <c r="O260" s="99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18</v>
      </c>
    </row>
    <row r="261" spans="1:65">
      <c r="A261" s="29"/>
      <c r="B261" s="19">
        <v>1</v>
      </c>
      <c r="C261" s="9">
        <v>3</v>
      </c>
      <c r="D261" s="94">
        <v>0.7</v>
      </c>
      <c r="E261" s="11">
        <v>0.78992165324732067</v>
      </c>
      <c r="F261" s="11">
        <v>0.76</v>
      </c>
      <c r="G261" s="11">
        <v>0.65</v>
      </c>
      <c r="H261" s="94">
        <v>0.9</v>
      </c>
      <c r="I261" s="11">
        <v>0.66</v>
      </c>
      <c r="J261" s="11">
        <v>0.6</v>
      </c>
      <c r="K261" s="11">
        <v>0.54</v>
      </c>
      <c r="L261" s="11">
        <v>0.64</v>
      </c>
      <c r="M261" s="11">
        <v>0.60216413000000002</v>
      </c>
      <c r="N261" s="94" t="s">
        <v>233</v>
      </c>
      <c r="O261" s="99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16</v>
      </c>
    </row>
    <row r="262" spans="1:65">
      <c r="A262" s="29"/>
      <c r="B262" s="19">
        <v>1</v>
      </c>
      <c r="C262" s="9">
        <v>4</v>
      </c>
      <c r="D262" s="94">
        <v>0.8</v>
      </c>
      <c r="E262" s="11">
        <v>0.71732313076588483</v>
      </c>
      <c r="F262" s="11">
        <v>0.78</v>
      </c>
      <c r="G262" s="11">
        <v>0.74</v>
      </c>
      <c r="H262" s="94">
        <v>0.8</v>
      </c>
      <c r="I262" s="11">
        <v>0.66</v>
      </c>
      <c r="J262" s="11">
        <v>0.79</v>
      </c>
      <c r="K262" s="11">
        <v>0.66</v>
      </c>
      <c r="L262" s="11">
        <v>0.71</v>
      </c>
      <c r="M262" s="11">
        <v>0.63822751</v>
      </c>
      <c r="N262" s="94" t="s">
        <v>233</v>
      </c>
      <c r="O262" s="99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0.68717364247532409</v>
      </c>
    </row>
    <row r="263" spans="1:65">
      <c r="A263" s="29"/>
      <c r="B263" s="19">
        <v>1</v>
      </c>
      <c r="C263" s="9">
        <v>5</v>
      </c>
      <c r="D263" s="94">
        <v>0.6</v>
      </c>
      <c r="E263" s="11">
        <v>0.71221642751221426</v>
      </c>
      <c r="F263" s="95">
        <v>0.7</v>
      </c>
      <c r="G263" s="11">
        <v>0.76</v>
      </c>
      <c r="H263" s="94">
        <v>0.6</v>
      </c>
      <c r="I263" s="11">
        <v>0.62</v>
      </c>
      <c r="J263" s="11">
        <v>0.79</v>
      </c>
      <c r="K263" s="11">
        <v>0.64</v>
      </c>
      <c r="L263" s="11">
        <v>0.63</v>
      </c>
      <c r="M263" s="11">
        <v>0.59985686999999999</v>
      </c>
      <c r="N263" s="94" t="s">
        <v>233</v>
      </c>
      <c r="O263" s="99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76</v>
      </c>
    </row>
    <row r="264" spans="1:65">
      <c r="A264" s="29"/>
      <c r="B264" s="19">
        <v>1</v>
      </c>
      <c r="C264" s="9">
        <v>6</v>
      </c>
      <c r="D264" s="94">
        <v>0.7</v>
      </c>
      <c r="E264" s="11">
        <v>0.71339658991620425</v>
      </c>
      <c r="F264" s="11">
        <v>0.74</v>
      </c>
      <c r="G264" s="95">
        <v>0.94</v>
      </c>
      <c r="H264" s="94">
        <v>0.7</v>
      </c>
      <c r="I264" s="11">
        <v>0.74</v>
      </c>
      <c r="J264" s="11">
        <v>0.67</v>
      </c>
      <c r="K264" s="11">
        <v>0.7</v>
      </c>
      <c r="L264" s="11">
        <v>0.69</v>
      </c>
      <c r="M264" s="11">
        <v>0.68529994000000005</v>
      </c>
      <c r="N264" s="94">
        <v>0.6</v>
      </c>
      <c r="O264" s="99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4"/>
    </row>
    <row r="265" spans="1:65">
      <c r="A265" s="29"/>
      <c r="B265" s="20" t="s">
        <v>234</v>
      </c>
      <c r="C265" s="12"/>
      <c r="D265" s="22">
        <v>0.68333333333333324</v>
      </c>
      <c r="E265" s="22">
        <v>0.74257991980259286</v>
      </c>
      <c r="F265" s="22">
        <v>0.75166666666666682</v>
      </c>
      <c r="G265" s="22">
        <v>0.76000000000000012</v>
      </c>
      <c r="H265" s="22">
        <v>0.73333333333333328</v>
      </c>
      <c r="I265" s="22">
        <v>0.65500000000000014</v>
      </c>
      <c r="J265" s="22">
        <v>0.68833333333333335</v>
      </c>
      <c r="K265" s="22">
        <v>0.66333333333333344</v>
      </c>
      <c r="L265" s="22">
        <v>0.66166666666666663</v>
      </c>
      <c r="M265" s="22">
        <v>0.60047588666666674</v>
      </c>
      <c r="N265" s="22">
        <v>0.53333333333333333</v>
      </c>
      <c r="O265" s="99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4"/>
    </row>
    <row r="266" spans="1:65">
      <c r="A266" s="29"/>
      <c r="B266" s="3" t="s">
        <v>235</v>
      </c>
      <c r="C266" s="28"/>
      <c r="D266" s="11">
        <v>0.7</v>
      </c>
      <c r="E266" s="11">
        <v>0.72547071593597134</v>
      </c>
      <c r="F266" s="11">
        <v>0.76</v>
      </c>
      <c r="G266" s="11">
        <v>0.74</v>
      </c>
      <c r="H266" s="11">
        <v>0.75</v>
      </c>
      <c r="I266" s="11">
        <v>0.65</v>
      </c>
      <c r="J266" s="11">
        <v>0.68500000000000005</v>
      </c>
      <c r="K266" s="11">
        <v>0.67999999999999994</v>
      </c>
      <c r="L266" s="11">
        <v>0.65500000000000003</v>
      </c>
      <c r="M266" s="11">
        <v>0.6010105</v>
      </c>
      <c r="N266" s="11">
        <v>0.5</v>
      </c>
      <c r="O266" s="99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4"/>
    </row>
    <row r="267" spans="1:65">
      <c r="A267" s="29"/>
      <c r="B267" s="3" t="s">
        <v>236</v>
      </c>
      <c r="C267" s="28"/>
      <c r="D267" s="23">
        <v>7.5277265270908084E-2</v>
      </c>
      <c r="E267" s="23">
        <v>3.7116587017252206E-2</v>
      </c>
      <c r="F267" s="23">
        <v>2.8577380332470436E-2</v>
      </c>
      <c r="G267" s="23">
        <v>9.6124918725582195E-2</v>
      </c>
      <c r="H267" s="23">
        <v>0.12110601416389996</v>
      </c>
      <c r="I267" s="23">
        <v>4.6368092477478522E-2</v>
      </c>
      <c r="J267" s="23">
        <v>9.0203473695123118E-2</v>
      </c>
      <c r="K267" s="23">
        <v>6.9761498454854465E-2</v>
      </c>
      <c r="L267" s="23">
        <v>3.3714487489307401E-2</v>
      </c>
      <c r="M267" s="23">
        <v>6.4136230995204782E-2</v>
      </c>
      <c r="N267" s="23">
        <v>5.7735026918962568E-2</v>
      </c>
      <c r="O267" s="99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4"/>
    </row>
    <row r="268" spans="1:65">
      <c r="A268" s="29"/>
      <c r="B268" s="3" t="s">
        <v>86</v>
      </c>
      <c r="C268" s="28"/>
      <c r="D268" s="13">
        <v>0.11016185161596306</v>
      </c>
      <c r="E268" s="13">
        <v>4.9983289377282469E-2</v>
      </c>
      <c r="F268" s="13">
        <v>3.8018687803730064E-2</v>
      </c>
      <c r="G268" s="13">
        <v>0.12648015621787129</v>
      </c>
      <c r="H268" s="13">
        <v>0.1651445647689545</v>
      </c>
      <c r="I268" s="13">
        <v>7.0790980881646579E-2</v>
      </c>
      <c r="J268" s="13">
        <v>0.13104620875804812</v>
      </c>
      <c r="K268" s="13">
        <v>0.10516808812289616</v>
      </c>
      <c r="L268" s="13">
        <v>5.0953885374268114E-2</v>
      </c>
      <c r="M268" s="13">
        <v>0.10680900335771147</v>
      </c>
      <c r="N268" s="13">
        <v>0.10825317547305481</v>
      </c>
      <c r="O268" s="99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4"/>
    </row>
    <row r="269" spans="1:65">
      <c r="A269" s="29"/>
      <c r="B269" s="3" t="s">
        <v>237</v>
      </c>
      <c r="C269" s="28"/>
      <c r="D269" s="13">
        <v>-5.5885571049514304E-3</v>
      </c>
      <c r="E269" s="13">
        <v>8.062922368163794E-2</v>
      </c>
      <c r="F269" s="13">
        <v>9.3852587184553693E-2</v>
      </c>
      <c r="G269" s="13">
        <v>0.10597955600034692</v>
      </c>
      <c r="H269" s="13">
        <v>6.7173255789808151E-2</v>
      </c>
      <c r="I269" s="13">
        <v>-4.6820251078648289E-2</v>
      </c>
      <c r="J269" s="13">
        <v>1.6876241845247275E-3</v>
      </c>
      <c r="K269" s="13">
        <v>-3.4693282262855063E-2</v>
      </c>
      <c r="L269" s="13">
        <v>-3.711867602601393E-2</v>
      </c>
      <c r="M269" s="13">
        <v>-0.12616571773090179</v>
      </c>
      <c r="N269" s="13">
        <v>-0.22387399578923028</v>
      </c>
      <c r="O269" s="99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A270" s="29"/>
      <c r="B270" s="44" t="s">
        <v>238</v>
      </c>
      <c r="C270" s="45"/>
      <c r="D270" s="43" t="s">
        <v>239</v>
      </c>
      <c r="E270" s="43">
        <v>1.03</v>
      </c>
      <c r="F270" s="43">
        <v>1.17</v>
      </c>
      <c r="G270" s="43">
        <v>1.3</v>
      </c>
      <c r="H270" s="43" t="s">
        <v>239</v>
      </c>
      <c r="I270" s="43">
        <v>0.32</v>
      </c>
      <c r="J270" s="43">
        <v>0.19</v>
      </c>
      <c r="K270" s="43">
        <v>0.19</v>
      </c>
      <c r="L270" s="43">
        <v>0.22</v>
      </c>
      <c r="M270" s="43">
        <v>1.1599999999999999</v>
      </c>
      <c r="N270" s="43" t="s">
        <v>239</v>
      </c>
      <c r="O270" s="99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4"/>
    </row>
    <row r="271" spans="1:65">
      <c r="B271" s="30" t="s">
        <v>276</v>
      </c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BM271" s="54"/>
    </row>
    <row r="272" spans="1:65">
      <c r="BM272" s="54"/>
    </row>
    <row r="273" spans="1:65" ht="15">
      <c r="B273" s="8" t="s">
        <v>522</v>
      </c>
      <c r="BM273" s="27" t="s">
        <v>67</v>
      </c>
    </row>
    <row r="274" spans="1:65" ht="15">
      <c r="A274" s="25" t="s">
        <v>36</v>
      </c>
      <c r="B274" s="18" t="s">
        <v>113</v>
      </c>
      <c r="C274" s="15" t="s">
        <v>114</v>
      </c>
      <c r="D274" s="16" t="s">
        <v>205</v>
      </c>
      <c r="E274" s="17" t="s">
        <v>205</v>
      </c>
      <c r="F274" s="17" t="s">
        <v>205</v>
      </c>
      <c r="G274" s="17" t="s">
        <v>205</v>
      </c>
      <c r="H274" s="17" t="s">
        <v>205</v>
      </c>
      <c r="I274" s="17" t="s">
        <v>205</v>
      </c>
      <c r="J274" s="17" t="s">
        <v>205</v>
      </c>
      <c r="K274" s="17" t="s">
        <v>205</v>
      </c>
      <c r="L274" s="17" t="s">
        <v>205</v>
      </c>
      <c r="M274" s="17" t="s">
        <v>205</v>
      </c>
      <c r="N274" s="17" t="s">
        <v>205</v>
      </c>
      <c r="O274" s="99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7">
        <v>1</v>
      </c>
    </row>
    <row r="275" spans="1:65">
      <c r="A275" s="29"/>
      <c r="B275" s="19" t="s">
        <v>206</v>
      </c>
      <c r="C275" s="9" t="s">
        <v>206</v>
      </c>
      <c r="D275" s="97" t="s">
        <v>207</v>
      </c>
      <c r="E275" s="98" t="s">
        <v>208</v>
      </c>
      <c r="F275" s="98" t="s">
        <v>209</v>
      </c>
      <c r="G275" s="98" t="s">
        <v>210</v>
      </c>
      <c r="H275" s="98" t="s">
        <v>215</v>
      </c>
      <c r="I275" s="98" t="s">
        <v>216</v>
      </c>
      <c r="J275" s="98" t="s">
        <v>217</v>
      </c>
      <c r="K275" s="98" t="s">
        <v>226</v>
      </c>
      <c r="L275" s="98" t="s">
        <v>242</v>
      </c>
      <c r="M275" s="98" t="s">
        <v>271</v>
      </c>
      <c r="N275" s="98" t="s">
        <v>229</v>
      </c>
      <c r="O275" s="99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 t="s">
        <v>3</v>
      </c>
    </row>
    <row r="276" spans="1:65">
      <c r="A276" s="29"/>
      <c r="B276" s="19"/>
      <c r="C276" s="9"/>
      <c r="D276" s="10" t="s">
        <v>100</v>
      </c>
      <c r="E276" s="11" t="s">
        <v>270</v>
      </c>
      <c r="F276" s="11" t="s">
        <v>270</v>
      </c>
      <c r="G276" s="11" t="s">
        <v>100</v>
      </c>
      <c r="H276" s="11" t="s">
        <v>270</v>
      </c>
      <c r="I276" s="11" t="s">
        <v>270</v>
      </c>
      <c r="J276" s="11" t="s">
        <v>101</v>
      </c>
      <c r="K276" s="11" t="s">
        <v>100</v>
      </c>
      <c r="L276" s="11" t="s">
        <v>100</v>
      </c>
      <c r="M276" s="11" t="s">
        <v>100</v>
      </c>
      <c r="N276" s="11" t="s">
        <v>100</v>
      </c>
      <c r="O276" s="99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2</v>
      </c>
    </row>
    <row r="277" spans="1:65">
      <c r="A277" s="29"/>
      <c r="B277" s="19"/>
      <c r="C277" s="9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99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2</v>
      </c>
    </row>
    <row r="278" spans="1:65">
      <c r="A278" s="29"/>
      <c r="B278" s="18">
        <v>1</v>
      </c>
      <c r="C278" s="14">
        <v>1</v>
      </c>
      <c r="D278" s="93">
        <v>0.4</v>
      </c>
      <c r="E278" s="21">
        <v>0.46683725999665548</v>
      </c>
      <c r="F278" s="21">
        <v>0.46</v>
      </c>
      <c r="G278" s="21">
        <v>0.44</v>
      </c>
      <c r="H278" s="93">
        <v>0.3</v>
      </c>
      <c r="I278" s="21">
        <v>0.38</v>
      </c>
      <c r="J278" s="21">
        <v>0.37</v>
      </c>
      <c r="K278" s="21">
        <v>0.39</v>
      </c>
      <c r="L278" s="21">
        <v>0.41</v>
      </c>
      <c r="M278" s="21">
        <v>0.31520756</v>
      </c>
      <c r="N278" s="93" t="s">
        <v>233</v>
      </c>
      <c r="O278" s="99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1</v>
      </c>
    </row>
    <row r="279" spans="1:65">
      <c r="A279" s="29"/>
      <c r="B279" s="19">
        <v>1</v>
      </c>
      <c r="C279" s="9">
        <v>2</v>
      </c>
      <c r="D279" s="94">
        <v>0.4</v>
      </c>
      <c r="E279" s="11">
        <v>0.3507352413268961</v>
      </c>
      <c r="F279" s="11">
        <v>0.42</v>
      </c>
      <c r="G279" s="11">
        <v>0.37</v>
      </c>
      <c r="H279" s="94">
        <v>0.4</v>
      </c>
      <c r="I279" s="11">
        <v>0.32</v>
      </c>
      <c r="J279" s="11">
        <v>0.37</v>
      </c>
      <c r="K279" s="11">
        <v>0.34</v>
      </c>
      <c r="L279" s="11">
        <v>0.35</v>
      </c>
      <c r="M279" s="94" t="s">
        <v>232</v>
      </c>
      <c r="N279" s="94" t="s">
        <v>233</v>
      </c>
      <c r="O279" s="99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19</v>
      </c>
    </row>
    <row r="280" spans="1:65">
      <c r="A280" s="29"/>
      <c r="B280" s="19">
        <v>1</v>
      </c>
      <c r="C280" s="9">
        <v>3</v>
      </c>
      <c r="D280" s="94">
        <v>0.3</v>
      </c>
      <c r="E280" s="11">
        <v>0.41036890690731342</v>
      </c>
      <c r="F280" s="11">
        <v>0.44</v>
      </c>
      <c r="G280" s="11">
        <v>0.32</v>
      </c>
      <c r="H280" s="94">
        <v>0.4</v>
      </c>
      <c r="I280" s="11">
        <v>0.32</v>
      </c>
      <c r="J280" s="11">
        <v>0.31</v>
      </c>
      <c r="K280" s="95">
        <v>0.23</v>
      </c>
      <c r="L280" s="11">
        <v>0.4</v>
      </c>
      <c r="M280" s="11">
        <v>0.33688427999999998</v>
      </c>
      <c r="N280" s="94" t="s">
        <v>233</v>
      </c>
      <c r="O280" s="99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16</v>
      </c>
    </row>
    <row r="281" spans="1:65">
      <c r="A281" s="29"/>
      <c r="B281" s="19">
        <v>1</v>
      </c>
      <c r="C281" s="9">
        <v>4</v>
      </c>
      <c r="D281" s="94">
        <v>0.4</v>
      </c>
      <c r="E281" s="11">
        <v>0.38123284837907401</v>
      </c>
      <c r="F281" s="11">
        <v>0.44</v>
      </c>
      <c r="G281" s="11">
        <v>0.39</v>
      </c>
      <c r="H281" s="94">
        <v>0.3</v>
      </c>
      <c r="I281" s="11">
        <v>0.35</v>
      </c>
      <c r="J281" s="11">
        <v>0.27</v>
      </c>
      <c r="K281" s="11">
        <v>0.34</v>
      </c>
      <c r="L281" s="11">
        <v>0.32</v>
      </c>
      <c r="M281" s="95">
        <v>0.44831633999999998</v>
      </c>
      <c r="N281" s="94" t="s">
        <v>233</v>
      </c>
      <c r="O281" s="99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0.36630018246050633</v>
      </c>
    </row>
    <row r="282" spans="1:65">
      <c r="A282" s="29"/>
      <c r="B282" s="19">
        <v>1</v>
      </c>
      <c r="C282" s="9">
        <v>5</v>
      </c>
      <c r="D282" s="94">
        <v>0.4</v>
      </c>
      <c r="E282" s="11">
        <v>0.44082187250222682</v>
      </c>
      <c r="F282" s="11">
        <v>0.4</v>
      </c>
      <c r="G282" s="11">
        <v>0.4</v>
      </c>
      <c r="H282" s="94">
        <v>0.4</v>
      </c>
      <c r="I282" s="11">
        <v>0.31</v>
      </c>
      <c r="J282" s="11">
        <v>0.33</v>
      </c>
      <c r="K282" s="11">
        <v>0.39</v>
      </c>
      <c r="L282" s="11">
        <v>0.34</v>
      </c>
      <c r="M282" s="11">
        <v>0.31155360999999998</v>
      </c>
      <c r="N282" s="94" t="s">
        <v>233</v>
      </c>
      <c r="O282" s="99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77</v>
      </c>
    </row>
    <row r="283" spans="1:65">
      <c r="A283" s="29"/>
      <c r="B283" s="19">
        <v>1</v>
      </c>
      <c r="C283" s="9">
        <v>6</v>
      </c>
      <c r="D283" s="94">
        <v>0.4</v>
      </c>
      <c r="E283" s="11">
        <v>0.34446322899213921</v>
      </c>
      <c r="F283" s="11">
        <v>0.42</v>
      </c>
      <c r="G283" s="11">
        <v>0.46</v>
      </c>
      <c r="H283" s="94">
        <v>0.5</v>
      </c>
      <c r="I283" s="11">
        <v>0.38</v>
      </c>
      <c r="J283" s="11">
        <v>0.27</v>
      </c>
      <c r="K283" s="11">
        <v>0.34</v>
      </c>
      <c r="L283" s="11">
        <v>0.31</v>
      </c>
      <c r="M283" s="11">
        <v>0.34165414999999999</v>
      </c>
      <c r="N283" s="94" t="s">
        <v>233</v>
      </c>
      <c r="O283" s="99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4"/>
    </row>
    <row r="284" spans="1:65">
      <c r="A284" s="29"/>
      <c r="B284" s="20" t="s">
        <v>234</v>
      </c>
      <c r="C284" s="12"/>
      <c r="D284" s="22">
        <v>0.3833333333333333</v>
      </c>
      <c r="E284" s="22">
        <v>0.39907655968405081</v>
      </c>
      <c r="F284" s="22">
        <v>0.43</v>
      </c>
      <c r="G284" s="22">
        <v>0.39666666666666667</v>
      </c>
      <c r="H284" s="22">
        <v>0.38333333333333336</v>
      </c>
      <c r="I284" s="22">
        <v>0.34333333333333332</v>
      </c>
      <c r="J284" s="22">
        <v>0.32</v>
      </c>
      <c r="K284" s="22">
        <v>0.33833333333333332</v>
      </c>
      <c r="L284" s="22">
        <v>0.35500000000000004</v>
      </c>
      <c r="M284" s="22">
        <v>0.35072318800000002</v>
      </c>
      <c r="N284" s="22" t="s">
        <v>630</v>
      </c>
      <c r="O284" s="99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4"/>
    </row>
    <row r="285" spans="1:65">
      <c r="A285" s="29"/>
      <c r="B285" s="3" t="s">
        <v>235</v>
      </c>
      <c r="C285" s="28"/>
      <c r="D285" s="11">
        <v>0.4</v>
      </c>
      <c r="E285" s="11">
        <v>0.39580087764319372</v>
      </c>
      <c r="F285" s="11">
        <v>0.43</v>
      </c>
      <c r="G285" s="11">
        <v>0.39500000000000002</v>
      </c>
      <c r="H285" s="11">
        <v>0.4</v>
      </c>
      <c r="I285" s="11">
        <v>0.33499999999999996</v>
      </c>
      <c r="J285" s="11">
        <v>0.32</v>
      </c>
      <c r="K285" s="11">
        <v>0.34</v>
      </c>
      <c r="L285" s="11">
        <v>0.34499999999999997</v>
      </c>
      <c r="M285" s="11">
        <v>0.33688427999999998</v>
      </c>
      <c r="N285" s="11" t="s">
        <v>630</v>
      </c>
      <c r="O285" s="99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4"/>
    </row>
    <row r="286" spans="1:65">
      <c r="A286" s="29"/>
      <c r="B286" s="3" t="s">
        <v>236</v>
      </c>
      <c r="C286" s="28"/>
      <c r="D286" s="23">
        <v>4.0824829046386311E-2</v>
      </c>
      <c r="E286" s="23">
        <v>4.9192677784117789E-2</v>
      </c>
      <c r="F286" s="23">
        <v>2.0976176963403034E-2</v>
      </c>
      <c r="G286" s="23">
        <v>5.0066622281383026E-2</v>
      </c>
      <c r="H286" s="23">
        <v>7.5277265270907931E-2</v>
      </c>
      <c r="I286" s="23">
        <v>3.1411250638372655E-2</v>
      </c>
      <c r="J286" s="23">
        <v>4.5166359162544585E-2</v>
      </c>
      <c r="K286" s="23">
        <v>5.8452259722500996E-2</v>
      </c>
      <c r="L286" s="23">
        <v>4.1352146256270268E-2</v>
      </c>
      <c r="M286" s="23">
        <v>5.6111054648583951E-2</v>
      </c>
      <c r="N286" s="23" t="s">
        <v>630</v>
      </c>
      <c r="O286" s="99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29"/>
      <c r="B287" s="3" t="s">
        <v>86</v>
      </c>
      <c r="C287" s="28"/>
      <c r="D287" s="13">
        <v>0.10649955403405126</v>
      </c>
      <c r="E287" s="13">
        <v>0.12326626706179802</v>
      </c>
      <c r="F287" s="13">
        <v>4.8781806891634964E-2</v>
      </c>
      <c r="G287" s="13">
        <v>0.12621837549928494</v>
      </c>
      <c r="H287" s="13">
        <v>0.19637547461975979</v>
      </c>
      <c r="I287" s="13">
        <v>9.1489079529240749E-2</v>
      </c>
      <c r="J287" s="13">
        <v>0.14114487238295181</v>
      </c>
      <c r="K287" s="13">
        <v>0.17276529967241674</v>
      </c>
      <c r="L287" s="13">
        <v>0.11648491903174722</v>
      </c>
      <c r="M287" s="13">
        <v>0.15998672619440249</v>
      </c>
      <c r="N287" s="13" t="s">
        <v>630</v>
      </c>
      <c r="O287" s="99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A288" s="29"/>
      <c r="B288" s="3" t="s">
        <v>237</v>
      </c>
      <c r="C288" s="28"/>
      <c r="D288" s="13">
        <v>4.6500525220632305E-2</v>
      </c>
      <c r="E288" s="13">
        <v>8.9479554728527422E-2</v>
      </c>
      <c r="F288" s="13">
        <v>0.17390058916053541</v>
      </c>
      <c r="G288" s="13">
        <v>8.2900543489176082E-2</v>
      </c>
      <c r="H288" s="13">
        <v>4.6500525220632305E-2</v>
      </c>
      <c r="I288" s="13">
        <v>-6.2699529584998914E-2</v>
      </c>
      <c r="J288" s="13">
        <v>-0.12639956155495036</v>
      </c>
      <c r="K288" s="13">
        <v>-7.6349536435702747E-2</v>
      </c>
      <c r="L288" s="13">
        <v>-3.0849513600022971E-2</v>
      </c>
      <c r="M288" s="13">
        <v>-4.2525216219857609E-2</v>
      </c>
      <c r="N288" s="13" t="s">
        <v>630</v>
      </c>
      <c r="O288" s="99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4"/>
    </row>
    <row r="289" spans="1:65">
      <c r="A289" s="29"/>
      <c r="B289" s="44" t="s">
        <v>238</v>
      </c>
      <c r="C289" s="45"/>
      <c r="D289" s="43" t="s">
        <v>239</v>
      </c>
      <c r="E289" s="43">
        <v>1.44</v>
      </c>
      <c r="F289" s="43">
        <v>2.2400000000000002</v>
      </c>
      <c r="G289" s="43">
        <v>1.38</v>
      </c>
      <c r="H289" s="43" t="s">
        <v>239</v>
      </c>
      <c r="I289" s="43">
        <v>0</v>
      </c>
      <c r="J289" s="43">
        <v>0.6</v>
      </c>
      <c r="K289" s="43">
        <v>0.13</v>
      </c>
      <c r="L289" s="43">
        <v>0.3</v>
      </c>
      <c r="M289" s="43">
        <v>0.67</v>
      </c>
      <c r="N289" s="43">
        <v>2.41</v>
      </c>
      <c r="O289" s="99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4"/>
    </row>
    <row r="290" spans="1:65">
      <c r="B290" s="30" t="s">
        <v>277</v>
      </c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BM290" s="54"/>
    </row>
    <row r="291" spans="1:65">
      <c r="BM291" s="54"/>
    </row>
    <row r="292" spans="1:65" ht="15">
      <c r="B292" s="8" t="s">
        <v>523</v>
      </c>
      <c r="BM292" s="27" t="s">
        <v>67</v>
      </c>
    </row>
    <row r="293" spans="1:65" ht="15">
      <c r="A293" s="25" t="s">
        <v>39</v>
      </c>
      <c r="B293" s="18" t="s">
        <v>113</v>
      </c>
      <c r="C293" s="15" t="s">
        <v>114</v>
      </c>
      <c r="D293" s="16" t="s">
        <v>205</v>
      </c>
      <c r="E293" s="17" t="s">
        <v>205</v>
      </c>
      <c r="F293" s="17" t="s">
        <v>205</v>
      </c>
      <c r="G293" s="17" t="s">
        <v>205</v>
      </c>
      <c r="H293" s="17" t="s">
        <v>205</v>
      </c>
      <c r="I293" s="17" t="s">
        <v>205</v>
      </c>
      <c r="J293" s="17" t="s">
        <v>205</v>
      </c>
      <c r="K293" s="17" t="s">
        <v>205</v>
      </c>
      <c r="L293" s="17" t="s">
        <v>205</v>
      </c>
      <c r="M293" s="17" t="s">
        <v>205</v>
      </c>
      <c r="N293" s="17" t="s">
        <v>205</v>
      </c>
      <c r="O293" s="99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7">
        <v>1</v>
      </c>
    </row>
    <row r="294" spans="1:65">
      <c r="A294" s="29"/>
      <c r="B294" s="19" t="s">
        <v>206</v>
      </c>
      <c r="C294" s="9" t="s">
        <v>206</v>
      </c>
      <c r="D294" s="97" t="s">
        <v>207</v>
      </c>
      <c r="E294" s="98" t="s">
        <v>208</v>
      </c>
      <c r="F294" s="98" t="s">
        <v>209</v>
      </c>
      <c r="G294" s="98" t="s">
        <v>210</v>
      </c>
      <c r="H294" s="98" t="s">
        <v>215</v>
      </c>
      <c r="I294" s="98" t="s">
        <v>216</v>
      </c>
      <c r="J294" s="98" t="s">
        <v>217</v>
      </c>
      <c r="K294" s="98" t="s">
        <v>226</v>
      </c>
      <c r="L294" s="98" t="s">
        <v>242</v>
      </c>
      <c r="M294" s="98" t="s">
        <v>271</v>
      </c>
      <c r="N294" s="98" t="s">
        <v>229</v>
      </c>
      <c r="O294" s="99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 t="s">
        <v>3</v>
      </c>
    </row>
    <row r="295" spans="1:65">
      <c r="A295" s="29"/>
      <c r="B295" s="19"/>
      <c r="C295" s="9"/>
      <c r="D295" s="10" t="s">
        <v>100</v>
      </c>
      <c r="E295" s="11" t="s">
        <v>270</v>
      </c>
      <c r="F295" s="11" t="s">
        <v>270</v>
      </c>
      <c r="G295" s="11" t="s">
        <v>100</v>
      </c>
      <c r="H295" s="11" t="s">
        <v>270</v>
      </c>
      <c r="I295" s="11" t="s">
        <v>270</v>
      </c>
      <c r="J295" s="11" t="s">
        <v>101</v>
      </c>
      <c r="K295" s="11" t="s">
        <v>100</v>
      </c>
      <c r="L295" s="11" t="s">
        <v>100</v>
      </c>
      <c r="M295" s="11" t="s">
        <v>100</v>
      </c>
      <c r="N295" s="11" t="s">
        <v>100</v>
      </c>
      <c r="O295" s="99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>
        <v>2</v>
      </c>
    </row>
    <row r="296" spans="1:65">
      <c r="A296" s="29"/>
      <c r="B296" s="19"/>
      <c r="C296" s="9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99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2</v>
      </c>
    </row>
    <row r="297" spans="1:65">
      <c r="A297" s="29"/>
      <c r="B297" s="18">
        <v>1</v>
      </c>
      <c r="C297" s="14">
        <v>1</v>
      </c>
      <c r="D297" s="93">
        <v>0.2</v>
      </c>
      <c r="E297" s="21">
        <v>0.1841222886392242</v>
      </c>
      <c r="F297" s="21">
        <v>0.17</v>
      </c>
      <c r="G297" s="21">
        <v>0.16</v>
      </c>
      <c r="H297" s="93">
        <v>0.2</v>
      </c>
      <c r="I297" s="21">
        <v>0.15</v>
      </c>
      <c r="J297" s="21">
        <v>0.1</v>
      </c>
      <c r="K297" s="21">
        <v>0.17</v>
      </c>
      <c r="L297" s="21">
        <v>0.14000000000000001</v>
      </c>
      <c r="M297" s="93" t="s">
        <v>97</v>
      </c>
      <c r="N297" s="93" t="s">
        <v>233</v>
      </c>
      <c r="O297" s="99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1</v>
      </c>
    </row>
    <row r="298" spans="1:65">
      <c r="A298" s="29"/>
      <c r="B298" s="19">
        <v>1</v>
      </c>
      <c r="C298" s="9">
        <v>2</v>
      </c>
      <c r="D298" s="94">
        <v>0.2</v>
      </c>
      <c r="E298" s="11">
        <v>0.17330585567197912</v>
      </c>
      <c r="F298" s="11">
        <v>0.18</v>
      </c>
      <c r="G298" s="11">
        <v>0.18</v>
      </c>
      <c r="H298" s="94">
        <v>0.2</v>
      </c>
      <c r="I298" s="11">
        <v>0.18</v>
      </c>
      <c r="J298" s="11">
        <v>0.18</v>
      </c>
      <c r="K298" s="11">
        <v>0.17</v>
      </c>
      <c r="L298" s="11">
        <v>0.13</v>
      </c>
      <c r="M298" s="94" t="s">
        <v>97</v>
      </c>
      <c r="N298" s="94" t="s">
        <v>233</v>
      </c>
      <c r="O298" s="99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20</v>
      </c>
    </row>
    <row r="299" spans="1:65">
      <c r="A299" s="29"/>
      <c r="B299" s="19">
        <v>1</v>
      </c>
      <c r="C299" s="9">
        <v>3</v>
      </c>
      <c r="D299" s="94">
        <v>0.2</v>
      </c>
      <c r="E299" s="11">
        <v>0.18776261084047344</v>
      </c>
      <c r="F299" s="11">
        <v>0.18</v>
      </c>
      <c r="G299" s="11">
        <v>0.16</v>
      </c>
      <c r="H299" s="94">
        <v>0.1</v>
      </c>
      <c r="I299" s="11">
        <v>0.15</v>
      </c>
      <c r="J299" s="11">
        <v>0.15</v>
      </c>
      <c r="K299" s="11">
        <v>0.14000000000000001</v>
      </c>
      <c r="L299" s="11">
        <v>0.16</v>
      </c>
      <c r="M299" s="94" t="s">
        <v>97</v>
      </c>
      <c r="N299" s="94" t="s">
        <v>233</v>
      </c>
      <c r="O299" s="99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16</v>
      </c>
    </row>
    <row r="300" spans="1:65">
      <c r="A300" s="29"/>
      <c r="B300" s="19">
        <v>1</v>
      </c>
      <c r="C300" s="9">
        <v>4</v>
      </c>
      <c r="D300" s="94">
        <v>0.2</v>
      </c>
      <c r="E300" s="11">
        <v>0.20580775836071097</v>
      </c>
      <c r="F300" s="11">
        <v>0.17</v>
      </c>
      <c r="G300" s="11">
        <v>0.18</v>
      </c>
      <c r="H300" s="94">
        <v>0.2</v>
      </c>
      <c r="I300" s="11">
        <v>0.17</v>
      </c>
      <c r="J300" s="11">
        <v>0.13</v>
      </c>
      <c r="K300" s="11">
        <v>0.16</v>
      </c>
      <c r="L300" s="11">
        <v>0.15</v>
      </c>
      <c r="M300" s="94" t="s">
        <v>97</v>
      </c>
      <c r="N300" s="94" t="s">
        <v>233</v>
      </c>
      <c r="O300" s="99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0.16376767426122232</v>
      </c>
    </row>
    <row r="301" spans="1:65">
      <c r="A301" s="29"/>
      <c r="B301" s="19">
        <v>1</v>
      </c>
      <c r="C301" s="9">
        <v>5</v>
      </c>
      <c r="D301" s="94">
        <v>0.1</v>
      </c>
      <c r="E301" s="11">
        <v>0.20017948644090966</v>
      </c>
      <c r="F301" s="11">
        <v>0.19</v>
      </c>
      <c r="G301" s="11">
        <v>0.17</v>
      </c>
      <c r="H301" s="94">
        <v>0.1</v>
      </c>
      <c r="I301" s="11">
        <v>0.16</v>
      </c>
      <c r="J301" s="11">
        <v>0.12</v>
      </c>
      <c r="K301" s="11">
        <v>0.16</v>
      </c>
      <c r="L301" s="11">
        <v>0.15</v>
      </c>
      <c r="M301" s="94" t="s">
        <v>97</v>
      </c>
      <c r="N301" s="94" t="s">
        <v>233</v>
      </c>
      <c r="O301" s="99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78</v>
      </c>
    </row>
    <row r="302" spans="1:65">
      <c r="A302" s="29"/>
      <c r="B302" s="19">
        <v>1</v>
      </c>
      <c r="C302" s="9">
        <v>6</v>
      </c>
      <c r="D302" s="94">
        <v>0.2</v>
      </c>
      <c r="E302" s="11">
        <v>0.20706431901803921</v>
      </c>
      <c r="F302" s="11">
        <v>0.17</v>
      </c>
      <c r="G302" s="11">
        <v>0.17</v>
      </c>
      <c r="H302" s="94">
        <v>0.1</v>
      </c>
      <c r="I302" s="11">
        <v>0.16</v>
      </c>
      <c r="J302" s="11">
        <v>0.13</v>
      </c>
      <c r="K302" s="11">
        <v>0.19</v>
      </c>
      <c r="L302" s="11">
        <v>0.14000000000000001</v>
      </c>
      <c r="M302" s="94" t="s">
        <v>97</v>
      </c>
      <c r="N302" s="94" t="s">
        <v>233</v>
      </c>
      <c r="O302" s="99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4"/>
    </row>
    <row r="303" spans="1:65">
      <c r="A303" s="29"/>
      <c r="B303" s="20" t="s">
        <v>234</v>
      </c>
      <c r="C303" s="12"/>
      <c r="D303" s="22">
        <v>0.18333333333333335</v>
      </c>
      <c r="E303" s="22">
        <v>0.19304038649522273</v>
      </c>
      <c r="F303" s="22">
        <v>0.17666666666666667</v>
      </c>
      <c r="G303" s="22">
        <v>0.17</v>
      </c>
      <c r="H303" s="22">
        <v>0.15</v>
      </c>
      <c r="I303" s="22">
        <v>0.16166666666666668</v>
      </c>
      <c r="J303" s="22">
        <v>0.13500000000000001</v>
      </c>
      <c r="K303" s="22">
        <v>0.16500000000000001</v>
      </c>
      <c r="L303" s="22">
        <v>0.14500000000000002</v>
      </c>
      <c r="M303" s="22" t="s">
        <v>630</v>
      </c>
      <c r="N303" s="22" t="s">
        <v>630</v>
      </c>
      <c r="O303" s="99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4"/>
    </row>
    <row r="304" spans="1:65">
      <c r="A304" s="29"/>
      <c r="B304" s="3" t="s">
        <v>235</v>
      </c>
      <c r="C304" s="28"/>
      <c r="D304" s="11">
        <v>0.2</v>
      </c>
      <c r="E304" s="11">
        <v>0.19397104864069153</v>
      </c>
      <c r="F304" s="11">
        <v>0.17499999999999999</v>
      </c>
      <c r="G304" s="11">
        <v>0.17</v>
      </c>
      <c r="H304" s="11">
        <v>0.15000000000000002</v>
      </c>
      <c r="I304" s="11">
        <v>0.16</v>
      </c>
      <c r="J304" s="11">
        <v>0.13</v>
      </c>
      <c r="K304" s="11">
        <v>0.16500000000000001</v>
      </c>
      <c r="L304" s="11">
        <v>0.14500000000000002</v>
      </c>
      <c r="M304" s="11" t="s">
        <v>630</v>
      </c>
      <c r="N304" s="11" t="s">
        <v>630</v>
      </c>
      <c r="O304" s="99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29"/>
      <c r="B305" s="3" t="s">
        <v>236</v>
      </c>
      <c r="C305" s="28"/>
      <c r="D305" s="23">
        <v>4.0824829046386367E-2</v>
      </c>
      <c r="E305" s="23">
        <v>1.3472062261103602E-2</v>
      </c>
      <c r="F305" s="23">
        <v>8.1649658092772543E-3</v>
      </c>
      <c r="G305" s="23">
        <v>8.9442719099991543E-3</v>
      </c>
      <c r="H305" s="23">
        <v>5.4772255750516738E-2</v>
      </c>
      <c r="I305" s="23">
        <v>1.1690451944500121E-2</v>
      </c>
      <c r="J305" s="23">
        <v>2.7386127875258216E-2</v>
      </c>
      <c r="K305" s="23">
        <v>1.643167672515498E-2</v>
      </c>
      <c r="L305" s="23">
        <v>1.0488088481701512E-2</v>
      </c>
      <c r="M305" s="23" t="s">
        <v>630</v>
      </c>
      <c r="N305" s="23" t="s">
        <v>630</v>
      </c>
      <c r="O305" s="99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A306" s="29"/>
      <c r="B306" s="3" t="s">
        <v>86</v>
      </c>
      <c r="C306" s="28"/>
      <c r="D306" s="13">
        <v>0.22268088570756198</v>
      </c>
      <c r="E306" s="13">
        <v>6.9788827642225021E-2</v>
      </c>
      <c r="F306" s="13">
        <v>4.621678759968257E-2</v>
      </c>
      <c r="G306" s="13">
        <v>5.2613364176465609E-2</v>
      </c>
      <c r="H306" s="13">
        <v>0.3651483716701116</v>
      </c>
      <c r="I306" s="13">
        <v>7.2312073883505898E-2</v>
      </c>
      <c r="J306" s="13">
        <v>0.20286020648339417</v>
      </c>
      <c r="K306" s="13">
        <v>9.9585919546393814E-2</v>
      </c>
      <c r="L306" s="13">
        <v>7.2331644701389725E-2</v>
      </c>
      <c r="M306" s="13" t="s">
        <v>630</v>
      </c>
      <c r="N306" s="13" t="s">
        <v>630</v>
      </c>
      <c r="O306" s="99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4"/>
    </row>
    <row r="307" spans="1:65">
      <c r="A307" s="29"/>
      <c r="B307" s="3" t="s">
        <v>237</v>
      </c>
      <c r="C307" s="28"/>
      <c r="D307" s="13">
        <v>0.11947204575246184</v>
      </c>
      <c r="E307" s="13">
        <v>0.17874536208719749</v>
      </c>
      <c r="F307" s="13">
        <v>7.8763971361463181E-2</v>
      </c>
      <c r="G307" s="13">
        <v>3.805589697046452E-2</v>
      </c>
      <c r="H307" s="13">
        <v>-8.4068326202531352E-2</v>
      </c>
      <c r="I307" s="13">
        <v>-1.2829196018283584E-2</v>
      </c>
      <c r="J307" s="13">
        <v>-0.17566149358227812</v>
      </c>
      <c r="K307" s="13">
        <v>7.5248411772157464E-3</v>
      </c>
      <c r="L307" s="13">
        <v>-0.11459938199578013</v>
      </c>
      <c r="M307" s="13" t="s">
        <v>630</v>
      </c>
      <c r="N307" s="13" t="s">
        <v>630</v>
      </c>
      <c r="O307" s="99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4"/>
    </row>
    <row r="308" spans="1:65">
      <c r="A308" s="29"/>
      <c r="B308" s="44" t="s">
        <v>238</v>
      </c>
      <c r="C308" s="45"/>
      <c r="D308" s="43" t="s">
        <v>239</v>
      </c>
      <c r="E308" s="43">
        <v>0.95</v>
      </c>
      <c r="F308" s="43">
        <v>0.39</v>
      </c>
      <c r="G308" s="43">
        <v>0.17</v>
      </c>
      <c r="H308" s="43" t="s">
        <v>239</v>
      </c>
      <c r="I308" s="43">
        <v>0.11</v>
      </c>
      <c r="J308" s="43">
        <v>1.01</v>
      </c>
      <c r="K308" s="43">
        <v>0</v>
      </c>
      <c r="L308" s="43">
        <v>0.67</v>
      </c>
      <c r="M308" s="43">
        <v>2.19</v>
      </c>
      <c r="N308" s="43">
        <v>2.87</v>
      </c>
      <c r="O308" s="99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4"/>
    </row>
    <row r="309" spans="1:65">
      <c r="B309" s="30" t="s">
        <v>277</v>
      </c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BM309" s="54"/>
    </row>
    <row r="310" spans="1:65">
      <c r="BM310" s="54"/>
    </row>
    <row r="311" spans="1:65" ht="15">
      <c r="B311" s="8" t="s">
        <v>524</v>
      </c>
      <c r="BM311" s="27" t="s">
        <v>67</v>
      </c>
    </row>
    <row r="312" spans="1:65" ht="15">
      <c r="A312" s="25" t="s">
        <v>52</v>
      </c>
      <c r="B312" s="18" t="s">
        <v>113</v>
      </c>
      <c r="C312" s="15" t="s">
        <v>114</v>
      </c>
      <c r="D312" s="16" t="s">
        <v>205</v>
      </c>
      <c r="E312" s="17" t="s">
        <v>205</v>
      </c>
      <c r="F312" s="17" t="s">
        <v>205</v>
      </c>
      <c r="G312" s="17" t="s">
        <v>205</v>
      </c>
      <c r="H312" s="17" t="s">
        <v>205</v>
      </c>
      <c r="I312" s="17" t="s">
        <v>205</v>
      </c>
      <c r="J312" s="17" t="s">
        <v>205</v>
      </c>
      <c r="K312" s="17" t="s">
        <v>205</v>
      </c>
      <c r="L312" s="17" t="s">
        <v>205</v>
      </c>
      <c r="M312" s="17" t="s">
        <v>205</v>
      </c>
      <c r="N312" s="17" t="s">
        <v>205</v>
      </c>
      <c r="O312" s="17" t="s">
        <v>205</v>
      </c>
      <c r="P312" s="17" t="s">
        <v>205</v>
      </c>
      <c r="Q312" s="17" t="s">
        <v>205</v>
      </c>
      <c r="R312" s="17" t="s">
        <v>205</v>
      </c>
      <c r="S312" s="17" t="s">
        <v>205</v>
      </c>
      <c r="T312" s="17" t="s">
        <v>205</v>
      </c>
      <c r="U312" s="17" t="s">
        <v>205</v>
      </c>
      <c r="V312" s="17" t="s">
        <v>205</v>
      </c>
      <c r="W312" s="17" t="s">
        <v>205</v>
      </c>
      <c r="X312" s="17" t="s">
        <v>205</v>
      </c>
      <c r="Y312" s="17" t="s">
        <v>205</v>
      </c>
      <c r="Z312" s="17" t="s">
        <v>205</v>
      </c>
      <c r="AA312" s="99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1</v>
      </c>
    </row>
    <row r="313" spans="1:65">
      <c r="A313" s="29"/>
      <c r="B313" s="19" t="s">
        <v>206</v>
      </c>
      <c r="C313" s="9" t="s">
        <v>206</v>
      </c>
      <c r="D313" s="97" t="s">
        <v>208</v>
      </c>
      <c r="E313" s="98" t="s">
        <v>209</v>
      </c>
      <c r="F313" s="98" t="s">
        <v>210</v>
      </c>
      <c r="G313" s="98" t="s">
        <v>211</v>
      </c>
      <c r="H313" s="98" t="s">
        <v>212</v>
      </c>
      <c r="I313" s="98" t="s">
        <v>213</v>
      </c>
      <c r="J313" s="98" t="s">
        <v>214</v>
      </c>
      <c r="K313" s="98" t="s">
        <v>215</v>
      </c>
      <c r="L313" s="98" t="s">
        <v>216</v>
      </c>
      <c r="M313" s="98" t="s">
        <v>217</v>
      </c>
      <c r="N313" s="98" t="s">
        <v>218</v>
      </c>
      <c r="O313" s="98" t="s">
        <v>219</v>
      </c>
      <c r="P313" s="98" t="s">
        <v>220</v>
      </c>
      <c r="Q313" s="98" t="s">
        <v>221</v>
      </c>
      <c r="R313" s="98" t="s">
        <v>222</v>
      </c>
      <c r="S313" s="98" t="s">
        <v>223</v>
      </c>
      <c r="T313" s="98" t="s">
        <v>224</v>
      </c>
      <c r="U313" s="98" t="s">
        <v>241</v>
      </c>
      <c r="V313" s="98" t="s">
        <v>226</v>
      </c>
      <c r="W313" s="98" t="s">
        <v>227</v>
      </c>
      <c r="X313" s="98" t="s">
        <v>242</v>
      </c>
      <c r="Y313" s="98" t="s">
        <v>271</v>
      </c>
      <c r="Z313" s="98" t="s">
        <v>229</v>
      </c>
      <c r="AA313" s="99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 t="s">
        <v>1</v>
      </c>
    </row>
    <row r="314" spans="1:65">
      <c r="A314" s="29"/>
      <c r="B314" s="19"/>
      <c r="C314" s="9"/>
      <c r="D314" s="10" t="s">
        <v>270</v>
      </c>
      <c r="E314" s="11" t="s">
        <v>270</v>
      </c>
      <c r="F314" s="11" t="s">
        <v>101</v>
      </c>
      <c r="G314" s="11" t="s">
        <v>101</v>
      </c>
      <c r="H314" s="11" t="s">
        <v>270</v>
      </c>
      <c r="I314" s="11" t="s">
        <v>101</v>
      </c>
      <c r="J314" s="11" t="s">
        <v>101</v>
      </c>
      <c r="K314" s="11" t="s">
        <v>270</v>
      </c>
      <c r="L314" s="11" t="s">
        <v>270</v>
      </c>
      <c r="M314" s="11" t="s">
        <v>101</v>
      </c>
      <c r="N314" s="11" t="s">
        <v>101</v>
      </c>
      <c r="O314" s="11" t="s">
        <v>101</v>
      </c>
      <c r="P314" s="11" t="s">
        <v>101</v>
      </c>
      <c r="Q314" s="11" t="s">
        <v>101</v>
      </c>
      <c r="R314" s="11" t="s">
        <v>101</v>
      </c>
      <c r="S314" s="11" t="s">
        <v>101</v>
      </c>
      <c r="T314" s="11" t="s">
        <v>270</v>
      </c>
      <c r="U314" s="11" t="s">
        <v>101</v>
      </c>
      <c r="V314" s="11" t="s">
        <v>101</v>
      </c>
      <c r="W314" s="11" t="s">
        <v>101</v>
      </c>
      <c r="X314" s="11" t="s">
        <v>101</v>
      </c>
      <c r="Y314" s="11" t="s">
        <v>101</v>
      </c>
      <c r="Z314" s="11" t="s">
        <v>101</v>
      </c>
      <c r="AA314" s="99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3</v>
      </c>
    </row>
    <row r="315" spans="1:65">
      <c r="A315" s="29"/>
      <c r="B315" s="19"/>
      <c r="C315" s="9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99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3</v>
      </c>
    </row>
    <row r="316" spans="1:65">
      <c r="A316" s="29"/>
      <c r="B316" s="18">
        <v>1</v>
      </c>
      <c r="C316" s="14">
        <v>1</v>
      </c>
      <c r="D316" s="156">
        <v>0.63270949297171097</v>
      </c>
      <c r="E316" s="156">
        <v>0.62</v>
      </c>
      <c r="F316" s="156">
        <v>0.63</v>
      </c>
      <c r="G316" s="156">
        <v>0.63</v>
      </c>
      <c r="H316" s="156">
        <v>0.6</v>
      </c>
      <c r="I316" s="156">
        <v>0.62</v>
      </c>
      <c r="J316" s="156">
        <v>0.61</v>
      </c>
      <c r="K316" s="156">
        <v>0.62</v>
      </c>
      <c r="L316" s="156">
        <v>0.64</v>
      </c>
      <c r="M316" s="156">
        <v>0.61</v>
      </c>
      <c r="N316" s="156">
        <v>0.61599999999999999</v>
      </c>
      <c r="O316" s="186">
        <v>0.60199999999999998</v>
      </c>
      <c r="P316" s="156">
        <v>0.59499999999999997</v>
      </c>
      <c r="Q316" s="156">
        <v>0.65</v>
      </c>
      <c r="R316" s="156">
        <v>0.58799999999999997</v>
      </c>
      <c r="S316" s="156">
        <v>0.61</v>
      </c>
      <c r="T316" s="156">
        <v>0.61</v>
      </c>
      <c r="U316" s="157">
        <v>0.94220201999999997</v>
      </c>
      <c r="V316" s="156">
        <v>0.56999999999999995</v>
      </c>
      <c r="W316" s="156">
        <v>0.63</v>
      </c>
      <c r="X316" s="156">
        <v>0.64</v>
      </c>
      <c r="Y316" s="156">
        <v>0.65659099999999992</v>
      </c>
      <c r="Z316" s="157">
        <v>0.89</v>
      </c>
      <c r="AA316" s="158"/>
      <c r="AB316" s="159"/>
      <c r="AC316" s="159"/>
      <c r="AD316" s="159"/>
      <c r="AE316" s="159"/>
      <c r="AF316" s="159"/>
      <c r="AG316" s="159"/>
      <c r="AH316" s="159"/>
      <c r="AI316" s="159"/>
      <c r="AJ316" s="159"/>
      <c r="AK316" s="159"/>
      <c r="AL316" s="159"/>
      <c r="AM316" s="159"/>
      <c r="AN316" s="159"/>
      <c r="AO316" s="159"/>
      <c r="AP316" s="159"/>
      <c r="AQ316" s="159"/>
      <c r="AR316" s="159"/>
      <c r="AS316" s="159"/>
      <c r="AT316" s="159"/>
      <c r="AU316" s="159"/>
      <c r="AV316" s="159"/>
      <c r="AW316" s="159"/>
      <c r="AX316" s="159"/>
      <c r="AY316" s="159"/>
      <c r="AZ316" s="159"/>
      <c r="BA316" s="159"/>
      <c r="BB316" s="159"/>
      <c r="BC316" s="159"/>
      <c r="BD316" s="159"/>
      <c r="BE316" s="159"/>
      <c r="BF316" s="159"/>
      <c r="BG316" s="159"/>
      <c r="BH316" s="159"/>
      <c r="BI316" s="159"/>
      <c r="BJ316" s="159"/>
      <c r="BK316" s="159"/>
      <c r="BL316" s="159"/>
      <c r="BM316" s="160">
        <v>1</v>
      </c>
    </row>
    <row r="317" spans="1:65">
      <c r="A317" s="29"/>
      <c r="B317" s="19">
        <v>1</v>
      </c>
      <c r="C317" s="9">
        <v>2</v>
      </c>
      <c r="D317" s="23">
        <v>0.64425263722696102</v>
      </c>
      <c r="E317" s="23">
        <v>0.62</v>
      </c>
      <c r="F317" s="23">
        <v>0.63</v>
      </c>
      <c r="G317" s="23">
        <v>0.64</v>
      </c>
      <c r="H317" s="23">
        <v>0.61</v>
      </c>
      <c r="I317" s="23">
        <v>0.6</v>
      </c>
      <c r="J317" s="23">
        <v>0.62</v>
      </c>
      <c r="K317" s="23">
        <v>0.63</v>
      </c>
      <c r="L317" s="23">
        <v>0.64</v>
      </c>
      <c r="M317" s="23">
        <v>0.6</v>
      </c>
      <c r="N317" s="23">
        <v>0.60199999999999998</v>
      </c>
      <c r="O317" s="23">
        <v>0.64300000000000002</v>
      </c>
      <c r="P317" s="23">
        <v>0.60199999999999998</v>
      </c>
      <c r="Q317" s="23">
        <v>0.63</v>
      </c>
      <c r="R317" s="23">
        <v>0.60899999999999999</v>
      </c>
      <c r="S317" s="23">
        <v>0.59</v>
      </c>
      <c r="T317" s="23">
        <v>0.61</v>
      </c>
      <c r="U317" s="161">
        <v>0.95034395599999999</v>
      </c>
      <c r="V317" s="23">
        <v>0.62</v>
      </c>
      <c r="W317" s="23">
        <v>0.62</v>
      </c>
      <c r="X317" s="23">
        <v>0.61</v>
      </c>
      <c r="Y317" s="23">
        <v>0.64498599999999995</v>
      </c>
      <c r="Z317" s="161">
        <v>0.89</v>
      </c>
      <c r="AA317" s="158"/>
      <c r="AB317" s="159"/>
      <c r="AC317" s="159"/>
      <c r="AD317" s="159"/>
      <c r="AE317" s="159"/>
      <c r="AF317" s="159"/>
      <c r="AG317" s="159"/>
      <c r="AH317" s="159"/>
      <c r="AI317" s="159"/>
      <c r="AJ317" s="159"/>
      <c r="AK317" s="159"/>
      <c r="AL317" s="159"/>
      <c r="AM317" s="159"/>
      <c r="AN317" s="159"/>
      <c r="AO317" s="159"/>
      <c r="AP317" s="159"/>
      <c r="AQ317" s="159"/>
      <c r="AR317" s="159"/>
      <c r="AS317" s="159"/>
      <c r="AT317" s="159"/>
      <c r="AU317" s="159"/>
      <c r="AV317" s="159"/>
      <c r="AW317" s="159"/>
      <c r="AX317" s="159"/>
      <c r="AY317" s="159"/>
      <c r="AZ317" s="159"/>
      <c r="BA317" s="159"/>
      <c r="BB317" s="159"/>
      <c r="BC317" s="159"/>
      <c r="BD317" s="159"/>
      <c r="BE317" s="159"/>
      <c r="BF317" s="159"/>
      <c r="BG317" s="159"/>
      <c r="BH317" s="159"/>
      <c r="BI317" s="159"/>
      <c r="BJ317" s="159"/>
      <c r="BK317" s="159"/>
      <c r="BL317" s="159"/>
      <c r="BM317" s="160" t="e">
        <v>#N/A</v>
      </c>
    </row>
    <row r="318" spans="1:65">
      <c r="A318" s="29"/>
      <c r="B318" s="19">
        <v>1</v>
      </c>
      <c r="C318" s="9">
        <v>3</v>
      </c>
      <c r="D318" s="23">
        <v>0.630260154878304</v>
      </c>
      <c r="E318" s="23">
        <v>0.63</v>
      </c>
      <c r="F318" s="23">
        <v>0.62</v>
      </c>
      <c r="G318" s="23">
        <v>0.62</v>
      </c>
      <c r="H318" s="23">
        <v>0.63</v>
      </c>
      <c r="I318" s="23">
        <v>0.65</v>
      </c>
      <c r="J318" s="23">
        <v>0.62</v>
      </c>
      <c r="K318" s="23">
        <v>0.63</v>
      </c>
      <c r="L318" s="23">
        <v>0.65</v>
      </c>
      <c r="M318" s="23">
        <v>0.61</v>
      </c>
      <c r="N318" s="23">
        <v>0.63</v>
      </c>
      <c r="O318" s="23">
        <v>0.69199999999999995</v>
      </c>
      <c r="P318" s="23">
        <v>0.59499999999999997</v>
      </c>
      <c r="Q318" s="23">
        <v>0.60899999999999999</v>
      </c>
      <c r="R318" s="23">
        <v>0.60899999999999999</v>
      </c>
      <c r="S318" s="23">
        <v>0.57999999999999996</v>
      </c>
      <c r="T318" s="23">
        <v>0.6</v>
      </c>
      <c r="U318" s="161">
        <v>0.95029421000000003</v>
      </c>
      <c r="V318" s="23">
        <v>0.6</v>
      </c>
      <c r="W318" s="23">
        <v>0.62</v>
      </c>
      <c r="X318" s="23">
        <v>0.62</v>
      </c>
      <c r="Y318" s="23">
        <v>0.637459</v>
      </c>
      <c r="Z318" s="161">
        <v>0.86</v>
      </c>
      <c r="AA318" s="158"/>
      <c r="AB318" s="159"/>
      <c r="AC318" s="159"/>
      <c r="AD318" s="159"/>
      <c r="AE318" s="159"/>
      <c r="AF318" s="159"/>
      <c r="AG318" s="159"/>
      <c r="AH318" s="159"/>
      <c r="AI318" s="159"/>
      <c r="AJ318" s="159"/>
      <c r="AK318" s="159"/>
      <c r="AL318" s="159"/>
      <c r="AM318" s="159"/>
      <c r="AN318" s="159"/>
      <c r="AO318" s="159"/>
      <c r="AP318" s="159"/>
      <c r="AQ318" s="159"/>
      <c r="AR318" s="159"/>
      <c r="AS318" s="159"/>
      <c r="AT318" s="159"/>
      <c r="AU318" s="159"/>
      <c r="AV318" s="159"/>
      <c r="AW318" s="159"/>
      <c r="AX318" s="159"/>
      <c r="AY318" s="159"/>
      <c r="AZ318" s="159"/>
      <c r="BA318" s="159"/>
      <c r="BB318" s="159"/>
      <c r="BC318" s="159"/>
      <c r="BD318" s="159"/>
      <c r="BE318" s="159"/>
      <c r="BF318" s="159"/>
      <c r="BG318" s="159"/>
      <c r="BH318" s="159"/>
      <c r="BI318" s="159"/>
      <c r="BJ318" s="159"/>
      <c r="BK318" s="159"/>
      <c r="BL318" s="159"/>
      <c r="BM318" s="160">
        <v>16</v>
      </c>
    </row>
    <row r="319" spans="1:65">
      <c r="A319" s="29"/>
      <c r="B319" s="19">
        <v>1</v>
      </c>
      <c r="C319" s="9">
        <v>4</v>
      </c>
      <c r="D319" s="23">
        <v>0.63278280697186451</v>
      </c>
      <c r="E319" s="23">
        <v>0.63</v>
      </c>
      <c r="F319" s="23">
        <v>0.65</v>
      </c>
      <c r="G319" s="23">
        <v>0.64</v>
      </c>
      <c r="H319" s="23">
        <v>0.62</v>
      </c>
      <c r="I319" s="23">
        <v>0.61</v>
      </c>
      <c r="J319" s="23">
        <v>0.6</v>
      </c>
      <c r="K319" s="23">
        <v>0.63</v>
      </c>
      <c r="L319" s="23">
        <v>0.64</v>
      </c>
      <c r="M319" s="23">
        <v>0.6</v>
      </c>
      <c r="N319" s="23">
        <v>0.64300000000000002</v>
      </c>
      <c r="O319" s="23">
        <v>0.69199999999999995</v>
      </c>
      <c r="P319" s="23">
        <v>0.60899999999999999</v>
      </c>
      <c r="Q319" s="162">
        <v>0.73399999999999999</v>
      </c>
      <c r="R319" s="23">
        <v>0.623</v>
      </c>
      <c r="S319" s="23">
        <v>0.61</v>
      </c>
      <c r="T319" s="23">
        <v>0.62</v>
      </c>
      <c r="U319" s="161">
        <v>0.96409233100000002</v>
      </c>
      <c r="V319" s="23">
        <v>0.63</v>
      </c>
      <c r="W319" s="23">
        <v>0.63</v>
      </c>
      <c r="X319" s="23">
        <v>0.6</v>
      </c>
      <c r="Y319" s="23">
        <v>0.646366</v>
      </c>
      <c r="Z319" s="161">
        <v>0.88</v>
      </c>
      <c r="AA319" s="158"/>
      <c r="AB319" s="159"/>
      <c r="AC319" s="159"/>
      <c r="AD319" s="159"/>
      <c r="AE319" s="159"/>
      <c r="AF319" s="159"/>
      <c r="AG319" s="159"/>
      <c r="AH319" s="159"/>
      <c r="AI319" s="159"/>
      <c r="AJ319" s="159"/>
      <c r="AK319" s="159"/>
      <c r="AL319" s="159"/>
      <c r="AM319" s="159"/>
      <c r="AN319" s="159"/>
      <c r="AO319" s="159"/>
      <c r="AP319" s="159"/>
      <c r="AQ319" s="159"/>
      <c r="AR319" s="159"/>
      <c r="AS319" s="159"/>
      <c r="AT319" s="159"/>
      <c r="AU319" s="159"/>
      <c r="AV319" s="159"/>
      <c r="AW319" s="159"/>
      <c r="AX319" s="159"/>
      <c r="AY319" s="159"/>
      <c r="AZ319" s="159"/>
      <c r="BA319" s="159"/>
      <c r="BB319" s="159"/>
      <c r="BC319" s="159"/>
      <c r="BD319" s="159"/>
      <c r="BE319" s="159"/>
      <c r="BF319" s="159"/>
      <c r="BG319" s="159"/>
      <c r="BH319" s="159"/>
      <c r="BI319" s="159"/>
      <c r="BJ319" s="159"/>
      <c r="BK319" s="159"/>
      <c r="BL319" s="159"/>
      <c r="BM319" s="160">
        <v>0.62377886080995226</v>
      </c>
    </row>
    <row r="320" spans="1:65">
      <c r="A320" s="29"/>
      <c r="B320" s="19">
        <v>1</v>
      </c>
      <c r="C320" s="9">
        <v>5</v>
      </c>
      <c r="D320" s="23">
        <v>0.62994191389836007</v>
      </c>
      <c r="E320" s="23">
        <v>0.64</v>
      </c>
      <c r="F320" s="23">
        <v>0.62</v>
      </c>
      <c r="G320" s="23">
        <v>0.63</v>
      </c>
      <c r="H320" s="23">
        <v>0.62</v>
      </c>
      <c r="I320" s="23">
        <v>0.65</v>
      </c>
      <c r="J320" s="23">
        <v>0.59</v>
      </c>
      <c r="K320" s="23">
        <v>0.62</v>
      </c>
      <c r="L320" s="23">
        <v>0.65</v>
      </c>
      <c r="M320" s="23">
        <v>0.61</v>
      </c>
      <c r="N320" s="23">
        <v>0.59499999999999997</v>
      </c>
      <c r="O320" s="162">
        <v>0.71299999999999997</v>
      </c>
      <c r="P320" s="23">
        <v>0.59499999999999997</v>
      </c>
      <c r="Q320" s="23">
        <v>0.63600000000000001</v>
      </c>
      <c r="R320" s="162">
        <v>0.86699999999999999</v>
      </c>
      <c r="S320" s="23">
        <v>0.59</v>
      </c>
      <c r="T320" s="23">
        <v>0.62</v>
      </c>
      <c r="U320" s="161">
        <v>0.94294219599999995</v>
      </c>
      <c r="V320" s="23">
        <v>0.6</v>
      </c>
      <c r="W320" s="23">
        <v>0.62</v>
      </c>
      <c r="X320" s="23">
        <v>0.62</v>
      </c>
      <c r="Y320" s="23">
        <v>0.63877499999999998</v>
      </c>
      <c r="Z320" s="161">
        <v>0.88</v>
      </c>
      <c r="AA320" s="158"/>
      <c r="AB320" s="159"/>
      <c r="AC320" s="159"/>
      <c r="AD320" s="159"/>
      <c r="AE320" s="159"/>
      <c r="AF320" s="159"/>
      <c r="AG320" s="159"/>
      <c r="AH320" s="159"/>
      <c r="AI320" s="159"/>
      <c r="AJ320" s="159"/>
      <c r="AK320" s="159"/>
      <c r="AL320" s="159"/>
      <c r="AM320" s="159"/>
      <c r="AN320" s="159"/>
      <c r="AO320" s="159"/>
      <c r="AP320" s="159"/>
      <c r="AQ320" s="159"/>
      <c r="AR320" s="159"/>
      <c r="AS320" s="159"/>
      <c r="AT320" s="159"/>
      <c r="AU320" s="159"/>
      <c r="AV320" s="159"/>
      <c r="AW320" s="159"/>
      <c r="AX320" s="159"/>
      <c r="AY320" s="159"/>
      <c r="AZ320" s="159"/>
      <c r="BA320" s="159"/>
      <c r="BB320" s="159"/>
      <c r="BC320" s="159"/>
      <c r="BD320" s="159"/>
      <c r="BE320" s="159"/>
      <c r="BF320" s="159"/>
      <c r="BG320" s="159"/>
      <c r="BH320" s="159"/>
      <c r="BI320" s="159"/>
      <c r="BJ320" s="159"/>
      <c r="BK320" s="159"/>
      <c r="BL320" s="159"/>
      <c r="BM320" s="160">
        <v>79</v>
      </c>
    </row>
    <row r="321" spans="1:65">
      <c r="A321" s="29"/>
      <c r="B321" s="19">
        <v>1</v>
      </c>
      <c r="C321" s="9">
        <v>6</v>
      </c>
      <c r="D321" s="23">
        <v>0.64138303657822326</v>
      </c>
      <c r="E321" s="23">
        <v>0.62</v>
      </c>
      <c r="F321" s="23">
        <v>0.62</v>
      </c>
      <c r="G321" s="23">
        <v>0.63</v>
      </c>
      <c r="H321" s="23">
        <v>0.61</v>
      </c>
      <c r="I321" s="23">
        <v>0.65</v>
      </c>
      <c r="J321" s="23">
        <v>0.63</v>
      </c>
      <c r="K321" s="23">
        <v>0.62</v>
      </c>
      <c r="L321" s="23">
        <v>0.65</v>
      </c>
      <c r="M321" s="23">
        <v>0.6</v>
      </c>
      <c r="N321" s="23">
        <v>0.66400000000000003</v>
      </c>
      <c r="O321" s="23">
        <v>0.69899999999999995</v>
      </c>
      <c r="P321" s="162">
        <v>0.63</v>
      </c>
      <c r="Q321" s="23">
        <v>0.67100000000000004</v>
      </c>
      <c r="R321" s="23">
        <v>0.60199999999999998</v>
      </c>
      <c r="S321" s="23">
        <v>0.6</v>
      </c>
      <c r="T321" s="23">
        <v>0.62</v>
      </c>
      <c r="U321" s="161">
        <v>0.96343089699999995</v>
      </c>
      <c r="V321" s="23">
        <v>0.6</v>
      </c>
      <c r="W321" s="23">
        <v>0.64</v>
      </c>
      <c r="X321" s="23">
        <v>0.56999999999999995</v>
      </c>
      <c r="Y321" s="23">
        <v>0.64736300000000002</v>
      </c>
      <c r="Z321" s="161">
        <v>0.89</v>
      </c>
      <c r="AA321" s="158"/>
      <c r="AB321" s="159"/>
      <c r="AC321" s="159"/>
      <c r="AD321" s="159"/>
      <c r="AE321" s="159"/>
      <c r="AF321" s="159"/>
      <c r="AG321" s="159"/>
      <c r="AH321" s="159"/>
      <c r="AI321" s="159"/>
      <c r="AJ321" s="159"/>
      <c r="AK321" s="159"/>
      <c r="AL321" s="159"/>
      <c r="AM321" s="159"/>
      <c r="AN321" s="159"/>
      <c r="AO321" s="159"/>
      <c r="AP321" s="159"/>
      <c r="AQ321" s="159"/>
      <c r="AR321" s="159"/>
      <c r="AS321" s="159"/>
      <c r="AT321" s="159"/>
      <c r="AU321" s="159"/>
      <c r="AV321" s="159"/>
      <c r="AW321" s="159"/>
      <c r="AX321" s="159"/>
      <c r="AY321" s="159"/>
      <c r="AZ321" s="159"/>
      <c r="BA321" s="159"/>
      <c r="BB321" s="159"/>
      <c r="BC321" s="159"/>
      <c r="BD321" s="159"/>
      <c r="BE321" s="159"/>
      <c r="BF321" s="159"/>
      <c r="BG321" s="159"/>
      <c r="BH321" s="159"/>
      <c r="BI321" s="159"/>
      <c r="BJ321" s="159"/>
      <c r="BK321" s="159"/>
      <c r="BL321" s="159"/>
      <c r="BM321" s="55"/>
    </row>
    <row r="322" spans="1:65">
      <c r="A322" s="29"/>
      <c r="B322" s="20" t="s">
        <v>234</v>
      </c>
      <c r="C322" s="12"/>
      <c r="D322" s="163">
        <v>0.63522167375423733</v>
      </c>
      <c r="E322" s="163">
        <v>0.62666666666666671</v>
      </c>
      <c r="F322" s="163">
        <v>0.6283333333333333</v>
      </c>
      <c r="G322" s="163">
        <v>0.63166666666666671</v>
      </c>
      <c r="H322" s="163">
        <v>0.61499999999999999</v>
      </c>
      <c r="I322" s="163">
        <v>0.63</v>
      </c>
      <c r="J322" s="163">
        <v>0.61166666666666669</v>
      </c>
      <c r="K322" s="163">
        <v>0.625</v>
      </c>
      <c r="L322" s="163">
        <v>0.64500000000000002</v>
      </c>
      <c r="M322" s="163">
        <v>0.60499999999999998</v>
      </c>
      <c r="N322" s="163">
        <v>0.62499999999999989</v>
      </c>
      <c r="O322" s="163">
        <v>0.6735000000000001</v>
      </c>
      <c r="P322" s="163">
        <v>0.60433333333333328</v>
      </c>
      <c r="Q322" s="163">
        <v>0.65500000000000014</v>
      </c>
      <c r="R322" s="163">
        <v>0.64966666666666673</v>
      </c>
      <c r="S322" s="163">
        <v>0.59666666666666657</v>
      </c>
      <c r="T322" s="163">
        <v>0.6133333333333334</v>
      </c>
      <c r="U322" s="163">
        <v>0.95221760166666669</v>
      </c>
      <c r="V322" s="163">
        <v>0.60333333333333339</v>
      </c>
      <c r="W322" s="163">
        <v>0.62666666666666671</v>
      </c>
      <c r="X322" s="163">
        <v>0.61</v>
      </c>
      <c r="Y322" s="163">
        <v>0.6452566666666667</v>
      </c>
      <c r="Z322" s="163">
        <v>0.88166666666666671</v>
      </c>
      <c r="AA322" s="158"/>
      <c r="AB322" s="159"/>
      <c r="AC322" s="159"/>
      <c r="AD322" s="159"/>
      <c r="AE322" s="159"/>
      <c r="AF322" s="159"/>
      <c r="AG322" s="159"/>
      <c r="AH322" s="159"/>
      <c r="AI322" s="159"/>
      <c r="AJ322" s="159"/>
      <c r="AK322" s="159"/>
      <c r="AL322" s="159"/>
      <c r="AM322" s="159"/>
      <c r="AN322" s="159"/>
      <c r="AO322" s="159"/>
      <c r="AP322" s="159"/>
      <c r="AQ322" s="159"/>
      <c r="AR322" s="159"/>
      <c r="AS322" s="159"/>
      <c r="AT322" s="159"/>
      <c r="AU322" s="159"/>
      <c r="AV322" s="159"/>
      <c r="AW322" s="159"/>
      <c r="AX322" s="159"/>
      <c r="AY322" s="159"/>
      <c r="AZ322" s="159"/>
      <c r="BA322" s="159"/>
      <c r="BB322" s="159"/>
      <c r="BC322" s="159"/>
      <c r="BD322" s="159"/>
      <c r="BE322" s="159"/>
      <c r="BF322" s="159"/>
      <c r="BG322" s="159"/>
      <c r="BH322" s="159"/>
      <c r="BI322" s="159"/>
      <c r="BJ322" s="159"/>
      <c r="BK322" s="159"/>
      <c r="BL322" s="159"/>
      <c r="BM322" s="55"/>
    </row>
    <row r="323" spans="1:65">
      <c r="A323" s="29"/>
      <c r="B323" s="3" t="s">
        <v>235</v>
      </c>
      <c r="C323" s="28"/>
      <c r="D323" s="23">
        <v>0.63274614997178769</v>
      </c>
      <c r="E323" s="23">
        <v>0.625</v>
      </c>
      <c r="F323" s="23">
        <v>0.625</v>
      </c>
      <c r="G323" s="23">
        <v>0.63</v>
      </c>
      <c r="H323" s="23">
        <v>0.61499999999999999</v>
      </c>
      <c r="I323" s="23">
        <v>0.63500000000000001</v>
      </c>
      <c r="J323" s="23">
        <v>0.61499999999999999</v>
      </c>
      <c r="K323" s="23">
        <v>0.625</v>
      </c>
      <c r="L323" s="23">
        <v>0.64500000000000002</v>
      </c>
      <c r="M323" s="23">
        <v>0.60499999999999998</v>
      </c>
      <c r="N323" s="23">
        <v>0.623</v>
      </c>
      <c r="O323" s="23">
        <v>0.69199999999999995</v>
      </c>
      <c r="P323" s="23">
        <v>0.59850000000000003</v>
      </c>
      <c r="Q323" s="23">
        <v>0.64300000000000002</v>
      </c>
      <c r="R323" s="23">
        <v>0.60899999999999999</v>
      </c>
      <c r="S323" s="23">
        <v>0.59499999999999997</v>
      </c>
      <c r="T323" s="23">
        <v>0.61499999999999999</v>
      </c>
      <c r="U323" s="23">
        <v>0.95031908300000001</v>
      </c>
      <c r="V323" s="23">
        <v>0.6</v>
      </c>
      <c r="W323" s="23">
        <v>0.625</v>
      </c>
      <c r="X323" s="23">
        <v>0.61499999999999999</v>
      </c>
      <c r="Y323" s="23">
        <v>0.64567599999999992</v>
      </c>
      <c r="Z323" s="23">
        <v>0.88500000000000001</v>
      </c>
      <c r="AA323" s="158"/>
      <c r="AB323" s="159"/>
      <c r="AC323" s="159"/>
      <c r="AD323" s="159"/>
      <c r="AE323" s="159"/>
      <c r="AF323" s="159"/>
      <c r="AG323" s="159"/>
      <c r="AH323" s="159"/>
      <c r="AI323" s="159"/>
      <c r="AJ323" s="159"/>
      <c r="AK323" s="159"/>
      <c r="AL323" s="159"/>
      <c r="AM323" s="159"/>
      <c r="AN323" s="159"/>
      <c r="AO323" s="159"/>
      <c r="AP323" s="159"/>
      <c r="AQ323" s="159"/>
      <c r="AR323" s="159"/>
      <c r="AS323" s="159"/>
      <c r="AT323" s="159"/>
      <c r="AU323" s="159"/>
      <c r="AV323" s="159"/>
      <c r="AW323" s="159"/>
      <c r="AX323" s="159"/>
      <c r="AY323" s="159"/>
      <c r="AZ323" s="159"/>
      <c r="BA323" s="159"/>
      <c r="BB323" s="159"/>
      <c r="BC323" s="159"/>
      <c r="BD323" s="159"/>
      <c r="BE323" s="159"/>
      <c r="BF323" s="159"/>
      <c r="BG323" s="159"/>
      <c r="BH323" s="159"/>
      <c r="BI323" s="159"/>
      <c r="BJ323" s="159"/>
      <c r="BK323" s="159"/>
      <c r="BL323" s="159"/>
      <c r="BM323" s="55"/>
    </row>
    <row r="324" spans="1:65">
      <c r="A324" s="29"/>
      <c r="B324" s="3" t="s">
        <v>236</v>
      </c>
      <c r="C324" s="28"/>
      <c r="D324" s="23">
        <v>6.0707882561113514E-3</v>
      </c>
      <c r="E324" s="23">
        <v>8.1649658092772665E-3</v>
      </c>
      <c r="F324" s="23">
        <v>1.169045194450013E-2</v>
      </c>
      <c r="G324" s="23">
        <v>7.5277265270908174E-3</v>
      </c>
      <c r="H324" s="23">
        <v>1.0488088481701525E-2</v>
      </c>
      <c r="I324" s="23">
        <v>2.2803508501982778E-2</v>
      </c>
      <c r="J324" s="23">
        <v>1.4719601443879758E-2</v>
      </c>
      <c r="K324" s="23">
        <v>5.4772255750516656E-3</v>
      </c>
      <c r="L324" s="23">
        <v>5.4772255750516656E-3</v>
      </c>
      <c r="M324" s="23">
        <v>5.4772255750516656E-3</v>
      </c>
      <c r="N324" s="23">
        <v>2.6000000000000023E-2</v>
      </c>
      <c r="O324" s="23">
        <v>4.2278836313219388E-2</v>
      </c>
      <c r="P324" s="23">
        <v>1.3764689123502464E-2</v>
      </c>
      <c r="Q324" s="23">
        <v>4.3872542666228045E-2</v>
      </c>
      <c r="R324" s="23">
        <v>0.10707691939286756</v>
      </c>
      <c r="S324" s="23">
        <v>1.2110601416389977E-2</v>
      </c>
      <c r="T324" s="23">
        <v>8.1649658092772665E-3</v>
      </c>
      <c r="U324" s="23">
        <v>9.5948131713234127E-3</v>
      </c>
      <c r="V324" s="23">
        <v>2.0655911179772907E-2</v>
      </c>
      <c r="W324" s="23">
        <v>8.1649658092772665E-3</v>
      </c>
      <c r="X324" s="23">
        <v>2.3664319132398488E-2</v>
      </c>
      <c r="Y324" s="23">
        <v>6.8851033591854236E-3</v>
      </c>
      <c r="Z324" s="23">
        <v>1.169045194450013E-2</v>
      </c>
      <c r="AA324" s="158"/>
      <c r="AB324" s="159"/>
      <c r="AC324" s="159"/>
      <c r="AD324" s="159"/>
      <c r="AE324" s="159"/>
      <c r="AF324" s="159"/>
      <c r="AG324" s="159"/>
      <c r="AH324" s="159"/>
      <c r="AI324" s="159"/>
      <c r="AJ324" s="159"/>
      <c r="AK324" s="159"/>
      <c r="AL324" s="159"/>
      <c r="AM324" s="159"/>
      <c r="AN324" s="159"/>
      <c r="AO324" s="159"/>
      <c r="AP324" s="159"/>
      <c r="AQ324" s="159"/>
      <c r="AR324" s="159"/>
      <c r="AS324" s="159"/>
      <c r="AT324" s="159"/>
      <c r="AU324" s="159"/>
      <c r="AV324" s="159"/>
      <c r="AW324" s="159"/>
      <c r="AX324" s="159"/>
      <c r="AY324" s="159"/>
      <c r="AZ324" s="159"/>
      <c r="BA324" s="159"/>
      <c r="BB324" s="159"/>
      <c r="BC324" s="159"/>
      <c r="BD324" s="159"/>
      <c r="BE324" s="159"/>
      <c r="BF324" s="159"/>
      <c r="BG324" s="159"/>
      <c r="BH324" s="159"/>
      <c r="BI324" s="159"/>
      <c r="BJ324" s="159"/>
      <c r="BK324" s="159"/>
      <c r="BL324" s="159"/>
      <c r="BM324" s="55"/>
    </row>
    <row r="325" spans="1:65">
      <c r="A325" s="29"/>
      <c r="B325" s="3" t="s">
        <v>86</v>
      </c>
      <c r="C325" s="28"/>
      <c r="D325" s="13">
        <v>9.5569602029355431E-3</v>
      </c>
      <c r="E325" s="13">
        <v>1.3029200759484999E-2</v>
      </c>
      <c r="F325" s="13">
        <v>1.8605493810875541E-2</v>
      </c>
      <c r="G325" s="13">
        <v>1.1917245161621346E-2</v>
      </c>
      <c r="H325" s="13">
        <v>1.7053802409270773E-2</v>
      </c>
      <c r="I325" s="13">
        <v>3.6196045241242508E-2</v>
      </c>
      <c r="J325" s="13">
        <v>2.4064743504980529E-2</v>
      </c>
      <c r="K325" s="13">
        <v>8.7635609200826647E-3</v>
      </c>
      <c r="L325" s="13">
        <v>8.4918225969793266E-3</v>
      </c>
      <c r="M325" s="13">
        <v>9.053265413308538E-3</v>
      </c>
      <c r="N325" s="13">
        <v>4.1600000000000047E-2</v>
      </c>
      <c r="O325" s="13">
        <v>6.2774812640266339E-2</v>
      </c>
      <c r="P325" s="13">
        <v>2.2776650507726086E-2</v>
      </c>
      <c r="Q325" s="13">
        <v>6.6980981169813797E-2</v>
      </c>
      <c r="R325" s="13">
        <v>0.16481824431944725</v>
      </c>
      <c r="S325" s="13">
        <v>2.0297097345904992E-2</v>
      </c>
      <c r="T325" s="13">
        <v>1.3312444254256411E-2</v>
      </c>
      <c r="U325" s="13">
        <v>1.0076282096161224E-2</v>
      </c>
      <c r="V325" s="13">
        <v>3.4236316872551777E-2</v>
      </c>
      <c r="W325" s="13">
        <v>1.3029200759484999E-2</v>
      </c>
      <c r="X325" s="13">
        <v>3.8793965790817196E-2</v>
      </c>
      <c r="Y325" s="13">
        <v>1.0670332775875372E-2</v>
      </c>
      <c r="Z325" s="13">
        <v>1.3259491808506763E-2</v>
      </c>
      <c r="AA325" s="99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4"/>
    </row>
    <row r="326" spans="1:65">
      <c r="A326" s="29"/>
      <c r="B326" s="3" t="s">
        <v>237</v>
      </c>
      <c r="C326" s="28"/>
      <c r="D326" s="13">
        <v>1.8344342303339811E-2</v>
      </c>
      <c r="E326" s="13">
        <v>4.6295346606723964E-3</v>
      </c>
      <c r="F326" s="13">
        <v>7.3014217209401711E-3</v>
      </c>
      <c r="G326" s="13">
        <v>1.264519584147572E-2</v>
      </c>
      <c r="H326" s="13">
        <v>-1.4073674761201804E-2</v>
      </c>
      <c r="I326" s="13">
        <v>9.9733087812079457E-3</v>
      </c>
      <c r="J326" s="13">
        <v>-1.9417448881737243E-2</v>
      </c>
      <c r="K326" s="13">
        <v>1.9576476004046217E-3</v>
      </c>
      <c r="L326" s="13">
        <v>3.4020292323617696E-2</v>
      </c>
      <c r="M326" s="13">
        <v>-3.0104997122808341E-2</v>
      </c>
      <c r="N326" s="13">
        <v>1.9576476004043997E-3</v>
      </c>
      <c r="O326" s="13">
        <v>7.9709561054196243E-2</v>
      </c>
      <c r="P326" s="13">
        <v>-3.1173751946915518E-2</v>
      </c>
      <c r="Q326" s="13">
        <v>5.0051614685224344E-2</v>
      </c>
      <c r="R326" s="13">
        <v>4.1501576092367376E-2</v>
      </c>
      <c r="S326" s="13">
        <v>-4.3464432424147215E-2</v>
      </c>
      <c r="T326" s="13">
        <v>-1.6745561821469468E-2</v>
      </c>
      <c r="U326" s="13">
        <v>0.52653073307141196</v>
      </c>
      <c r="V326" s="13">
        <v>-3.2776884183076005E-2</v>
      </c>
      <c r="W326" s="13">
        <v>4.6295346606723964E-3</v>
      </c>
      <c r="X326" s="13">
        <v>-2.2089335942005128E-2</v>
      </c>
      <c r="Y326" s="13">
        <v>3.4431762930898779E-2</v>
      </c>
      <c r="Z326" s="13">
        <v>0.41342825488163748</v>
      </c>
      <c r="AA326" s="99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4"/>
    </row>
    <row r="327" spans="1:65">
      <c r="A327" s="29"/>
      <c r="B327" s="44" t="s">
        <v>238</v>
      </c>
      <c r="C327" s="45"/>
      <c r="D327" s="43">
        <v>0.35</v>
      </c>
      <c r="E327" s="43">
        <v>0</v>
      </c>
      <c r="F327" s="43">
        <v>7.0000000000000007E-2</v>
      </c>
      <c r="G327" s="43">
        <v>0.2</v>
      </c>
      <c r="H327" s="43">
        <v>0.47</v>
      </c>
      <c r="I327" s="43">
        <v>0.13</v>
      </c>
      <c r="J327" s="43">
        <v>0.61</v>
      </c>
      <c r="K327" s="43">
        <v>7.0000000000000007E-2</v>
      </c>
      <c r="L327" s="43">
        <v>0.74</v>
      </c>
      <c r="M327" s="43">
        <v>0.88</v>
      </c>
      <c r="N327" s="43">
        <v>7.0000000000000007E-2</v>
      </c>
      <c r="O327" s="43">
        <v>1.91</v>
      </c>
      <c r="P327" s="43">
        <v>0.92</v>
      </c>
      <c r="Q327" s="43">
        <v>1.1499999999999999</v>
      </c>
      <c r="R327" s="43">
        <v>0.92</v>
      </c>
      <c r="S327" s="43">
        <v>1.21</v>
      </c>
      <c r="T327" s="43">
        <v>0.54</v>
      </c>
      <c r="U327" s="43">
        <v>13.17</v>
      </c>
      <c r="V327" s="43">
        <v>0.94</v>
      </c>
      <c r="W327" s="43">
        <v>0</v>
      </c>
      <c r="X327" s="43">
        <v>0.67</v>
      </c>
      <c r="Y327" s="43">
        <v>0.75</v>
      </c>
      <c r="Z327" s="43">
        <v>10.32</v>
      </c>
      <c r="AA327" s="99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4"/>
    </row>
    <row r="328" spans="1:65">
      <c r="B328" s="3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BM328" s="54"/>
    </row>
    <row r="329" spans="1:65" ht="15">
      <c r="B329" s="8" t="s">
        <v>525</v>
      </c>
      <c r="BM329" s="27" t="s">
        <v>67</v>
      </c>
    </row>
    <row r="330" spans="1:65" ht="15">
      <c r="A330" s="25" t="s">
        <v>42</v>
      </c>
      <c r="B330" s="18" t="s">
        <v>113</v>
      </c>
      <c r="C330" s="15" t="s">
        <v>114</v>
      </c>
      <c r="D330" s="16" t="s">
        <v>205</v>
      </c>
      <c r="E330" s="17" t="s">
        <v>205</v>
      </c>
      <c r="F330" s="17" t="s">
        <v>205</v>
      </c>
      <c r="G330" s="17" t="s">
        <v>205</v>
      </c>
      <c r="H330" s="17" t="s">
        <v>205</v>
      </c>
      <c r="I330" s="17" t="s">
        <v>205</v>
      </c>
      <c r="J330" s="17" t="s">
        <v>205</v>
      </c>
      <c r="K330" s="17" t="s">
        <v>205</v>
      </c>
      <c r="L330" s="17" t="s">
        <v>205</v>
      </c>
      <c r="M330" s="17" t="s">
        <v>205</v>
      </c>
      <c r="N330" s="17" t="s">
        <v>205</v>
      </c>
      <c r="O330" s="17" t="s">
        <v>205</v>
      </c>
      <c r="P330" s="17" t="s">
        <v>205</v>
      </c>
      <c r="Q330" s="17" t="s">
        <v>205</v>
      </c>
      <c r="R330" s="17" t="s">
        <v>205</v>
      </c>
      <c r="S330" s="17" t="s">
        <v>205</v>
      </c>
      <c r="T330" s="99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1</v>
      </c>
    </row>
    <row r="331" spans="1:65">
      <c r="A331" s="29"/>
      <c r="B331" s="19" t="s">
        <v>206</v>
      </c>
      <c r="C331" s="9" t="s">
        <v>206</v>
      </c>
      <c r="D331" s="97" t="s">
        <v>207</v>
      </c>
      <c r="E331" s="98" t="s">
        <v>208</v>
      </c>
      <c r="F331" s="98" t="s">
        <v>209</v>
      </c>
      <c r="G331" s="98" t="s">
        <v>210</v>
      </c>
      <c r="H331" s="98" t="s">
        <v>211</v>
      </c>
      <c r="I331" s="98" t="s">
        <v>212</v>
      </c>
      <c r="J331" s="98" t="s">
        <v>213</v>
      </c>
      <c r="K331" s="98" t="s">
        <v>215</v>
      </c>
      <c r="L331" s="98" t="s">
        <v>216</v>
      </c>
      <c r="M331" s="98" t="s">
        <v>217</v>
      </c>
      <c r="N331" s="98" t="s">
        <v>224</v>
      </c>
      <c r="O331" s="98" t="s">
        <v>241</v>
      </c>
      <c r="P331" s="98" t="s">
        <v>226</v>
      </c>
      <c r="Q331" s="98" t="s">
        <v>242</v>
      </c>
      <c r="R331" s="98" t="s">
        <v>271</v>
      </c>
      <c r="S331" s="98" t="s">
        <v>229</v>
      </c>
      <c r="T331" s="99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 t="s">
        <v>3</v>
      </c>
    </row>
    <row r="332" spans="1:65">
      <c r="A332" s="29"/>
      <c r="B332" s="19"/>
      <c r="C332" s="9"/>
      <c r="D332" s="10" t="s">
        <v>100</v>
      </c>
      <c r="E332" s="11" t="s">
        <v>270</v>
      </c>
      <c r="F332" s="11" t="s">
        <v>270</v>
      </c>
      <c r="G332" s="11" t="s">
        <v>100</v>
      </c>
      <c r="H332" s="11" t="s">
        <v>100</v>
      </c>
      <c r="I332" s="11" t="s">
        <v>270</v>
      </c>
      <c r="J332" s="11" t="s">
        <v>100</v>
      </c>
      <c r="K332" s="11" t="s">
        <v>270</v>
      </c>
      <c r="L332" s="11" t="s">
        <v>270</v>
      </c>
      <c r="M332" s="11" t="s">
        <v>101</v>
      </c>
      <c r="N332" s="11" t="s">
        <v>270</v>
      </c>
      <c r="O332" s="11" t="s">
        <v>100</v>
      </c>
      <c r="P332" s="11" t="s">
        <v>100</v>
      </c>
      <c r="Q332" s="11" t="s">
        <v>100</v>
      </c>
      <c r="R332" s="11" t="s">
        <v>101</v>
      </c>
      <c r="S332" s="11" t="s">
        <v>101</v>
      </c>
      <c r="T332" s="99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1</v>
      </c>
    </row>
    <row r="333" spans="1:65">
      <c r="A333" s="29"/>
      <c r="B333" s="19"/>
      <c r="C333" s="9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99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2</v>
      </c>
    </row>
    <row r="334" spans="1:65">
      <c r="A334" s="29"/>
      <c r="B334" s="18">
        <v>1</v>
      </c>
      <c r="C334" s="14">
        <v>1</v>
      </c>
      <c r="D334" s="174">
        <v>46</v>
      </c>
      <c r="E334" s="174">
        <v>44.491350151474442</v>
      </c>
      <c r="F334" s="174">
        <v>48</v>
      </c>
      <c r="G334" s="174">
        <v>49</v>
      </c>
      <c r="H334" s="174">
        <v>49</v>
      </c>
      <c r="I334" s="174">
        <v>49</v>
      </c>
      <c r="J334" s="174">
        <v>48</v>
      </c>
      <c r="K334" s="184">
        <v>45.6</v>
      </c>
      <c r="L334" s="175">
        <v>44.4</v>
      </c>
      <c r="M334" s="174">
        <v>47</v>
      </c>
      <c r="N334" s="175">
        <v>36</v>
      </c>
      <c r="O334" s="174">
        <v>49.630262399999999</v>
      </c>
      <c r="P334" s="174">
        <v>49</v>
      </c>
      <c r="Q334" s="175">
        <v>41</v>
      </c>
      <c r="R334" s="175" t="s">
        <v>95</v>
      </c>
      <c r="S334" s="174">
        <v>50.8</v>
      </c>
      <c r="T334" s="176"/>
      <c r="U334" s="177"/>
      <c r="V334" s="177"/>
      <c r="W334" s="177"/>
      <c r="X334" s="177"/>
      <c r="Y334" s="177"/>
      <c r="Z334" s="177"/>
      <c r="AA334" s="177"/>
      <c r="AB334" s="177"/>
      <c r="AC334" s="177"/>
      <c r="AD334" s="177"/>
      <c r="AE334" s="177"/>
      <c r="AF334" s="177"/>
      <c r="AG334" s="177"/>
      <c r="AH334" s="177"/>
      <c r="AI334" s="177"/>
      <c r="AJ334" s="177"/>
      <c r="AK334" s="177"/>
      <c r="AL334" s="177"/>
      <c r="AM334" s="177"/>
      <c r="AN334" s="177"/>
      <c r="AO334" s="177"/>
      <c r="AP334" s="177"/>
      <c r="AQ334" s="177"/>
      <c r="AR334" s="177"/>
      <c r="AS334" s="177"/>
      <c r="AT334" s="177"/>
      <c r="AU334" s="177"/>
      <c r="AV334" s="177"/>
      <c r="AW334" s="177"/>
      <c r="AX334" s="177"/>
      <c r="AY334" s="177"/>
      <c r="AZ334" s="177"/>
      <c r="BA334" s="177"/>
      <c r="BB334" s="177"/>
      <c r="BC334" s="177"/>
      <c r="BD334" s="177"/>
      <c r="BE334" s="177"/>
      <c r="BF334" s="177"/>
      <c r="BG334" s="177"/>
      <c r="BH334" s="177"/>
      <c r="BI334" s="177"/>
      <c r="BJ334" s="177"/>
      <c r="BK334" s="177"/>
      <c r="BL334" s="177"/>
      <c r="BM334" s="178">
        <v>1</v>
      </c>
    </row>
    <row r="335" spans="1:65">
      <c r="A335" s="29"/>
      <c r="B335" s="19">
        <v>1</v>
      </c>
      <c r="C335" s="9">
        <v>2</v>
      </c>
      <c r="D335" s="179">
        <v>47</v>
      </c>
      <c r="E335" s="179">
        <v>44.921010379956179</v>
      </c>
      <c r="F335" s="179">
        <v>50</v>
      </c>
      <c r="G335" s="179">
        <v>53</v>
      </c>
      <c r="H335" s="179">
        <v>51</v>
      </c>
      <c r="I335" s="179">
        <v>49</v>
      </c>
      <c r="J335" s="179">
        <v>47</v>
      </c>
      <c r="K335" s="179">
        <v>51</v>
      </c>
      <c r="L335" s="181">
        <v>43.5</v>
      </c>
      <c r="M335" s="179">
        <v>47</v>
      </c>
      <c r="N335" s="181">
        <v>36</v>
      </c>
      <c r="O335" s="179">
        <v>49.601905799999997</v>
      </c>
      <c r="P335" s="179">
        <v>49</v>
      </c>
      <c r="Q335" s="181">
        <v>40</v>
      </c>
      <c r="R335" s="181" t="s">
        <v>95</v>
      </c>
      <c r="S335" s="179">
        <v>49.9</v>
      </c>
      <c r="T335" s="176"/>
      <c r="U335" s="177"/>
      <c r="V335" s="177"/>
      <c r="W335" s="177"/>
      <c r="X335" s="177"/>
      <c r="Y335" s="177"/>
      <c r="Z335" s="177"/>
      <c r="AA335" s="177"/>
      <c r="AB335" s="177"/>
      <c r="AC335" s="177"/>
      <c r="AD335" s="177"/>
      <c r="AE335" s="177"/>
      <c r="AF335" s="177"/>
      <c r="AG335" s="177"/>
      <c r="AH335" s="177"/>
      <c r="AI335" s="177"/>
      <c r="AJ335" s="177"/>
      <c r="AK335" s="177"/>
      <c r="AL335" s="177"/>
      <c r="AM335" s="177"/>
      <c r="AN335" s="177"/>
      <c r="AO335" s="177"/>
      <c r="AP335" s="177"/>
      <c r="AQ335" s="177"/>
      <c r="AR335" s="177"/>
      <c r="AS335" s="177"/>
      <c r="AT335" s="177"/>
      <c r="AU335" s="177"/>
      <c r="AV335" s="177"/>
      <c r="AW335" s="177"/>
      <c r="AX335" s="177"/>
      <c r="AY335" s="177"/>
      <c r="AZ335" s="177"/>
      <c r="BA335" s="177"/>
      <c r="BB335" s="177"/>
      <c r="BC335" s="177"/>
      <c r="BD335" s="177"/>
      <c r="BE335" s="177"/>
      <c r="BF335" s="177"/>
      <c r="BG335" s="177"/>
      <c r="BH335" s="177"/>
      <c r="BI335" s="177"/>
      <c r="BJ335" s="177"/>
      <c r="BK335" s="177"/>
      <c r="BL335" s="177"/>
      <c r="BM335" s="178">
        <v>21</v>
      </c>
    </row>
    <row r="336" spans="1:65">
      <c r="A336" s="29"/>
      <c r="B336" s="19">
        <v>1</v>
      </c>
      <c r="C336" s="9">
        <v>3</v>
      </c>
      <c r="D336" s="179">
        <v>46</v>
      </c>
      <c r="E336" s="179">
        <v>44.919704400554508</v>
      </c>
      <c r="F336" s="179">
        <v>50</v>
      </c>
      <c r="G336" s="179">
        <v>49</v>
      </c>
      <c r="H336" s="179">
        <v>50</v>
      </c>
      <c r="I336" s="179">
        <v>49</v>
      </c>
      <c r="J336" s="179">
        <v>50</v>
      </c>
      <c r="K336" s="179">
        <v>47.6</v>
      </c>
      <c r="L336" s="181">
        <v>43.7</v>
      </c>
      <c r="M336" s="179">
        <v>44</v>
      </c>
      <c r="N336" s="181">
        <v>36</v>
      </c>
      <c r="O336" s="179">
        <v>48.6938934</v>
      </c>
      <c r="P336" s="180">
        <v>32</v>
      </c>
      <c r="Q336" s="181">
        <v>39</v>
      </c>
      <c r="R336" s="181" t="s">
        <v>95</v>
      </c>
      <c r="S336" s="179">
        <v>48.2</v>
      </c>
      <c r="T336" s="176"/>
      <c r="U336" s="177"/>
      <c r="V336" s="177"/>
      <c r="W336" s="177"/>
      <c r="X336" s="177"/>
      <c r="Y336" s="177"/>
      <c r="Z336" s="177"/>
      <c r="AA336" s="177"/>
      <c r="AB336" s="177"/>
      <c r="AC336" s="177"/>
      <c r="AD336" s="177"/>
      <c r="AE336" s="177"/>
      <c r="AF336" s="177"/>
      <c r="AG336" s="177"/>
      <c r="AH336" s="177"/>
      <c r="AI336" s="177"/>
      <c r="AJ336" s="177"/>
      <c r="AK336" s="177"/>
      <c r="AL336" s="177"/>
      <c r="AM336" s="177"/>
      <c r="AN336" s="177"/>
      <c r="AO336" s="177"/>
      <c r="AP336" s="177"/>
      <c r="AQ336" s="177"/>
      <c r="AR336" s="177"/>
      <c r="AS336" s="177"/>
      <c r="AT336" s="177"/>
      <c r="AU336" s="177"/>
      <c r="AV336" s="177"/>
      <c r="AW336" s="177"/>
      <c r="AX336" s="177"/>
      <c r="AY336" s="177"/>
      <c r="AZ336" s="177"/>
      <c r="BA336" s="177"/>
      <c r="BB336" s="177"/>
      <c r="BC336" s="177"/>
      <c r="BD336" s="177"/>
      <c r="BE336" s="177"/>
      <c r="BF336" s="177"/>
      <c r="BG336" s="177"/>
      <c r="BH336" s="177"/>
      <c r="BI336" s="177"/>
      <c r="BJ336" s="177"/>
      <c r="BK336" s="177"/>
      <c r="BL336" s="177"/>
      <c r="BM336" s="178">
        <v>16</v>
      </c>
    </row>
    <row r="337" spans="1:65">
      <c r="A337" s="29"/>
      <c r="B337" s="19">
        <v>1</v>
      </c>
      <c r="C337" s="9">
        <v>4</v>
      </c>
      <c r="D337" s="179">
        <v>46</v>
      </c>
      <c r="E337" s="179">
        <v>44.277911588094014</v>
      </c>
      <c r="F337" s="179">
        <v>50</v>
      </c>
      <c r="G337" s="179">
        <v>51</v>
      </c>
      <c r="H337" s="179">
        <v>47</v>
      </c>
      <c r="I337" s="179">
        <v>50</v>
      </c>
      <c r="J337" s="179">
        <v>46</v>
      </c>
      <c r="K337" s="179">
        <v>50.2</v>
      </c>
      <c r="L337" s="180">
        <v>41.2</v>
      </c>
      <c r="M337" s="179">
        <v>50</v>
      </c>
      <c r="N337" s="181">
        <v>36</v>
      </c>
      <c r="O337" s="179">
        <v>49.631264399999999</v>
      </c>
      <c r="P337" s="179">
        <v>48</v>
      </c>
      <c r="Q337" s="181">
        <v>39</v>
      </c>
      <c r="R337" s="181" t="s">
        <v>95</v>
      </c>
      <c r="S337" s="179">
        <v>49.3</v>
      </c>
      <c r="T337" s="176"/>
      <c r="U337" s="177"/>
      <c r="V337" s="177"/>
      <c r="W337" s="177"/>
      <c r="X337" s="177"/>
      <c r="Y337" s="177"/>
      <c r="Z337" s="177"/>
      <c r="AA337" s="177"/>
      <c r="AB337" s="177"/>
      <c r="AC337" s="177"/>
      <c r="AD337" s="177"/>
      <c r="AE337" s="177"/>
      <c r="AF337" s="177"/>
      <c r="AG337" s="177"/>
      <c r="AH337" s="177"/>
      <c r="AI337" s="177"/>
      <c r="AJ337" s="177"/>
      <c r="AK337" s="177"/>
      <c r="AL337" s="177"/>
      <c r="AM337" s="177"/>
      <c r="AN337" s="177"/>
      <c r="AO337" s="177"/>
      <c r="AP337" s="177"/>
      <c r="AQ337" s="177"/>
      <c r="AR337" s="177"/>
      <c r="AS337" s="177"/>
      <c r="AT337" s="177"/>
      <c r="AU337" s="177"/>
      <c r="AV337" s="177"/>
      <c r="AW337" s="177"/>
      <c r="AX337" s="177"/>
      <c r="AY337" s="177"/>
      <c r="AZ337" s="177"/>
      <c r="BA337" s="177"/>
      <c r="BB337" s="177"/>
      <c r="BC337" s="177"/>
      <c r="BD337" s="177"/>
      <c r="BE337" s="177"/>
      <c r="BF337" s="177"/>
      <c r="BG337" s="177"/>
      <c r="BH337" s="177"/>
      <c r="BI337" s="177"/>
      <c r="BJ337" s="177"/>
      <c r="BK337" s="177"/>
      <c r="BL337" s="177"/>
      <c r="BM337" s="178">
        <v>48.498125041511202</v>
      </c>
    </row>
    <row r="338" spans="1:65">
      <c r="A338" s="29"/>
      <c r="B338" s="19">
        <v>1</v>
      </c>
      <c r="C338" s="9">
        <v>5</v>
      </c>
      <c r="D338" s="179">
        <v>46</v>
      </c>
      <c r="E338" s="179">
        <v>43.941599220902226</v>
      </c>
      <c r="F338" s="179">
        <v>49</v>
      </c>
      <c r="G338" s="179">
        <v>48</v>
      </c>
      <c r="H338" s="179">
        <v>52</v>
      </c>
      <c r="I338" s="179">
        <v>49</v>
      </c>
      <c r="J338" s="179">
        <v>50</v>
      </c>
      <c r="K338" s="179">
        <v>50.8</v>
      </c>
      <c r="L338" s="181">
        <v>43.2</v>
      </c>
      <c r="M338" s="179">
        <v>46</v>
      </c>
      <c r="N338" s="181">
        <v>36</v>
      </c>
      <c r="O338" s="179">
        <v>49.652907599999999</v>
      </c>
      <c r="P338" s="179">
        <v>48</v>
      </c>
      <c r="Q338" s="181">
        <v>38</v>
      </c>
      <c r="R338" s="181" t="s">
        <v>95</v>
      </c>
      <c r="S338" s="179">
        <v>49.5</v>
      </c>
      <c r="T338" s="176"/>
      <c r="U338" s="177"/>
      <c r="V338" s="177"/>
      <c r="W338" s="177"/>
      <c r="X338" s="177"/>
      <c r="Y338" s="177"/>
      <c r="Z338" s="177"/>
      <c r="AA338" s="177"/>
      <c r="AB338" s="177"/>
      <c r="AC338" s="177"/>
      <c r="AD338" s="177"/>
      <c r="AE338" s="177"/>
      <c r="AF338" s="177"/>
      <c r="AG338" s="177"/>
      <c r="AH338" s="177"/>
      <c r="AI338" s="177"/>
      <c r="AJ338" s="177"/>
      <c r="AK338" s="177"/>
      <c r="AL338" s="177"/>
      <c r="AM338" s="177"/>
      <c r="AN338" s="177"/>
      <c r="AO338" s="177"/>
      <c r="AP338" s="177"/>
      <c r="AQ338" s="177"/>
      <c r="AR338" s="177"/>
      <c r="AS338" s="177"/>
      <c r="AT338" s="177"/>
      <c r="AU338" s="177"/>
      <c r="AV338" s="177"/>
      <c r="AW338" s="177"/>
      <c r="AX338" s="177"/>
      <c r="AY338" s="177"/>
      <c r="AZ338" s="177"/>
      <c r="BA338" s="177"/>
      <c r="BB338" s="177"/>
      <c r="BC338" s="177"/>
      <c r="BD338" s="177"/>
      <c r="BE338" s="177"/>
      <c r="BF338" s="177"/>
      <c r="BG338" s="177"/>
      <c r="BH338" s="177"/>
      <c r="BI338" s="177"/>
      <c r="BJ338" s="177"/>
      <c r="BK338" s="177"/>
      <c r="BL338" s="177"/>
      <c r="BM338" s="178">
        <v>80</v>
      </c>
    </row>
    <row r="339" spans="1:65">
      <c r="A339" s="29"/>
      <c r="B339" s="19">
        <v>1</v>
      </c>
      <c r="C339" s="9">
        <v>6</v>
      </c>
      <c r="D339" s="179">
        <v>45</v>
      </c>
      <c r="E339" s="179">
        <v>45.557159847825176</v>
      </c>
      <c r="F339" s="179">
        <v>51</v>
      </c>
      <c r="G339" s="179">
        <v>51</v>
      </c>
      <c r="H339" s="179">
        <v>50</v>
      </c>
      <c r="I339" s="179">
        <v>48</v>
      </c>
      <c r="J339" s="179">
        <v>51</v>
      </c>
      <c r="K339" s="179">
        <v>50.3</v>
      </c>
      <c r="L339" s="181">
        <v>43.1</v>
      </c>
      <c r="M339" s="179">
        <v>45</v>
      </c>
      <c r="N339" s="181">
        <v>36</v>
      </c>
      <c r="O339" s="179">
        <v>49.666033800000001</v>
      </c>
      <c r="P339" s="179">
        <v>47</v>
      </c>
      <c r="Q339" s="181">
        <v>38</v>
      </c>
      <c r="R339" s="181" t="s">
        <v>95</v>
      </c>
      <c r="S339" s="179">
        <v>51.1</v>
      </c>
      <c r="T339" s="176"/>
      <c r="U339" s="177"/>
      <c r="V339" s="177"/>
      <c r="W339" s="177"/>
      <c r="X339" s="177"/>
      <c r="Y339" s="177"/>
      <c r="Z339" s="177"/>
      <c r="AA339" s="177"/>
      <c r="AB339" s="177"/>
      <c r="AC339" s="177"/>
      <c r="AD339" s="177"/>
      <c r="AE339" s="177"/>
      <c r="AF339" s="177"/>
      <c r="AG339" s="177"/>
      <c r="AH339" s="177"/>
      <c r="AI339" s="177"/>
      <c r="AJ339" s="177"/>
      <c r="AK339" s="177"/>
      <c r="AL339" s="177"/>
      <c r="AM339" s="177"/>
      <c r="AN339" s="177"/>
      <c r="AO339" s="177"/>
      <c r="AP339" s="177"/>
      <c r="AQ339" s="177"/>
      <c r="AR339" s="177"/>
      <c r="AS339" s="177"/>
      <c r="AT339" s="177"/>
      <c r="AU339" s="177"/>
      <c r="AV339" s="177"/>
      <c r="AW339" s="177"/>
      <c r="AX339" s="177"/>
      <c r="AY339" s="177"/>
      <c r="AZ339" s="177"/>
      <c r="BA339" s="177"/>
      <c r="BB339" s="177"/>
      <c r="BC339" s="177"/>
      <c r="BD339" s="177"/>
      <c r="BE339" s="177"/>
      <c r="BF339" s="177"/>
      <c r="BG339" s="177"/>
      <c r="BH339" s="177"/>
      <c r="BI339" s="177"/>
      <c r="BJ339" s="177"/>
      <c r="BK339" s="177"/>
      <c r="BL339" s="177"/>
      <c r="BM339" s="182"/>
    </row>
    <row r="340" spans="1:65">
      <c r="A340" s="29"/>
      <c r="B340" s="20" t="s">
        <v>234</v>
      </c>
      <c r="C340" s="12"/>
      <c r="D340" s="183">
        <v>46</v>
      </c>
      <c r="E340" s="183">
        <v>44.68478926480109</v>
      </c>
      <c r="F340" s="183">
        <v>49.666666666666664</v>
      </c>
      <c r="G340" s="183">
        <v>50.166666666666664</v>
      </c>
      <c r="H340" s="183">
        <v>49.833333333333336</v>
      </c>
      <c r="I340" s="183">
        <v>49</v>
      </c>
      <c r="J340" s="183">
        <v>48.666666666666664</v>
      </c>
      <c r="K340" s="183">
        <v>49.25</v>
      </c>
      <c r="L340" s="183">
        <v>43.183333333333337</v>
      </c>
      <c r="M340" s="183">
        <v>46.5</v>
      </c>
      <c r="N340" s="183">
        <v>36</v>
      </c>
      <c r="O340" s="183">
        <v>49.479377899999996</v>
      </c>
      <c r="P340" s="183">
        <v>45.5</v>
      </c>
      <c r="Q340" s="183">
        <v>39.166666666666664</v>
      </c>
      <c r="R340" s="183" t="s">
        <v>630</v>
      </c>
      <c r="S340" s="183">
        <v>49.800000000000004</v>
      </c>
      <c r="T340" s="176"/>
      <c r="U340" s="177"/>
      <c r="V340" s="177"/>
      <c r="W340" s="177"/>
      <c r="X340" s="177"/>
      <c r="Y340" s="177"/>
      <c r="Z340" s="177"/>
      <c r="AA340" s="177"/>
      <c r="AB340" s="177"/>
      <c r="AC340" s="177"/>
      <c r="AD340" s="177"/>
      <c r="AE340" s="177"/>
      <c r="AF340" s="177"/>
      <c r="AG340" s="177"/>
      <c r="AH340" s="177"/>
      <c r="AI340" s="177"/>
      <c r="AJ340" s="177"/>
      <c r="AK340" s="177"/>
      <c r="AL340" s="177"/>
      <c r="AM340" s="177"/>
      <c r="AN340" s="177"/>
      <c r="AO340" s="177"/>
      <c r="AP340" s="177"/>
      <c r="AQ340" s="177"/>
      <c r="AR340" s="177"/>
      <c r="AS340" s="177"/>
      <c r="AT340" s="177"/>
      <c r="AU340" s="177"/>
      <c r="AV340" s="177"/>
      <c r="AW340" s="177"/>
      <c r="AX340" s="177"/>
      <c r="AY340" s="177"/>
      <c r="AZ340" s="177"/>
      <c r="BA340" s="177"/>
      <c r="BB340" s="177"/>
      <c r="BC340" s="177"/>
      <c r="BD340" s="177"/>
      <c r="BE340" s="177"/>
      <c r="BF340" s="177"/>
      <c r="BG340" s="177"/>
      <c r="BH340" s="177"/>
      <c r="BI340" s="177"/>
      <c r="BJ340" s="177"/>
      <c r="BK340" s="177"/>
      <c r="BL340" s="177"/>
      <c r="BM340" s="182"/>
    </row>
    <row r="341" spans="1:65">
      <c r="A341" s="29"/>
      <c r="B341" s="3" t="s">
        <v>235</v>
      </c>
      <c r="C341" s="28"/>
      <c r="D341" s="179">
        <v>46</v>
      </c>
      <c r="E341" s="179">
        <v>44.705527276014479</v>
      </c>
      <c r="F341" s="179">
        <v>50</v>
      </c>
      <c r="G341" s="179">
        <v>50</v>
      </c>
      <c r="H341" s="179">
        <v>50</v>
      </c>
      <c r="I341" s="179">
        <v>49</v>
      </c>
      <c r="J341" s="179">
        <v>49</v>
      </c>
      <c r="K341" s="179">
        <v>50.25</v>
      </c>
      <c r="L341" s="179">
        <v>43.35</v>
      </c>
      <c r="M341" s="179">
        <v>46.5</v>
      </c>
      <c r="N341" s="179">
        <v>36</v>
      </c>
      <c r="O341" s="179">
        <v>49.630763399999999</v>
      </c>
      <c r="P341" s="179">
        <v>48</v>
      </c>
      <c r="Q341" s="179">
        <v>39</v>
      </c>
      <c r="R341" s="179" t="s">
        <v>630</v>
      </c>
      <c r="S341" s="179">
        <v>49.7</v>
      </c>
      <c r="T341" s="176"/>
      <c r="U341" s="177"/>
      <c r="V341" s="177"/>
      <c r="W341" s="177"/>
      <c r="X341" s="177"/>
      <c r="Y341" s="177"/>
      <c r="Z341" s="177"/>
      <c r="AA341" s="177"/>
      <c r="AB341" s="177"/>
      <c r="AC341" s="177"/>
      <c r="AD341" s="177"/>
      <c r="AE341" s="177"/>
      <c r="AF341" s="177"/>
      <c r="AG341" s="177"/>
      <c r="AH341" s="177"/>
      <c r="AI341" s="177"/>
      <c r="AJ341" s="177"/>
      <c r="AK341" s="177"/>
      <c r="AL341" s="177"/>
      <c r="AM341" s="177"/>
      <c r="AN341" s="177"/>
      <c r="AO341" s="177"/>
      <c r="AP341" s="177"/>
      <c r="AQ341" s="177"/>
      <c r="AR341" s="177"/>
      <c r="AS341" s="177"/>
      <c r="AT341" s="177"/>
      <c r="AU341" s="177"/>
      <c r="AV341" s="177"/>
      <c r="AW341" s="177"/>
      <c r="AX341" s="177"/>
      <c r="AY341" s="177"/>
      <c r="AZ341" s="177"/>
      <c r="BA341" s="177"/>
      <c r="BB341" s="177"/>
      <c r="BC341" s="177"/>
      <c r="BD341" s="177"/>
      <c r="BE341" s="177"/>
      <c r="BF341" s="177"/>
      <c r="BG341" s="177"/>
      <c r="BH341" s="177"/>
      <c r="BI341" s="177"/>
      <c r="BJ341" s="177"/>
      <c r="BK341" s="177"/>
      <c r="BL341" s="177"/>
      <c r="BM341" s="182"/>
    </row>
    <row r="342" spans="1:65">
      <c r="A342" s="29"/>
      <c r="B342" s="3" t="s">
        <v>236</v>
      </c>
      <c r="C342" s="28"/>
      <c r="D342" s="23">
        <v>0.63245553203367588</v>
      </c>
      <c r="E342" s="23">
        <v>0.57049374161238375</v>
      </c>
      <c r="F342" s="23">
        <v>1.0327955589886444</v>
      </c>
      <c r="G342" s="23">
        <v>1.8348478592697182</v>
      </c>
      <c r="H342" s="23">
        <v>1.7224014243685084</v>
      </c>
      <c r="I342" s="23">
        <v>0.63245553203367588</v>
      </c>
      <c r="J342" s="23">
        <v>1.96638416050035</v>
      </c>
      <c r="K342" s="23">
        <v>2.1686401268998039</v>
      </c>
      <c r="L342" s="23">
        <v>1.0759491933482104</v>
      </c>
      <c r="M342" s="23">
        <v>2.0736441353327719</v>
      </c>
      <c r="N342" s="23">
        <v>0</v>
      </c>
      <c r="O342" s="23">
        <v>0.38543160457545733</v>
      </c>
      <c r="P342" s="23">
        <v>6.6558245169174945</v>
      </c>
      <c r="Q342" s="23">
        <v>1.169045194450012</v>
      </c>
      <c r="R342" s="23" t="s">
        <v>630</v>
      </c>
      <c r="S342" s="23">
        <v>1.0583005244258354</v>
      </c>
      <c r="T342" s="99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4"/>
    </row>
    <row r="343" spans="1:65">
      <c r="A343" s="29"/>
      <c r="B343" s="3" t="s">
        <v>86</v>
      </c>
      <c r="C343" s="28"/>
      <c r="D343" s="13">
        <v>1.374903330507991E-2</v>
      </c>
      <c r="E343" s="13">
        <v>1.2767067966498628E-2</v>
      </c>
      <c r="F343" s="13">
        <v>2.0794541456147203E-2</v>
      </c>
      <c r="G343" s="13">
        <v>3.6575040384113987E-2</v>
      </c>
      <c r="H343" s="13">
        <v>3.4563239284986787E-2</v>
      </c>
      <c r="I343" s="13">
        <v>1.2907255755789304E-2</v>
      </c>
      <c r="J343" s="13">
        <v>4.0405153982883905E-2</v>
      </c>
      <c r="K343" s="13">
        <v>4.4033302069031555E-2</v>
      </c>
      <c r="L343" s="13">
        <v>2.4915843921610427E-2</v>
      </c>
      <c r="M343" s="13">
        <v>4.4594497534038109E-2</v>
      </c>
      <c r="N343" s="13">
        <v>0</v>
      </c>
      <c r="O343" s="13">
        <v>7.7897423317332647E-3</v>
      </c>
      <c r="P343" s="13">
        <v>0.14628185751467021</v>
      </c>
      <c r="Q343" s="13">
        <v>2.9847962411489671E-2</v>
      </c>
      <c r="R343" s="13" t="s">
        <v>630</v>
      </c>
      <c r="S343" s="13">
        <v>2.1251014546703521E-2</v>
      </c>
      <c r="T343" s="99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4"/>
    </row>
    <row r="344" spans="1:65">
      <c r="A344" s="29"/>
      <c r="B344" s="3" t="s">
        <v>237</v>
      </c>
      <c r="C344" s="28"/>
      <c r="D344" s="13">
        <v>-5.1509724125890832E-2</v>
      </c>
      <c r="E344" s="13">
        <v>-7.8628519627225724E-2</v>
      </c>
      <c r="F344" s="13">
        <v>2.4094573226393079E-2</v>
      </c>
      <c r="G344" s="13">
        <v>3.4404250138068138E-2</v>
      </c>
      <c r="H344" s="13">
        <v>2.753113219695158E-2</v>
      </c>
      <c r="I344" s="13">
        <v>1.0348337344159741E-2</v>
      </c>
      <c r="J344" s="13">
        <v>3.4752194030429617E-3</v>
      </c>
      <c r="K344" s="13">
        <v>1.5503175799997271E-2</v>
      </c>
      <c r="L344" s="13">
        <v>-0.10958757072832714</v>
      </c>
      <c r="M344" s="13">
        <v>-4.1200047214215774E-2</v>
      </c>
      <c r="N344" s="13">
        <v>-0.25770326235939289</v>
      </c>
      <c r="O344" s="13">
        <v>2.0232799879354335E-2</v>
      </c>
      <c r="P344" s="13">
        <v>-6.1819401037566002E-2</v>
      </c>
      <c r="Q344" s="13">
        <v>-0.19240864191878393</v>
      </c>
      <c r="R344" s="13" t="s">
        <v>630</v>
      </c>
      <c r="S344" s="13">
        <v>2.6843820402840057E-2</v>
      </c>
      <c r="T344" s="99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4"/>
    </row>
    <row r="345" spans="1:65">
      <c r="A345" s="29"/>
      <c r="B345" s="44" t="s">
        <v>238</v>
      </c>
      <c r="C345" s="45"/>
      <c r="D345" s="43">
        <v>1.53</v>
      </c>
      <c r="E345" s="43">
        <v>2.2400000000000002</v>
      </c>
      <c r="F345" s="43">
        <v>0.45</v>
      </c>
      <c r="G345" s="43">
        <v>0.72</v>
      </c>
      <c r="H345" s="43">
        <v>0.54</v>
      </c>
      <c r="I345" s="43">
        <v>0.09</v>
      </c>
      <c r="J345" s="43">
        <v>0.09</v>
      </c>
      <c r="K345" s="43">
        <v>0.22</v>
      </c>
      <c r="L345" s="43">
        <v>3.05</v>
      </c>
      <c r="M345" s="43">
        <v>1.26</v>
      </c>
      <c r="N345" s="43">
        <v>6.92</v>
      </c>
      <c r="O345" s="43">
        <v>0.35</v>
      </c>
      <c r="P345" s="43">
        <v>1.8</v>
      </c>
      <c r="Q345" s="43">
        <v>5.21</v>
      </c>
      <c r="R345" s="43">
        <v>0.63</v>
      </c>
      <c r="S345" s="43">
        <v>0.52</v>
      </c>
      <c r="T345" s="99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4"/>
    </row>
    <row r="346" spans="1:65">
      <c r="B346" s="3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BM346" s="54"/>
    </row>
    <row r="347" spans="1:65" ht="15">
      <c r="B347" s="8" t="s">
        <v>526</v>
      </c>
      <c r="BM347" s="27" t="s">
        <v>67</v>
      </c>
    </row>
    <row r="348" spans="1:65" ht="15">
      <c r="A348" s="25" t="s">
        <v>5</v>
      </c>
      <c r="B348" s="18" t="s">
        <v>113</v>
      </c>
      <c r="C348" s="15" t="s">
        <v>114</v>
      </c>
      <c r="D348" s="16" t="s">
        <v>205</v>
      </c>
      <c r="E348" s="17" t="s">
        <v>205</v>
      </c>
      <c r="F348" s="17" t="s">
        <v>205</v>
      </c>
      <c r="G348" s="17" t="s">
        <v>205</v>
      </c>
      <c r="H348" s="17" t="s">
        <v>205</v>
      </c>
      <c r="I348" s="17" t="s">
        <v>205</v>
      </c>
      <c r="J348" s="17" t="s">
        <v>205</v>
      </c>
      <c r="K348" s="17" t="s">
        <v>205</v>
      </c>
      <c r="L348" s="17" t="s">
        <v>205</v>
      </c>
      <c r="M348" s="17" t="s">
        <v>205</v>
      </c>
      <c r="N348" s="17" t="s">
        <v>205</v>
      </c>
      <c r="O348" s="99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7">
        <v>1</v>
      </c>
    </row>
    <row r="349" spans="1:65">
      <c r="A349" s="29"/>
      <c r="B349" s="19" t="s">
        <v>206</v>
      </c>
      <c r="C349" s="9" t="s">
        <v>206</v>
      </c>
      <c r="D349" s="97" t="s">
        <v>207</v>
      </c>
      <c r="E349" s="98" t="s">
        <v>208</v>
      </c>
      <c r="F349" s="98" t="s">
        <v>209</v>
      </c>
      <c r="G349" s="98" t="s">
        <v>210</v>
      </c>
      <c r="H349" s="98" t="s">
        <v>215</v>
      </c>
      <c r="I349" s="98" t="s">
        <v>216</v>
      </c>
      <c r="J349" s="98" t="s">
        <v>217</v>
      </c>
      <c r="K349" s="98" t="s">
        <v>226</v>
      </c>
      <c r="L349" s="98" t="s">
        <v>242</v>
      </c>
      <c r="M349" s="98" t="s">
        <v>271</v>
      </c>
      <c r="N349" s="98" t="s">
        <v>229</v>
      </c>
      <c r="O349" s="99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7" t="s">
        <v>3</v>
      </c>
    </row>
    <row r="350" spans="1:65">
      <c r="A350" s="29"/>
      <c r="B350" s="19"/>
      <c r="C350" s="9"/>
      <c r="D350" s="10" t="s">
        <v>100</v>
      </c>
      <c r="E350" s="11" t="s">
        <v>270</v>
      </c>
      <c r="F350" s="11" t="s">
        <v>270</v>
      </c>
      <c r="G350" s="11" t="s">
        <v>100</v>
      </c>
      <c r="H350" s="11" t="s">
        <v>270</v>
      </c>
      <c r="I350" s="11" t="s">
        <v>270</v>
      </c>
      <c r="J350" s="11" t="s">
        <v>101</v>
      </c>
      <c r="K350" s="11" t="s">
        <v>100</v>
      </c>
      <c r="L350" s="11" t="s">
        <v>100</v>
      </c>
      <c r="M350" s="11" t="s">
        <v>100</v>
      </c>
      <c r="N350" s="11" t="s">
        <v>100</v>
      </c>
      <c r="O350" s="99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2</v>
      </c>
    </row>
    <row r="351" spans="1:65">
      <c r="A351" s="29"/>
      <c r="B351" s="19"/>
      <c r="C351" s="9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99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2</v>
      </c>
    </row>
    <row r="352" spans="1:65">
      <c r="A352" s="29"/>
      <c r="B352" s="18">
        <v>1</v>
      </c>
      <c r="C352" s="14">
        <v>1</v>
      </c>
      <c r="D352" s="93">
        <v>0.7</v>
      </c>
      <c r="E352" s="21">
        <v>0.91120491409095195</v>
      </c>
      <c r="F352" s="93" t="s">
        <v>257</v>
      </c>
      <c r="G352" s="21">
        <v>0.97000000000000008</v>
      </c>
      <c r="H352" s="93">
        <v>1</v>
      </c>
      <c r="I352" s="21">
        <v>0.83</v>
      </c>
      <c r="J352" s="21">
        <v>0.66</v>
      </c>
      <c r="K352" s="21">
        <v>0.7</v>
      </c>
      <c r="L352" s="21">
        <v>0.81</v>
      </c>
      <c r="M352" s="21">
        <v>0.70032355000000002</v>
      </c>
      <c r="N352" s="93">
        <v>0.7</v>
      </c>
      <c r="O352" s="99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>
        <v>1</v>
      </c>
      <c r="C353" s="9">
        <v>2</v>
      </c>
      <c r="D353" s="94">
        <v>0.8</v>
      </c>
      <c r="E353" s="11">
        <v>0.87463757827500188</v>
      </c>
      <c r="F353" s="94" t="s">
        <v>257</v>
      </c>
      <c r="G353" s="11">
        <v>0.97000000000000008</v>
      </c>
      <c r="H353" s="94">
        <v>0.8</v>
      </c>
      <c r="I353" s="11">
        <v>0.79</v>
      </c>
      <c r="J353" s="11">
        <v>0.89</v>
      </c>
      <c r="K353" s="11">
        <v>0.8</v>
      </c>
      <c r="L353" s="11">
        <v>0.8</v>
      </c>
      <c r="M353" s="11">
        <v>0.63662993999999995</v>
      </c>
      <c r="N353" s="94">
        <v>0.7</v>
      </c>
      <c r="O353" s="99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22</v>
      </c>
    </row>
    <row r="354" spans="1:65">
      <c r="A354" s="29"/>
      <c r="B354" s="19">
        <v>1</v>
      </c>
      <c r="C354" s="9">
        <v>3</v>
      </c>
      <c r="D354" s="94">
        <v>0.7</v>
      </c>
      <c r="E354" s="11">
        <v>0.90182102296907396</v>
      </c>
      <c r="F354" s="94" t="s">
        <v>257</v>
      </c>
      <c r="G354" s="11">
        <v>0.9</v>
      </c>
      <c r="H354" s="94">
        <v>0.7</v>
      </c>
      <c r="I354" s="11">
        <v>0.83</v>
      </c>
      <c r="J354" s="11">
        <v>0.68</v>
      </c>
      <c r="K354" s="11">
        <v>0.67</v>
      </c>
      <c r="L354" s="11">
        <v>0.76</v>
      </c>
      <c r="M354" s="11">
        <v>0.72990158000000005</v>
      </c>
      <c r="N354" s="94">
        <v>0.6</v>
      </c>
      <c r="O354" s="99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16</v>
      </c>
    </row>
    <row r="355" spans="1:65">
      <c r="A355" s="29"/>
      <c r="B355" s="19">
        <v>1</v>
      </c>
      <c r="C355" s="9">
        <v>4</v>
      </c>
      <c r="D355" s="94">
        <v>0.8</v>
      </c>
      <c r="E355" s="11">
        <v>0.93156022296599195</v>
      </c>
      <c r="F355" s="94" t="s">
        <v>257</v>
      </c>
      <c r="G355" s="11">
        <v>0.9</v>
      </c>
      <c r="H355" s="94">
        <v>0.9</v>
      </c>
      <c r="I355" s="11">
        <v>0.84</v>
      </c>
      <c r="J355" s="11">
        <v>0.85</v>
      </c>
      <c r="K355" s="11">
        <v>0.75</v>
      </c>
      <c r="L355" s="11">
        <v>0.71</v>
      </c>
      <c r="M355" s="11">
        <v>0.81326706000000004</v>
      </c>
      <c r="N355" s="94">
        <v>0.6</v>
      </c>
      <c r="O355" s="99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0.81532896304510305</v>
      </c>
    </row>
    <row r="356" spans="1:65">
      <c r="A356" s="29"/>
      <c r="B356" s="19">
        <v>1</v>
      </c>
      <c r="C356" s="9">
        <v>5</v>
      </c>
      <c r="D356" s="94">
        <v>0.7</v>
      </c>
      <c r="E356" s="11">
        <v>0.89194747310788181</v>
      </c>
      <c r="F356" s="94" t="s">
        <v>257</v>
      </c>
      <c r="G356" s="11">
        <v>0.89</v>
      </c>
      <c r="H356" s="94">
        <v>0.7</v>
      </c>
      <c r="I356" s="11">
        <v>0.83</v>
      </c>
      <c r="J356" s="11">
        <v>0.97000000000000008</v>
      </c>
      <c r="K356" s="11">
        <v>0.71</v>
      </c>
      <c r="L356" s="11">
        <v>0.94</v>
      </c>
      <c r="M356" s="11">
        <v>0.62985570000000002</v>
      </c>
      <c r="N356" s="94">
        <v>0.7</v>
      </c>
      <c r="O356" s="99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81</v>
      </c>
    </row>
    <row r="357" spans="1:65">
      <c r="A357" s="29"/>
      <c r="B357" s="19">
        <v>1</v>
      </c>
      <c r="C357" s="9">
        <v>6</v>
      </c>
      <c r="D357" s="94">
        <v>0.8</v>
      </c>
      <c r="E357" s="11">
        <v>0.83631661648542688</v>
      </c>
      <c r="F357" s="94" t="s">
        <v>257</v>
      </c>
      <c r="G357" s="11">
        <v>0.93</v>
      </c>
      <c r="H357" s="94">
        <v>1.1000000000000001</v>
      </c>
      <c r="I357" s="11">
        <v>0.86</v>
      </c>
      <c r="J357" s="11">
        <v>0.72</v>
      </c>
      <c r="K357" s="11">
        <v>0.85</v>
      </c>
      <c r="L357" s="11">
        <v>0.87</v>
      </c>
      <c r="M357" s="11">
        <v>0.70635079000000001</v>
      </c>
      <c r="N357" s="94">
        <v>0.7</v>
      </c>
      <c r="O357" s="99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4"/>
    </row>
    <row r="358" spans="1:65">
      <c r="A358" s="29"/>
      <c r="B358" s="20" t="s">
        <v>234</v>
      </c>
      <c r="C358" s="12"/>
      <c r="D358" s="22">
        <v>0.75</v>
      </c>
      <c r="E358" s="22">
        <v>0.89124797131572153</v>
      </c>
      <c r="F358" s="22" t="s">
        <v>630</v>
      </c>
      <c r="G358" s="22">
        <v>0.92666666666666664</v>
      </c>
      <c r="H358" s="22">
        <v>0.86666666666666659</v>
      </c>
      <c r="I358" s="22">
        <v>0.83000000000000007</v>
      </c>
      <c r="J358" s="22">
        <v>0.79499999999999993</v>
      </c>
      <c r="K358" s="22">
        <v>0.74666666666666659</v>
      </c>
      <c r="L358" s="22">
        <v>0.81499999999999995</v>
      </c>
      <c r="M358" s="22">
        <v>0.70272143666666675</v>
      </c>
      <c r="N358" s="22">
        <v>0.66666666666666663</v>
      </c>
      <c r="O358" s="99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29"/>
      <c r="B359" s="3" t="s">
        <v>235</v>
      </c>
      <c r="C359" s="28"/>
      <c r="D359" s="11">
        <v>0.75</v>
      </c>
      <c r="E359" s="11">
        <v>0.89688424803847788</v>
      </c>
      <c r="F359" s="11" t="s">
        <v>630</v>
      </c>
      <c r="G359" s="11">
        <v>0.91500000000000004</v>
      </c>
      <c r="H359" s="11">
        <v>0.85000000000000009</v>
      </c>
      <c r="I359" s="11">
        <v>0.83</v>
      </c>
      <c r="J359" s="11">
        <v>0.78499999999999992</v>
      </c>
      <c r="K359" s="11">
        <v>0.73</v>
      </c>
      <c r="L359" s="11">
        <v>0.80500000000000005</v>
      </c>
      <c r="M359" s="11">
        <v>0.70333716999999996</v>
      </c>
      <c r="N359" s="11">
        <v>0.7</v>
      </c>
      <c r="O359" s="99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A360" s="29"/>
      <c r="B360" s="3" t="s">
        <v>236</v>
      </c>
      <c r="C360" s="28"/>
      <c r="D360" s="23">
        <v>5.4772255750516662E-2</v>
      </c>
      <c r="E360" s="23">
        <v>3.2951463768789296E-2</v>
      </c>
      <c r="F360" s="23" t="s">
        <v>630</v>
      </c>
      <c r="G360" s="23">
        <v>3.6147844564602592E-2</v>
      </c>
      <c r="H360" s="23">
        <v>0.163299316185546</v>
      </c>
      <c r="I360" s="23">
        <v>2.280350850198274E-2</v>
      </c>
      <c r="J360" s="23">
        <v>0.12629330940315139</v>
      </c>
      <c r="K360" s="23">
        <v>6.7724933862401568E-2</v>
      </c>
      <c r="L360" s="23">
        <v>8.1178814970409602E-2</v>
      </c>
      <c r="M360" s="23">
        <v>6.7313473550955821E-2</v>
      </c>
      <c r="N360" s="23">
        <v>5.1639777949432218E-2</v>
      </c>
      <c r="O360" s="99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4"/>
    </row>
    <row r="361" spans="1:65">
      <c r="A361" s="29"/>
      <c r="B361" s="3" t="s">
        <v>86</v>
      </c>
      <c r="C361" s="28"/>
      <c r="D361" s="13">
        <v>7.3029674334022215E-2</v>
      </c>
      <c r="E361" s="13">
        <v>3.6972273519056742E-2</v>
      </c>
      <c r="F361" s="13" t="s">
        <v>630</v>
      </c>
      <c r="G361" s="13">
        <v>3.9008465357484812E-2</v>
      </c>
      <c r="H361" s="13">
        <v>0.18842228790639926</v>
      </c>
      <c r="I361" s="13">
        <v>2.7474106628894865E-2</v>
      </c>
      <c r="J361" s="13">
        <v>0.15885950868320931</v>
      </c>
      <c r="K361" s="13">
        <v>9.0703036422859248E-2</v>
      </c>
      <c r="L361" s="13">
        <v>9.9605907939152888E-2</v>
      </c>
      <c r="M361" s="13">
        <v>9.5789697081470573E-2</v>
      </c>
      <c r="N361" s="13">
        <v>7.7459666924148338E-2</v>
      </c>
      <c r="O361" s="99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4"/>
    </row>
    <row r="362" spans="1:65">
      <c r="A362" s="29"/>
      <c r="B362" s="3" t="s">
        <v>237</v>
      </c>
      <c r="C362" s="28"/>
      <c r="D362" s="13">
        <v>-8.0125895198315367E-2</v>
      </c>
      <c r="E362" s="13">
        <v>9.3114573027155867E-2</v>
      </c>
      <c r="F362" s="13" t="s">
        <v>630</v>
      </c>
      <c r="G362" s="13">
        <v>0.13655556059941487</v>
      </c>
      <c r="H362" s="13">
        <v>6.2965632215279843E-2</v>
      </c>
      <c r="I362" s="13">
        <v>1.7994009313864412E-2</v>
      </c>
      <c r="J362" s="13">
        <v>-2.4933448910214318E-2</v>
      </c>
      <c r="K362" s="13">
        <v>-8.4214224552989547E-2</v>
      </c>
      <c r="L362" s="13">
        <v>-4.0347278216945615E-4</v>
      </c>
      <c r="M362" s="13">
        <v>-0.13811299669506161</v>
      </c>
      <c r="N362" s="13">
        <v>-0.18233412906516921</v>
      </c>
      <c r="O362" s="99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4"/>
    </row>
    <row r="363" spans="1:65">
      <c r="A363" s="29"/>
      <c r="B363" s="44" t="s">
        <v>238</v>
      </c>
      <c r="C363" s="45"/>
      <c r="D363" s="43" t="s">
        <v>239</v>
      </c>
      <c r="E363" s="43">
        <v>0.64</v>
      </c>
      <c r="F363" s="43">
        <v>6.32</v>
      </c>
      <c r="G363" s="43">
        <v>0.97</v>
      </c>
      <c r="H363" s="43" t="s">
        <v>239</v>
      </c>
      <c r="I363" s="43">
        <v>7.0000000000000007E-2</v>
      </c>
      <c r="J363" s="43">
        <v>0.26</v>
      </c>
      <c r="K363" s="43">
        <v>0.71</v>
      </c>
      <c r="L363" s="43">
        <v>7.0000000000000007E-2</v>
      </c>
      <c r="M363" s="43">
        <v>1.1200000000000001</v>
      </c>
      <c r="N363" s="43" t="s">
        <v>239</v>
      </c>
      <c r="O363" s="99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4"/>
    </row>
    <row r="364" spans="1:65">
      <c r="B364" s="30" t="s">
        <v>276</v>
      </c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BM364" s="54"/>
    </row>
    <row r="365" spans="1:65">
      <c r="BM365" s="54"/>
    </row>
    <row r="366" spans="1:65" ht="15">
      <c r="B366" s="8" t="s">
        <v>527</v>
      </c>
      <c r="BM366" s="27" t="s">
        <v>67</v>
      </c>
    </row>
    <row r="367" spans="1:65" ht="15">
      <c r="A367" s="25" t="s">
        <v>82</v>
      </c>
      <c r="B367" s="18" t="s">
        <v>113</v>
      </c>
      <c r="C367" s="15" t="s">
        <v>114</v>
      </c>
      <c r="D367" s="16" t="s">
        <v>205</v>
      </c>
      <c r="E367" s="17" t="s">
        <v>205</v>
      </c>
      <c r="F367" s="17" t="s">
        <v>205</v>
      </c>
      <c r="G367" s="17" t="s">
        <v>205</v>
      </c>
      <c r="H367" s="17" t="s">
        <v>205</v>
      </c>
      <c r="I367" s="17" t="s">
        <v>205</v>
      </c>
      <c r="J367" s="17" t="s">
        <v>205</v>
      </c>
      <c r="K367" s="17" t="s">
        <v>205</v>
      </c>
      <c r="L367" s="17" t="s">
        <v>205</v>
      </c>
      <c r="M367" s="17" t="s">
        <v>205</v>
      </c>
      <c r="N367" s="17" t="s">
        <v>205</v>
      </c>
      <c r="O367" s="99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>
        <v>1</v>
      </c>
    </row>
    <row r="368" spans="1:65">
      <c r="A368" s="29"/>
      <c r="B368" s="19" t="s">
        <v>206</v>
      </c>
      <c r="C368" s="9" t="s">
        <v>206</v>
      </c>
      <c r="D368" s="97" t="s">
        <v>208</v>
      </c>
      <c r="E368" s="98" t="s">
        <v>209</v>
      </c>
      <c r="F368" s="98" t="s">
        <v>210</v>
      </c>
      <c r="G368" s="98" t="s">
        <v>211</v>
      </c>
      <c r="H368" s="98" t="s">
        <v>212</v>
      </c>
      <c r="I368" s="98" t="s">
        <v>213</v>
      </c>
      <c r="J368" s="98" t="s">
        <v>215</v>
      </c>
      <c r="K368" s="98" t="s">
        <v>216</v>
      </c>
      <c r="L368" s="98" t="s">
        <v>217</v>
      </c>
      <c r="M368" s="98" t="s">
        <v>226</v>
      </c>
      <c r="N368" s="98" t="s">
        <v>242</v>
      </c>
      <c r="O368" s="99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 t="s">
        <v>3</v>
      </c>
    </row>
    <row r="369" spans="1:65">
      <c r="A369" s="29"/>
      <c r="B369" s="19"/>
      <c r="C369" s="9"/>
      <c r="D369" s="10" t="s">
        <v>270</v>
      </c>
      <c r="E369" s="11" t="s">
        <v>270</v>
      </c>
      <c r="F369" s="11" t="s">
        <v>100</v>
      </c>
      <c r="G369" s="11" t="s">
        <v>100</v>
      </c>
      <c r="H369" s="11" t="s">
        <v>270</v>
      </c>
      <c r="I369" s="11" t="s">
        <v>100</v>
      </c>
      <c r="J369" s="11" t="s">
        <v>270</v>
      </c>
      <c r="K369" s="11" t="s">
        <v>270</v>
      </c>
      <c r="L369" s="11" t="s">
        <v>101</v>
      </c>
      <c r="M369" s="11" t="s">
        <v>100</v>
      </c>
      <c r="N369" s="11" t="s">
        <v>100</v>
      </c>
      <c r="O369" s="99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2</v>
      </c>
    </row>
    <row r="370" spans="1:65">
      <c r="A370" s="29"/>
      <c r="B370" s="19"/>
      <c r="C370" s="9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99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2</v>
      </c>
    </row>
    <row r="371" spans="1:65">
      <c r="A371" s="29"/>
      <c r="B371" s="18">
        <v>1</v>
      </c>
      <c r="C371" s="14">
        <v>1</v>
      </c>
      <c r="D371" s="21">
        <v>2.2840746658701985</v>
      </c>
      <c r="E371" s="21">
        <v>2</v>
      </c>
      <c r="F371" s="21">
        <v>3</v>
      </c>
      <c r="G371" s="21">
        <v>3</v>
      </c>
      <c r="H371" s="21">
        <v>3</v>
      </c>
      <c r="I371" s="93">
        <v>1</v>
      </c>
      <c r="J371" s="21">
        <v>2.1</v>
      </c>
      <c r="K371" s="21">
        <v>3</v>
      </c>
      <c r="L371" s="93" t="s">
        <v>107</v>
      </c>
      <c r="M371" s="21">
        <v>3</v>
      </c>
      <c r="N371" s="21">
        <v>2</v>
      </c>
      <c r="O371" s="99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1</v>
      </c>
    </row>
    <row r="372" spans="1:65">
      <c r="A372" s="29"/>
      <c r="B372" s="19">
        <v>1</v>
      </c>
      <c r="C372" s="9">
        <v>2</v>
      </c>
      <c r="D372" s="11">
        <v>2.5161732856423349</v>
      </c>
      <c r="E372" s="11">
        <v>2</v>
      </c>
      <c r="F372" s="11">
        <v>3</v>
      </c>
      <c r="G372" s="11">
        <v>3</v>
      </c>
      <c r="H372" s="11">
        <v>3</v>
      </c>
      <c r="I372" s="94">
        <v>1</v>
      </c>
      <c r="J372" s="11">
        <v>2.2999999999999998</v>
      </c>
      <c r="K372" s="11">
        <v>3</v>
      </c>
      <c r="L372" s="94" t="s">
        <v>107</v>
      </c>
      <c r="M372" s="11">
        <v>3</v>
      </c>
      <c r="N372" s="11">
        <v>2</v>
      </c>
      <c r="O372" s="99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 t="e">
        <v>#N/A</v>
      </c>
    </row>
    <row r="373" spans="1:65">
      <c r="A373" s="29"/>
      <c r="B373" s="19">
        <v>1</v>
      </c>
      <c r="C373" s="9">
        <v>3</v>
      </c>
      <c r="D373" s="11">
        <v>2.2595618509060369</v>
      </c>
      <c r="E373" s="11">
        <v>2</v>
      </c>
      <c r="F373" s="11">
        <v>3</v>
      </c>
      <c r="G373" s="11">
        <v>3</v>
      </c>
      <c r="H373" s="11">
        <v>3</v>
      </c>
      <c r="I373" s="94">
        <v>1</v>
      </c>
      <c r="J373" s="11">
        <v>2.5</v>
      </c>
      <c r="K373" s="11">
        <v>3</v>
      </c>
      <c r="L373" s="94" t="s">
        <v>107</v>
      </c>
      <c r="M373" s="11">
        <v>3</v>
      </c>
      <c r="N373" s="11">
        <v>2</v>
      </c>
      <c r="O373" s="99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16</v>
      </c>
    </row>
    <row r="374" spans="1:65">
      <c r="A374" s="29"/>
      <c r="B374" s="19">
        <v>1</v>
      </c>
      <c r="C374" s="9">
        <v>4</v>
      </c>
      <c r="D374" s="11">
        <v>2.7329863735053279</v>
      </c>
      <c r="E374" s="11">
        <v>2</v>
      </c>
      <c r="F374" s="11">
        <v>3</v>
      </c>
      <c r="G374" s="11">
        <v>3</v>
      </c>
      <c r="H374" s="11">
        <v>3</v>
      </c>
      <c r="I374" s="94">
        <v>1</v>
      </c>
      <c r="J374" s="11">
        <v>1.9</v>
      </c>
      <c r="K374" s="11">
        <v>3</v>
      </c>
      <c r="L374" s="94" t="s">
        <v>107</v>
      </c>
      <c r="M374" s="11">
        <v>3</v>
      </c>
      <c r="N374" s="11">
        <v>2</v>
      </c>
      <c r="O374" s="99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2.6645983634102417</v>
      </c>
    </row>
    <row r="375" spans="1:65">
      <c r="A375" s="29"/>
      <c r="B375" s="19">
        <v>1</v>
      </c>
      <c r="C375" s="9">
        <v>5</v>
      </c>
      <c r="D375" s="11">
        <v>2.8983945271356166</v>
      </c>
      <c r="E375" s="11">
        <v>2</v>
      </c>
      <c r="F375" s="11">
        <v>3</v>
      </c>
      <c r="G375" s="11">
        <v>3</v>
      </c>
      <c r="H375" s="11">
        <v>3</v>
      </c>
      <c r="I375" s="94">
        <v>1</v>
      </c>
      <c r="J375" s="11">
        <v>3.4</v>
      </c>
      <c r="K375" s="11">
        <v>3</v>
      </c>
      <c r="L375" s="94" t="s">
        <v>107</v>
      </c>
      <c r="M375" s="11">
        <v>3</v>
      </c>
      <c r="N375" s="11">
        <v>2</v>
      </c>
      <c r="O375" s="99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82</v>
      </c>
    </row>
    <row r="376" spans="1:65">
      <c r="A376" s="29"/>
      <c r="B376" s="19">
        <v>1</v>
      </c>
      <c r="C376" s="9">
        <v>6</v>
      </c>
      <c r="D376" s="11">
        <v>2.1971209210935414</v>
      </c>
      <c r="E376" s="11">
        <v>2</v>
      </c>
      <c r="F376" s="11">
        <v>3</v>
      </c>
      <c r="G376" s="11">
        <v>3</v>
      </c>
      <c r="H376" s="11">
        <v>3</v>
      </c>
      <c r="I376" s="94">
        <v>1</v>
      </c>
      <c r="J376" s="11">
        <v>2.8</v>
      </c>
      <c r="K376" s="11">
        <v>3</v>
      </c>
      <c r="L376" s="94" t="s">
        <v>107</v>
      </c>
      <c r="M376" s="11">
        <v>3</v>
      </c>
      <c r="N376" s="11">
        <v>2</v>
      </c>
      <c r="O376" s="99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29"/>
      <c r="B377" s="20" t="s">
        <v>234</v>
      </c>
      <c r="C377" s="12"/>
      <c r="D377" s="22">
        <v>2.4813852706921762</v>
      </c>
      <c r="E377" s="22">
        <v>2</v>
      </c>
      <c r="F377" s="22">
        <v>3</v>
      </c>
      <c r="G377" s="22">
        <v>3</v>
      </c>
      <c r="H377" s="22">
        <v>3</v>
      </c>
      <c r="I377" s="22">
        <v>1</v>
      </c>
      <c r="J377" s="22">
        <v>2.5</v>
      </c>
      <c r="K377" s="22">
        <v>3</v>
      </c>
      <c r="L377" s="22" t="s">
        <v>630</v>
      </c>
      <c r="M377" s="22">
        <v>3</v>
      </c>
      <c r="N377" s="22">
        <v>2</v>
      </c>
      <c r="O377" s="99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A378" s="29"/>
      <c r="B378" s="3" t="s">
        <v>235</v>
      </c>
      <c r="C378" s="28"/>
      <c r="D378" s="11">
        <v>2.4001239757562667</v>
      </c>
      <c r="E378" s="11">
        <v>2</v>
      </c>
      <c r="F378" s="11">
        <v>3</v>
      </c>
      <c r="G378" s="11">
        <v>3</v>
      </c>
      <c r="H378" s="11">
        <v>3</v>
      </c>
      <c r="I378" s="11">
        <v>1</v>
      </c>
      <c r="J378" s="11">
        <v>2.4</v>
      </c>
      <c r="K378" s="11">
        <v>3</v>
      </c>
      <c r="L378" s="11" t="s">
        <v>630</v>
      </c>
      <c r="M378" s="11">
        <v>3</v>
      </c>
      <c r="N378" s="11">
        <v>2</v>
      </c>
      <c r="O378" s="99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4"/>
    </row>
    <row r="379" spans="1:65">
      <c r="A379" s="29"/>
      <c r="B379" s="3" t="s">
        <v>236</v>
      </c>
      <c r="C379" s="28"/>
      <c r="D379" s="23">
        <v>0.28543068008679129</v>
      </c>
      <c r="E379" s="23">
        <v>0</v>
      </c>
      <c r="F379" s="23">
        <v>0</v>
      </c>
      <c r="G379" s="23">
        <v>0</v>
      </c>
      <c r="H379" s="23">
        <v>0</v>
      </c>
      <c r="I379" s="23">
        <v>0</v>
      </c>
      <c r="J379" s="23">
        <v>0.54037024344425066</v>
      </c>
      <c r="K379" s="23">
        <v>0</v>
      </c>
      <c r="L379" s="23" t="s">
        <v>630</v>
      </c>
      <c r="M379" s="23">
        <v>0</v>
      </c>
      <c r="N379" s="23">
        <v>0</v>
      </c>
      <c r="O379" s="99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4"/>
    </row>
    <row r="380" spans="1:65">
      <c r="A380" s="29"/>
      <c r="B380" s="3" t="s">
        <v>86</v>
      </c>
      <c r="C380" s="28"/>
      <c r="D380" s="13">
        <v>0.1150287637546793</v>
      </c>
      <c r="E380" s="13">
        <v>0</v>
      </c>
      <c r="F380" s="13">
        <v>0</v>
      </c>
      <c r="G380" s="13">
        <v>0</v>
      </c>
      <c r="H380" s="13">
        <v>0</v>
      </c>
      <c r="I380" s="13">
        <v>0</v>
      </c>
      <c r="J380" s="13">
        <v>0.21614809737770027</v>
      </c>
      <c r="K380" s="13">
        <v>0</v>
      </c>
      <c r="L380" s="13" t="s">
        <v>630</v>
      </c>
      <c r="M380" s="13">
        <v>0</v>
      </c>
      <c r="N380" s="13">
        <v>0</v>
      </c>
      <c r="O380" s="99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4"/>
    </row>
    <row r="381" spans="1:65">
      <c r="A381" s="29"/>
      <c r="B381" s="3" t="s">
        <v>237</v>
      </c>
      <c r="C381" s="28"/>
      <c r="D381" s="13">
        <v>-6.8758239603353699E-2</v>
      </c>
      <c r="E381" s="13">
        <v>-0.24941783817643215</v>
      </c>
      <c r="F381" s="13">
        <v>0.12587324273535172</v>
      </c>
      <c r="G381" s="13">
        <v>0.12587324273535172</v>
      </c>
      <c r="H381" s="13">
        <v>0.12587324273535172</v>
      </c>
      <c r="I381" s="13">
        <v>-0.62470891908821602</v>
      </c>
      <c r="J381" s="13">
        <v>-6.177229772054027E-2</v>
      </c>
      <c r="K381" s="13">
        <v>0.12587324273535172</v>
      </c>
      <c r="L381" s="13" t="s">
        <v>630</v>
      </c>
      <c r="M381" s="13">
        <v>0.12587324273535172</v>
      </c>
      <c r="N381" s="13">
        <v>-0.24941783817643215</v>
      </c>
      <c r="O381" s="99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4"/>
    </row>
    <row r="382" spans="1:65">
      <c r="A382" s="29"/>
      <c r="B382" s="44" t="s">
        <v>238</v>
      </c>
      <c r="C382" s="45"/>
      <c r="D382" s="43">
        <v>0.03</v>
      </c>
      <c r="E382" s="43">
        <v>0.67</v>
      </c>
      <c r="F382" s="43">
        <v>0.67</v>
      </c>
      <c r="G382" s="43">
        <v>0.67</v>
      </c>
      <c r="H382" s="43">
        <v>0.67</v>
      </c>
      <c r="I382" s="43">
        <v>2.02</v>
      </c>
      <c r="J382" s="43">
        <v>0</v>
      </c>
      <c r="K382" s="43">
        <v>0.67</v>
      </c>
      <c r="L382" s="43">
        <v>0</v>
      </c>
      <c r="M382" s="43">
        <v>0.67</v>
      </c>
      <c r="N382" s="43">
        <v>0.67</v>
      </c>
      <c r="O382" s="99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4"/>
    </row>
    <row r="383" spans="1:65">
      <c r="B383" s="3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BM383" s="54"/>
    </row>
    <row r="384" spans="1:65" ht="15">
      <c r="B384" s="8" t="s">
        <v>528</v>
      </c>
      <c r="BM384" s="27" t="s">
        <v>269</v>
      </c>
    </row>
    <row r="385" spans="1:65" ht="15">
      <c r="A385" s="25" t="s">
        <v>8</v>
      </c>
      <c r="B385" s="18" t="s">
        <v>113</v>
      </c>
      <c r="C385" s="15" t="s">
        <v>114</v>
      </c>
      <c r="D385" s="16" t="s">
        <v>205</v>
      </c>
      <c r="E385" s="17" t="s">
        <v>205</v>
      </c>
      <c r="F385" s="17" t="s">
        <v>205</v>
      </c>
      <c r="G385" s="17" t="s">
        <v>205</v>
      </c>
      <c r="H385" s="17" t="s">
        <v>205</v>
      </c>
      <c r="I385" s="17" t="s">
        <v>205</v>
      </c>
      <c r="J385" s="99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7">
        <v>1</v>
      </c>
    </row>
    <row r="386" spans="1:65">
      <c r="A386" s="29"/>
      <c r="B386" s="19" t="s">
        <v>206</v>
      </c>
      <c r="C386" s="9" t="s">
        <v>206</v>
      </c>
      <c r="D386" s="97" t="s">
        <v>207</v>
      </c>
      <c r="E386" s="98" t="s">
        <v>208</v>
      </c>
      <c r="F386" s="98" t="s">
        <v>210</v>
      </c>
      <c r="G386" s="98" t="s">
        <v>215</v>
      </c>
      <c r="H386" s="98" t="s">
        <v>217</v>
      </c>
      <c r="I386" s="98" t="s">
        <v>229</v>
      </c>
      <c r="J386" s="99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 t="s">
        <v>3</v>
      </c>
    </row>
    <row r="387" spans="1:65">
      <c r="A387" s="29"/>
      <c r="B387" s="19"/>
      <c r="C387" s="9"/>
      <c r="D387" s="10" t="s">
        <v>100</v>
      </c>
      <c r="E387" s="11" t="s">
        <v>270</v>
      </c>
      <c r="F387" s="11" t="s">
        <v>100</v>
      </c>
      <c r="G387" s="11" t="s">
        <v>270</v>
      </c>
      <c r="H387" s="11" t="s">
        <v>101</v>
      </c>
      <c r="I387" s="11" t="s">
        <v>100</v>
      </c>
      <c r="J387" s="99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>
        <v>2</v>
      </c>
    </row>
    <row r="388" spans="1:65">
      <c r="A388" s="29"/>
      <c r="B388" s="19"/>
      <c r="C388" s="9"/>
      <c r="D388" s="26"/>
      <c r="E388" s="26"/>
      <c r="F388" s="26"/>
      <c r="G388" s="26"/>
      <c r="H388" s="26"/>
      <c r="I388" s="26"/>
      <c r="J388" s="99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2</v>
      </c>
    </row>
    <row r="389" spans="1:65">
      <c r="A389" s="29"/>
      <c r="B389" s="18">
        <v>1</v>
      </c>
      <c r="C389" s="14">
        <v>1</v>
      </c>
      <c r="D389" s="21">
        <v>2.7</v>
      </c>
      <c r="E389" s="21">
        <v>3.1880217528668613</v>
      </c>
      <c r="F389" s="21">
        <v>3</v>
      </c>
      <c r="G389" s="93" t="s">
        <v>96</v>
      </c>
      <c r="H389" s="93" t="s">
        <v>105</v>
      </c>
      <c r="I389" s="21">
        <v>1.9</v>
      </c>
      <c r="J389" s="99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1</v>
      </c>
    </row>
    <row r="390" spans="1:65">
      <c r="A390" s="29"/>
      <c r="B390" s="19">
        <v>1</v>
      </c>
      <c r="C390" s="9">
        <v>2</v>
      </c>
      <c r="D390" s="11">
        <v>2.7</v>
      </c>
      <c r="E390" s="11">
        <v>3.1887174184694156</v>
      </c>
      <c r="F390" s="11">
        <v>3</v>
      </c>
      <c r="G390" s="94" t="s">
        <v>96</v>
      </c>
      <c r="H390" s="94">
        <v>1</v>
      </c>
      <c r="I390" s="11">
        <v>1.9</v>
      </c>
      <c r="J390" s="99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8</v>
      </c>
    </row>
    <row r="391" spans="1:65">
      <c r="A391" s="29"/>
      <c r="B391" s="19">
        <v>1</v>
      </c>
      <c r="C391" s="9">
        <v>3</v>
      </c>
      <c r="D391" s="11">
        <v>2.5</v>
      </c>
      <c r="E391" s="11">
        <v>2.785306728210204</v>
      </c>
      <c r="F391" s="11">
        <v>3</v>
      </c>
      <c r="G391" s="95">
        <v>50</v>
      </c>
      <c r="H391" s="94" t="s">
        <v>105</v>
      </c>
      <c r="I391" s="11">
        <v>1.9</v>
      </c>
      <c r="J391" s="99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16</v>
      </c>
    </row>
    <row r="392" spans="1:65">
      <c r="A392" s="29"/>
      <c r="B392" s="19">
        <v>1</v>
      </c>
      <c r="C392" s="9">
        <v>4</v>
      </c>
      <c r="D392" s="11">
        <v>2.4</v>
      </c>
      <c r="E392" s="11">
        <v>2.9011582810956917</v>
      </c>
      <c r="F392" s="11">
        <v>3</v>
      </c>
      <c r="G392" s="94" t="s">
        <v>96</v>
      </c>
      <c r="H392" s="94" t="s">
        <v>105</v>
      </c>
      <c r="I392" s="11">
        <v>1.9</v>
      </c>
      <c r="J392" s="99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2.6109495491638199</v>
      </c>
    </row>
    <row r="393" spans="1:65">
      <c r="A393" s="29"/>
      <c r="B393" s="19">
        <v>1</v>
      </c>
      <c r="C393" s="9">
        <v>5</v>
      </c>
      <c r="D393" s="11">
        <v>2.6</v>
      </c>
      <c r="E393" s="11">
        <v>3.0785679205831955</v>
      </c>
      <c r="F393" s="11">
        <v>3</v>
      </c>
      <c r="G393" s="94" t="s">
        <v>96</v>
      </c>
      <c r="H393" s="95">
        <v>3</v>
      </c>
      <c r="I393" s="11">
        <v>2.2999999999999998</v>
      </c>
      <c r="J393" s="99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14</v>
      </c>
    </row>
    <row r="394" spans="1:65">
      <c r="A394" s="29"/>
      <c r="B394" s="19">
        <v>1</v>
      </c>
      <c r="C394" s="9">
        <v>6</v>
      </c>
      <c r="D394" s="11">
        <v>2</v>
      </c>
      <c r="E394" s="11">
        <v>2.8210170787064048</v>
      </c>
      <c r="F394" s="11">
        <v>3</v>
      </c>
      <c r="G394" s="94" t="s">
        <v>96</v>
      </c>
      <c r="H394" s="94" t="s">
        <v>105</v>
      </c>
      <c r="I394" s="11">
        <v>1.9</v>
      </c>
      <c r="J394" s="99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4"/>
    </row>
    <row r="395" spans="1:65">
      <c r="A395" s="29"/>
      <c r="B395" s="20" t="s">
        <v>234</v>
      </c>
      <c r="C395" s="12"/>
      <c r="D395" s="22">
        <v>2.4833333333333334</v>
      </c>
      <c r="E395" s="22">
        <v>2.9937981966552951</v>
      </c>
      <c r="F395" s="22">
        <v>3</v>
      </c>
      <c r="G395" s="22">
        <v>50</v>
      </c>
      <c r="H395" s="22">
        <v>2</v>
      </c>
      <c r="I395" s="22">
        <v>1.9666666666666666</v>
      </c>
      <c r="J395" s="99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4"/>
    </row>
    <row r="396" spans="1:65">
      <c r="A396" s="29"/>
      <c r="B396" s="3" t="s">
        <v>235</v>
      </c>
      <c r="C396" s="28"/>
      <c r="D396" s="11">
        <v>2.5499999999999998</v>
      </c>
      <c r="E396" s="11">
        <v>2.9898631008394436</v>
      </c>
      <c r="F396" s="11">
        <v>3</v>
      </c>
      <c r="G396" s="11">
        <v>50</v>
      </c>
      <c r="H396" s="11">
        <v>2</v>
      </c>
      <c r="I396" s="11">
        <v>1.9</v>
      </c>
      <c r="J396" s="99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4"/>
    </row>
    <row r="397" spans="1:65">
      <c r="A397" s="29"/>
      <c r="B397" s="3" t="s">
        <v>236</v>
      </c>
      <c r="C397" s="28"/>
      <c r="D397" s="23">
        <v>0.2639444385977221</v>
      </c>
      <c r="E397" s="23">
        <v>0.181552394643448</v>
      </c>
      <c r="F397" s="23">
        <v>0</v>
      </c>
      <c r="G397" s="23" t="s">
        <v>630</v>
      </c>
      <c r="H397" s="23">
        <v>1.4142135623730951</v>
      </c>
      <c r="I397" s="23">
        <v>0.16329931618554516</v>
      </c>
      <c r="J397" s="99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4"/>
    </row>
    <row r="398" spans="1:65">
      <c r="A398" s="29"/>
      <c r="B398" s="3" t="s">
        <v>86</v>
      </c>
      <c r="C398" s="28"/>
      <c r="D398" s="13">
        <v>0.10628635111317668</v>
      </c>
      <c r="E398" s="13">
        <v>6.0642829849480287E-2</v>
      </c>
      <c r="F398" s="13">
        <v>0</v>
      </c>
      <c r="G398" s="13" t="s">
        <v>630</v>
      </c>
      <c r="H398" s="13">
        <v>0.70710678118654757</v>
      </c>
      <c r="I398" s="13">
        <v>8.3033550602819584E-2</v>
      </c>
      <c r="J398" s="99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4"/>
    </row>
    <row r="399" spans="1:65">
      <c r="A399" s="29"/>
      <c r="B399" s="3" t="s">
        <v>237</v>
      </c>
      <c r="C399" s="28"/>
      <c r="D399" s="13">
        <v>-4.887731969825182E-2</v>
      </c>
      <c r="E399" s="13">
        <v>0.14663195909476157</v>
      </c>
      <c r="F399" s="13">
        <v>0.14900726479405813</v>
      </c>
      <c r="G399" s="13">
        <v>18.15012107990097</v>
      </c>
      <c r="H399" s="13">
        <v>-0.23399515680396121</v>
      </c>
      <c r="I399" s="13">
        <v>-0.24676190419056188</v>
      </c>
      <c r="J399" s="99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4"/>
    </row>
    <row r="400" spans="1:65">
      <c r="A400" s="29"/>
      <c r="B400" s="44" t="s">
        <v>238</v>
      </c>
      <c r="C400" s="45"/>
      <c r="D400" s="43">
        <v>0.33</v>
      </c>
      <c r="E400" s="43">
        <v>0.33</v>
      </c>
      <c r="F400" s="43">
        <v>0.34</v>
      </c>
      <c r="G400" s="43">
        <v>12.74</v>
      </c>
      <c r="H400" s="43">
        <v>2.27</v>
      </c>
      <c r="I400" s="43">
        <v>1.01</v>
      </c>
      <c r="J400" s="99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4"/>
    </row>
    <row r="401" spans="1:65">
      <c r="B401" s="30"/>
      <c r="C401" s="20"/>
      <c r="D401" s="20"/>
      <c r="E401" s="20"/>
      <c r="F401" s="20"/>
      <c r="G401" s="20"/>
      <c r="H401" s="20"/>
      <c r="I401" s="20"/>
      <c r="BM401" s="54"/>
    </row>
    <row r="402" spans="1:65" ht="15">
      <c r="B402" s="8" t="s">
        <v>529</v>
      </c>
      <c r="BM402" s="27" t="s">
        <v>269</v>
      </c>
    </row>
    <row r="403" spans="1:65" ht="15">
      <c r="A403" s="25" t="s">
        <v>53</v>
      </c>
      <c r="B403" s="18" t="s">
        <v>113</v>
      </c>
      <c r="C403" s="15" t="s">
        <v>114</v>
      </c>
      <c r="D403" s="16" t="s">
        <v>205</v>
      </c>
      <c r="E403" s="99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7">
        <v>1</v>
      </c>
    </row>
    <row r="404" spans="1:65">
      <c r="A404" s="29"/>
      <c r="B404" s="19" t="s">
        <v>206</v>
      </c>
      <c r="C404" s="9" t="s">
        <v>206</v>
      </c>
      <c r="D404" s="97" t="s">
        <v>229</v>
      </c>
      <c r="E404" s="99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 t="s">
        <v>3</v>
      </c>
    </row>
    <row r="405" spans="1:65">
      <c r="A405" s="29"/>
      <c r="B405" s="19"/>
      <c r="C405" s="9"/>
      <c r="D405" s="10" t="s">
        <v>101</v>
      </c>
      <c r="E405" s="99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>
        <v>2</v>
      </c>
    </row>
    <row r="406" spans="1:65">
      <c r="A406" s="29"/>
      <c r="B406" s="19"/>
      <c r="C406" s="9"/>
      <c r="D406" s="26"/>
      <c r="E406" s="99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2</v>
      </c>
    </row>
    <row r="407" spans="1:65">
      <c r="A407" s="29"/>
      <c r="B407" s="18">
        <v>1</v>
      </c>
      <c r="C407" s="14">
        <v>1</v>
      </c>
      <c r="D407" s="93" t="s">
        <v>107</v>
      </c>
      <c r="E407" s="99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1</v>
      </c>
    </row>
    <row r="408" spans="1:65">
      <c r="A408" s="29"/>
      <c r="B408" s="19">
        <v>1</v>
      </c>
      <c r="C408" s="9">
        <v>2</v>
      </c>
      <c r="D408" s="94" t="s">
        <v>107</v>
      </c>
      <c r="E408" s="99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2</v>
      </c>
    </row>
    <row r="409" spans="1:65">
      <c r="A409" s="29"/>
      <c r="B409" s="19">
        <v>1</v>
      </c>
      <c r="C409" s="9">
        <v>3</v>
      </c>
      <c r="D409" s="94" t="s">
        <v>107</v>
      </c>
      <c r="E409" s="99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16</v>
      </c>
    </row>
    <row r="410" spans="1:65">
      <c r="A410" s="29"/>
      <c r="B410" s="19">
        <v>1</v>
      </c>
      <c r="C410" s="9">
        <v>4</v>
      </c>
      <c r="D410" s="94" t="s">
        <v>107</v>
      </c>
      <c r="E410" s="99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 t="s">
        <v>107</v>
      </c>
    </row>
    <row r="411" spans="1:65">
      <c r="A411" s="29"/>
      <c r="B411" s="19">
        <v>1</v>
      </c>
      <c r="C411" s="9">
        <v>5</v>
      </c>
      <c r="D411" s="94" t="s">
        <v>107</v>
      </c>
      <c r="E411" s="9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10</v>
      </c>
    </row>
    <row r="412" spans="1:65">
      <c r="A412" s="29"/>
      <c r="B412" s="19">
        <v>1</v>
      </c>
      <c r="C412" s="9">
        <v>6</v>
      </c>
      <c r="D412" s="94" t="s">
        <v>107</v>
      </c>
      <c r="E412" s="99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29"/>
      <c r="B413" s="20" t="s">
        <v>234</v>
      </c>
      <c r="C413" s="12"/>
      <c r="D413" s="22" t="s">
        <v>630</v>
      </c>
      <c r="E413" s="99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A414" s="29"/>
      <c r="B414" s="3" t="s">
        <v>235</v>
      </c>
      <c r="C414" s="28"/>
      <c r="D414" s="11" t="s">
        <v>630</v>
      </c>
      <c r="E414" s="99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4"/>
    </row>
    <row r="415" spans="1:65">
      <c r="A415" s="29"/>
      <c r="B415" s="3" t="s">
        <v>236</v>
      </c>
      <c r="C415" s="28"/>
      <c r="D415" s="23" t="s">
        <v>630</v>
      </c>
      <c r="E415" s="99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4"/>
    </row>
    <row r="416" spans="1:65">
      <c r="A416" s="29"/>
      <c r="B416" s="3" t="s">
        <v>86</v>
      </c>
      <c r="C416" s="28"/>
      <c r="D416" s="13" t="s">
        <v>630</v>
      </c>
      <c r="E416" s="99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4"/>
    </row>
    <row r="417" spans="1:65">
      <c r="A417" s="29"/>
      <c r="B417" s="3" t="s">
        <v>237</v>
      </c>
      <c r="C417" s="28"/>
      <c r="D417" s="13" t="s">
        <v>630</v>
      </c>
      <c r="E417" s="99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4"/>
    </row>
    <row r="418" spans="1:65">
      <c r="A418" s="29"/>
      <c r="B418" s="44" t="s">
        <v>238</v>
      </c>
      <c r="C418" s="45"/>
      <c r="D418" s="43" t="s">
        <v>239</v>
      </c>
      <c r="E418" s="99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4"/>
    </row>
    <row r="419" spans="1:65">
      <c r="B419" s="30"/>
      <c r="C419" s="20"/>
      <c r="D419" s="20"/>
      <c r="BM419" s="54"/>
    </row>
    <row r="420" spans="1:65" ht="15">
      <c r="B420" s="8" t="s">
        <v>530</v>
      </c>
      <c r="BM420" s="27" t="s">
        <v>67</v>
      </c>
    </row>
    <row r="421" spans="1:65" ht="15">
      <c r="A421" s="25" t="s">
        <v>11</v>
      </c>
      <c r="B421" s="18" t="s">
        <v>113</v>
      </c>
      <c r="C421" s="15" t="s">
        <v>114</v>
      </c>
      <c r="D421" s="16" t="s">
        <v>205</v>
      </c>
      <c r="E421" s="17" t="s">
        <v>205</v>
      </c>
      <c r="F421" s="17" t="s">
        <v>205</v>
      </c>
      <c r="G421" s="17" t="s">
        <v>205</v>
      </c>
      <c r="H421" s="17" t="s">
        <v>205</v>
      </c>
      <c r="I421" s="17" t="s">
        <v>205</v>
      </c>
      <c r="J421" s="17" t="s">
        <v>205</v>
      </c>
      <c r="K421" s="17" t="s">
        <v>205</v>
      </c>
      <c r="L421" s="17" t="s">
        <v>205</v>
      </c>
      <c r="M421" s="17" t="s">
        <v>205</v>
      </c>
      <c r="N421" s="17" t="s">
        <v>205</v>
      </c>
      <c r="O421" s="99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7">
        <v>1</v>
      </c>
    </row>
    <row r="422" spans="1:65">
      <c r="A422" s="29"/>
      <c r="B422" s="19" t="s">
        <v>206</v>
      </c>
      <c r="C422" s="9" t="s">
        <v>206</v>
      </c>
      <c r="D422" s="97" t="s">
        <v>207</v>
      </c>
      <c r="E422" s="98" t="s">
        <v>208</v>
      </c>
      <c r="F422" s="98" t="s">
        <v>209</v>
      </c>
      <c r="G422" s="98" t="s">
        <v>210</v>
      </c>
      <c r="H422" s="98" t="s">
        <v>215</v>
      </c>
      <c r="I422" s="98" t="s">
        <v>216</v>
      </c>
      <c r="J422" s="98" t="s">
        <v>217</v>
      </c>
      <c r="K422" s="98" t="s">
        <v>226</v>
      </c>
      <c r="L422" s="98" t="s">
        <v>242</v>
      </c>
      <c r="M422" s="98" t="s">
        <v>271</v>
      </c>
      <c r="N422" s="98" t="s">
        <v>229</v>
      </c>
      <c r="O422" s="99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 t="s">
        <v>3</v>
      </c>
    </row>
    <row r="423" spans="1:65">
      <c r="A423" s="29"/>
      <c r="B423" s="19"/>
      <c r="C423" s="9"/>
      <c r="D423" s="10" t="s">
        <v>100</v>
      </c>
      <c r="E423" s="11" t="s">
        <v>270</v>
      </c>
      <c r="F423" s="11" t="s">
        <v>270</v>
      </c>
      <c r="G423" s="11" t="s">
        <v>100</v>
      </c>
      <c r="H423" s="11" t="s">
        <v>270</v>
      </c>
      <c r="I423" s="11" t="s">
        <v>270</v>
      </c>
      <c r="J423" s="11" t="s">
        <v>101</v>
      </c>
      <c r="K423" s="11" t="s">
        <v>100</v>
      </c>
      <c r="L423" s="11" t="s">
        <v>100</v>
      </c>
      <c r="M423" s="11" t="s">
        <v>100</v>
      </c>
      <c r="N423" s="11" t="s">
        <v>100</v>
      </c>
      <c r="O423" s="99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2</v>
      </c>
    </row>
    <row r="424" spans="1:65">
      <c r="A424" s="29"/>
      <c r="B424" s="19"/>
      <c r="C424" s="9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99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2</v>
      </c>
    </row>
    <row r="425" spans="1:65">
      <c r="A425" s="29"/>
      <c r="B425" s="18">
        <v>1</v>
      </c>
      <c r="C425" s="14">
        <v>1</v>
      </c>
      <c r="D425" s="93">
        <v>0.1</v>
      </c>
      <c r="E425" s="21">
        <v>0.16885275299400623</v>
      </c>
      <c r="F425" s="21">
        <v>0.15</v>
      </c>
      <c r="G425" s="21">
        <v>0.16</v>
      </c>
      <c r="H425" s="93" t="s">
        <v>97</v>
      </c>
      <c r="I425" s="21">
        <v>0.12</v>
      </c>
      <c r="J425" s="21">
        <v>0.11</v>
      </c>
      <c r="K425" s="21">
        <v>0.12</v>
      </c>
      <c r="L425" s="21">
        <v>0.15</v>
      </c>
      <c r="M425" s="93" t="s">
        <v>97</v>
      </c>
      <c r="N425" s="93" t="s">
        <v>233</v>
      </c>
      <c r="O425" s="99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1</v>
      </c>
    </row>
    <row r="426" spans="1:65">
      <c r="A426" s="29"/>
      <c r="B426" s="19">
        <v>1</v>
      </c>
      <c r="C426" s="9">
        <v>2</v>
      </c>
      <c r="D426" s="94">
        <v>0.1</v>
      </c>
      <c r="E426" s="11">
        <v>0.14216596588321911</v>
      </c>
      <c r="F426" s="11">
        <v>0.13</v>
      </c>
      <c r="G426" s="11">
        <v>0.13</v>
      </c>
      <c r="H426" s="94" t="s">
        <v>97</v>
      </c>
      <c r="I426" s="11">
        <v>0.11</v>
      </c>
      <c r="J426" s="11">
        <v>0.11</v>
      </c>
      <c r="K426" s="11">
        <v>0.12</v>
      </c>
      <c r="L426" s="11">
        <v>0.1</v>
      </c>
      <c r="M426" s="94" t="s">
        <v>97</v>
      </c>
      <c r="N426" s="94" t="s">
        <v>233</v>
      </c>
      <c r="O426" s="99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11</v>
      </c>
    </row>
    <row r="427" spans="1:65">
      <c r="A427" s="29"/>
      <c r="B427" s="19">
        <v>1</v>
      </c>
      <c r="C427" s="9">
        <v>3</v>
      </c>
      <c r="D427" s="94">
        <v>0.1</v>
      </c>
      <c r="E427" s="11">
        <v>0.14311555560583189</v>
      </c>
      <c r="F427" s="11">
        <v>0.15</v>
      </c>
      <c r="G427" s="11">
        <v>0.12</v>
      </c>
      <c r="H427" s="94" t="s">
        <v>97</v>
      </c>
      <c r="I427" s="11">
        <v>0.12</v>
      </c>
      <c r="J427" s="11">
        <v>0.09</v>
      </c>
      <c r="K427" s="95">
        <v>0.08</v>
      </c>
      <c r="L427" s="11">
        <v>0.1</v>
      </c>
      <c r="M427" s="94" t="s">
        <v>97</v>
      </c>
      <c r="N427" s="94" t="s">
        <v>233</v>
      </c>
      <c r="O427" s="99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16</v>
      </c>
    </row>
    <row r="428" spans="1:65">
      <c r="A428" s="29"/>
      <c r="B428" s="19">
        <v>1</v>
      </c>
      <c r="C428" s="9">
        <v>4</v>
      </c>
      <c r="D428" s="94">
        <v>0.1</v>
      </c>
      <c r="E428" s="11">
        <v>0.12981641932845778</v>
      </c>
      <c r="F428" s="11">
        <v>0.13</v>
      </c>
      <c r="G428" s="11">
        <v>0.14000000000000001</v>
      </c>
      <c r="H428" s="94" t="s">
        <v>97</v>
      </c>
      <c r="I428" s="11">
        <v>0.12</v>
      </c>
      <c r="J428" s="11">
        <v>0.13</v>
      </c>
      <c r="K428" s="11">
        <v>0.13</v>
      </c>
      <c r="L428" s="11">
        <v>0.11</v>
      </c>
      <c r="M428" s="94">
        <v>0.21144779999999999</v>
      </c>
      <c r="N428" s="94" t="s">
        <v>233</v>
      </c>
      <c r="O428" s="99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0.13081120026357035</v>
      </c>
    </row>
    <row r="429" spans="1:65">
      <c r="A429" s="29"/>
      <c r="B429" s="19">
        <v>1</v>
      </c>
      <c r="C429" s="9">
        <v>5</v>
      </c>
      <c r="D429" s="94">
        <v>0.1</v>
      </c>
      <c r="E429" s="11">
        <v>0.17842800897562841</v>
      </c>
      <c r="F429" s="11">
        <v>0.15</v>
      </c>
      <c r="G429" s="11">
        <v>0.16</v>
      </c>
      <c r="H429" s="94" t="s">
        <v>97</v>
      </c>
      <c r="I429" s="11">
        <v>0.11</v>
      </c>
      <c r="J429" s="11">
        <v>0.13</v>
      </c>
      <c r="K429" s="11">
        <v>0.14000000000000001</v>
      </c>
      <c r="L429" s="11">
        <v>0.1</v>
      </c>
      <c r="M429" s="94" t="s">
        <v>97</v>
      </c>
      <c r="N429" s="94" t="s">
        <v>233</v>
      </c>
      <c r="O429" s="99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83</v>
      </c>
    </row>
    <row r="430" spans="1:65">
      <c r="A430" s="29"/>
      <c r="B430" s="19">
        <v>1</v>
      </c>
      <c r="C430" s="9">
        <v>6</v>
      </c>
      <c r="D430" s="94">
        <v>0.1</v>
      </c>
      <c r="E430" s="11">
        <v>0.12569170828281051</v>
      </c>
      <c r="F430" s="11">
        <v>0.16</v>
      </c>
      <c r="G430" s="11">
        <v>0.17</v>
      </c>
      <c r="H430" s="94" t="s">
        <v>97</v>
      </c>
      <c r="I430" s="11">
        <v>0.13</v>
      </c>
      <c r="J430" s="11">
        <v>0.12</v>
      </c>
      <c r="K430" s="11">
        <v>0.12</v>
      </c>
      <c r="L430" s="11">
        <v>0.14000000000000001</v>
      </c>
      <c r="M430" s="94" t="s">
        <v>97</v>
      </c>
      <c r="N430" s="94" t="s">
        <v>233</v>
      </c>
      <c r="O430" s="99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4"/>
    </row>
    <row r="431" spans="1:65">
      <c r="A431" s="29"/>
      <c r="B431" s="20" t="s">
        <v>234</v>
      </c>
      <c r="C431" s="12"/>
      <c r="D431" s="22">
        <v>9.9999999999999992E-2</v>
      </c>
      <c r="E431" s="22">
        <v>0.14801173517832564</v>
      </c>
      <c r="F431" s="22">
        <v>0.14500000000000002</v>
      </c>
      <c r="G431" s="22">
        <v>0.1466666666666667</v>
      </c>
      <c r="H431" s="22" t="s">
        <v>630</v>
      </c>
      <c r="I431" s="22">
        <v>0.11833333333333333</v>
      </c>
      <c r="J431" s="22">
        <v>0.115</v>
      </c>
      <c r="K431" s="22">
        <v>0.11833333333333335</v>
      </c>
      <c r="L431" s="22">
        <v>0.11666666666666665</v>
      </c>
      <c r="M431" s="22">
        <v>0.21144779999999999</v>
      </c>
      <c r="N431" s="22" t="s">
        <v>630</v>
      </c>
      <c r="O431" s="99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A432" s="29"/>
      <c r="B432" s="3" t="s">
        <v>235</v>
      </c>
      <c r="C432" s="28"/>
      <c r="D432" s="11">
        <v>0.1</v>
      </c>
      <c r="E432" s="11">
        <v>0.1426407607445255</v>
      </c>
      <c r="F432" s="11">
        <v>0.15</v>
      </c>
      <c r="G432" s="11">
        <v>0.15000000000000002</v>
      </c>
      <c r="H432" s="11" t="s">
        <v>630</v>
      </c>
      <c r="I432" s="11">
        <v>0.12</v>
      </c>
      <c r="J432" s="11">
        <v>0.11499999999999999</v>
      </c>
      <c r="K432" s="11">
        <v>0.12</v>
      </c>
      <c r="L432" s="11">
        <v>0.10500000000000001</v>
      </c>
      <c r="M432" s="11">
        <v>0.21144779999999999</v>
      </c>
      <c r="N432" s="11" t="s">
        <v>630</v>
      </c>
      <c r="O432" s="99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4"/>
    </row>
    <row r="433" spans="1:65">
      <c r="A433" s="29"/>
      <c r="B433" s="3" t="s">
        <v>236</v>
      </c>
      <c r="C433" s="28"/>
      <c r="D433" s="23">
        <v>1.5202354861220293E-17</v>
      </c>
      <c r="E433" s="23">
        <v>2.1198568101910668E-2</v>
      </c>
      <c r="F433" s="23">
        <v>1.2247448713915886E-2</v>
      </c>
      <c r="G433" s="23">
        <v>1.9663841605003406E-2</v>
      </c>
      <c r="H433" s="23" t="s">
        <v>630</v>
      </c>
      <c r="I433" s="23">
        <v>7.5277265270908104E-3</v>
      </c>
      <c r="J433" s="23">
        <v>1.5165750888102906E-2</v>
      </c>
      <c r="K433" s="23">
        <v>2.0412414523193114E-2</v>
      </c>
      <c r="L433" s="23">
        <v>2.2509257354845626E-2</v>
      </c>
      <c r="M433" s="23" t="s">
        <v>630</v>
      </c>
      <c r="N433" s="23" t="s">
        <v>630</v>
      </c>
      <c r="O433" s="99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4"/>
    </row>
    <row r="434" spans="1:65">
      <c r="A434" s="29"/>
      <c r="B434" s="3" t="s">
        <v>86</v>
      </c>
      <c r="C434" s="28"/>
      <c r="D434" s="13">
        <v>1.5202354861220294E-16</v>
      </c>
      <c r="E434" s="13">
        <v>0.14322221191698398</v>
      </c>
      <c r="F434" s="13">
        <v>8.4465163544247476E-2</v>
      </c>
      <c r="G434" s="13">
        <v>0.13407164730684137</v>
      </c>
      <c r="H434" s="13" t="s">
        <v>630</v>
      </c>
      <c r="I434" s="13">
        <v>6.3614590369781496E-2</v>
      </c>
      <c r="J434" s="13">
        <v>0.1318760946791557</v>
      </c>
      <c r="K434" s="13">
        <v>0.17249927766078685</v>
      </c>
      <c r="L434" s="13">
        <v>0.19293649161296253</v>
      </c>
      <c r="M434" s="13" t="s">
        <v>630</v>
      </c>
      <c r="N434" s="13" t="s">
        <v>630</v>
      </c>
      <c r="O434" s="99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4"/>
    </row>
    <row r="435" spans="1:65">
      <c r="A435" s="29"/>
      <c r="B435" s="3" t="s">
        <v>237</v>
      </c>
      <c r="C435" s="28"/>
      <c r="D435" s="13">
        <v>-0.23553946605098908</v>
      </c>
      <c r="E435" s="13">
        <v>0.13149130105142426</v>
      </c>
      <c r="F435" s="13">
        <v>0.10846777422606602</v>
      </c>
      <c r="G435" s="13">
        <v>0.12120878312521643</v>
      </c>
      <c r="H435" s="13" t="s">
        <v>630</v>
      </c>
      <c r="I435" s="13">
        <v>-9.5388368160337023E-2</v>
      </c>
      <c r="J435" s="13">
        <v>-0.12087038595863731</v>
      </c>
      <c r="K435" s="13">
        <v>-9.5388368160336912E-2</v>
      </c>
      <c r="L435" s="13">
        <v>-0.10812937705948722</v>
      </c>
      <c r="M435" s="13">
        <v>0.61643498090343685</v>
      </c>
      <c r="N435" s="13" t="s">
        <v>630</v>
      </c>
      <c r="O435" s="99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4"/>
    </row>
    <row r="436" spans="1:65">
      <c r="A436" s="29"/>
      <c r="B436" s="44" t="s">
        <v>238</v>
      </c>
      <c r="C436" s="45"/>
      <c r="D436" s="43" t="s">
        <v>239</v>
      </c>
      <c r="E436" s="43">
        <v>1.82</v>
      </c>
      <c r="F436" s="43">
        <v>1.63</v>
      </c>
      <c r="G436" s="43">
        <v>1.74</v>
      </c>
      <c r="H436" s="43">
        <v>1.1399999999999999</v>
      </c>
      <c r="I436" s="43">
        <v>0.01</v>
      </c>
      <c r="J436" s="43">
        <v>0.21</v>
      </c>
      <c r="K436" s="43">
        <v>0.01</v>
      </c>
      <c r="L436" s="43">
        <v>0.11</v>
      </c>
      <c r="M436" s="43">
        <v>0.01</v>
      </c>
      <c r="N436" s="43">
        <v>8.1</v>
      </c>
      <c r="O436" s="99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4"/>
    </row>
    <row r="437" spans="1:65">
      <c r="B437" s="30" t="s">
        <v>278</v>
      </c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BM437" s="54"/>
    </row>
    <row r="438" spans="1:65">
      <c r="BM438" s="54"/>
    </row>
    <row r="439" spans="1:65" ht="15">
      <c r="B439" s="8" t="s">
        <v>531</v>
      </c>
      <c r="BM439" s="27" t="s">
        <v>67</v>
      </c>
    </row>
    <row r="440" spans="1:65" ht="15">
      <c r="A440" s="25" t="s">
        <v>14</v>
      </c>
      <c r="B440" s="18" t="s">
        <v>113</v>
      </c>
      <c r="C440" s="15" t="s">
        <v>114</v>
      </c>
      <c r="D440" s="16" t="s">
        <v>205</v>
      </c>
      <c r="E440" s="17" t="s">
        <v>205</v>
      </c>
      <c r="F440" s="17" t="s">
        <v>205</v>
      </c>
      <c r="G440" s="17" t="s">
        <v>205</v>
      </c>
      <c r="H440" s="17" t="s">
        <v>205</v>
      </c>
      <c r="I440" s="17" t="s">
        <v>205</v>
      </c>
      <c r="J440" s="17" t="s">
        <v>205</v>
      </c>
      <c r="K440" s="17" t="s">
        <v>205</v>
      </c>
      <c r="L440" s="17" t="s">
        <v>205</v>
      </c>
      <c r="M440" s="17" t="s">
        <v>205</v>
      </c>
      <c r="N440" s="99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1</v>
      </c>
    </row>
    <row r="441" spans="1:65">
      <c r="A441" s="29"/>
      <c r="B441" s="19" t="s">
        <v>206</v>
      </c>
      <c r="C441" s="9" t="s">
        <v>206</v>
      </c>
      <c r="D441" s="97" t="s">
        <v>207</v>
      </c>
      <c r="E441" s="98" t="s">
        <v>209</v>
      </c>
      <c r="F441" s="98" t="s">
        <v>210</v>
      </c>
      <c r="G441" s="98" t="s">
        <v>212</v>
      </c>
      <c r="H441" s="98" t="s">
        <v>213</v>
      </c>
      <c r="I441" s="98" t="s">
        <v>215</v>
      </c>
      <c r="J441" s="98" t="s">
        <v>216</v>
      </c>
      <c r="K441" s="98" t="s">
        <v>217</v>
      </c>
      <c r="L441" s="98" t="s">
        <v>226</v>
      </c>
      <c r="M441" s="98" t="s">
        <v>242</v>
      </c>
      <c r="N441" s="99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 t="s">
        <v>3</v>
      </c>
    </row>
    <row r="442" spans="1:65">
      <c r="A442" s="29"/>
      <c r="B442" s="19"/>
      <c r="C442" s="9"/>
      <c r="D442" s="10" t="s">
        <v>100</v>
      </c>
      <c r="E442" s="11" t="s">
        <v>270</v>
      </c>
      <c r="F442" s="11" t="s">
        <v>100</v>
      </c>
      <c r="G442" s="11" t="s">
        <v>270</v>
      </c>
      <c r="H442" s="11" t="s">
        <v>100</v>
      </c>
      <c r="I442" s="11" t="s">
        <v>270</v>
      </c>
      <c r="J442" s="11" t="s">
        <v>270</v>
      </c>
      <c r="K442" s="11" t="s">
        <v>101</v>
      </c>
      <c r="L442" s="11" t="s">
        <v>100</v>
      </c>
      <c r="M442" s="11" t="s">
        <v>100</v>
      </c>
      <c r="N442" s="99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2</v>
      </c>
    </row>
    <row r="443" spans="1:65">
      <c r="A443" s="29"/>
      <c r="B443" s="19"/>
      <c r="C443" s="9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99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2</v>
      </c>
    </row>
    <row r="444" spans="1:65">
      <c r="A444" s="29"/>
      <c r="B444" s="18">
        <v>1</v>
      </c>
      <c r="C444" s="14">
        <v>1</v>
      </c>
      <c r="D444" s="21"/>
      <c r="E444" s="21" t="s">
        <v>232</v>
      </c>
      <c r="F444" s="21" t="s">
        <v>97</v>
      </c>
      <c r="G444" s="21" t="s">
        <v>108</v>
      </c>
      <c r="H444" s="21" t="s">
        <v>108</v>
      </c>
      <c r="I444" s="21" t="s">
        <v>97</v>
      </c>
      <c r="J444" s="21" t="s">
        <v>97</v>
      </c>
      <c r="K444" s="21" t="s">
        <v>252</v>
      </c>
      <c r="L444" s="21" t="s">
        <v>97</v>
      </c>
      <c r="M444" s="21" t="s">
        <v>97</v>
      </c>
      <c r="N444" s="99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1</v>
      </c>
    </row>
    <row r="445" spans="1:65">
      <c r="A445" s="29"/>
      <c r="B445" s="19">
        <v>1</v>
      </c>
      <c r="C445" s="9">
        <v>2</v>
      </c>
      <c r="D445" s="11"/>
      <c r="E445" s="11" t="s">
        <v>232</v>
      </c>
      <c r="F445" s="11" t="s">
        <v>97</v>
      </c>
      <c r="G445" s="11" t="s">
        <v>108</v>
      </c>
      <c r="H445" s="11" t="s">
        <v>108</v>
      </c>
      <c r="I445" s="11" t="s">
        <v>97</v>
      </c>
      <c r="J445" s="11" t="s">
        <v>97</v>
      </c>
      <c r="K445" s="11" t="s">
        <v>252</v>
      </c>
      <c r="L445" s="11" t="s">
        <v>97</v>
      </c>
      <c r="M445" s="11" t="s">
        <v>97</v>
      </c>
      <c r="N445" s="99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1</v>
      </c>
    </row>
    <row r="446" spans="1:65">
      <c r="A446" s="29"/>
      <c r="B446" s="19">
        <v>1</v>
      </c>
      <c r="C446" s="9">
        <v>3</v>
      </c>
      <c r="D446" s="11"/>
      <c r="E446" s="11" t="s">
        <v>232</v>
      </c>
      <c r="F446" s="11" t="s">
        <v>97</v>
      </c>
      <c r="G446" s="11" t="s">
        <v>108</v>
      </c>
      <c r="H446" s="11" t="s">
        <v>108</v>
      </c>
      <c r="I446" s="11" t="s">
        <v>97</v>
      </c>
      <c r="J446" s="11" t="s">
        <v>97</v>
      </c>
      <c r="K446" s="11" t="s">
        <v>252</v>
      </c>
      <c r="L446" s="11" t="s">
        <v>97</v>
      </c>
      <c r="M446" s="11" t="s">
        <v>97</v>
      </c>
      <c r="N446" s="99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>
        <v>16</v>
      </c>
    </row>
    <row r="447" spans="1:65">
      <c r="A447" s="29"/>
      <c r="B447" s="19">
        <v>1</v>
      </c>
      <c r="C447" s="9">
        <v>4</v>
      </c>
      <c r="D447" s="11"/>
      <c r="E447" s="11" t="s">
        <v>232</v>
      </c>
      <c r="F447" s="11" t="s">
        <v>97</v>
      </c>
      <c r="G447" s="11" t="s">
        <v>108</v>
      </c>
      <c r="H447" s="11" t="s">
        <v>108</v>
      </c>
      <c r="I447" s="11" t="s">
        <v>97</v>
      </c>
      <c r="J447" s="11" t="s">
        <v>97</v>
      </c>
      <c r="K447" s="95">
        <v>7.0000000000000007E-2</v>
      </c>
      <c r="L447" s="11" t="s">
        <v>97</v>
      </c>
      <c r="M447" s="11" t="s">
        <v>97</v>
      </c>
      <c r="N447" s="99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7" t="s">
        <v>97</v>
      </c>
    </row>
    <row r="448" spans="1:65">
      <c r="A448" s="29"/>
      <c r="B448" s="19">
        <v>1</v>
      </c>
      <c r="C448" s="9">
        <v>5</v>
      </c>
      <c r="D448" s="11"/>
      <c r="E448" s="11" t="s">
        <v>232</v>
      </c>
      <c r="F448" s="11" t="s">
        <v>97</v>
      </c>
      <c r="G448" s="11" t="s">
        <v>108</v>
      </c>
      <c r="H448" s="11" t="s">
        <v>108</v>
      </c>
      <c r="I448" s="11" t="s">
        <v>97</v>
      </c>
      <c r="J448" s="11" t="s">
        <v>97</v>
      </c>
      <c r="K448" s="11" t="s">
        <v>252</v>
      </c>
      <c r="L448" s="11" t="s">
        <v>97</v>
      </c>
      <c r="M448" s="11" t="s">
        <v>97</v>
      </c>
      <c r="N448" s="99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7">
        <v>84</v>
      </c>
    </row>
    <row r="449" spans="1:65">
      <c r="A449" s="29"/>
      <c r="B449" s="19">
        <v>1</v>
      </c>
      <c r="C449" s="9">
        <v>6</v>
      </c>
      <c r="D449" s="11">
        <v>0.1</v>
      </c>
      <c r="E449" s="11" t="s">
        <v>232</v>
      </c>
      <c r="F449" s="11" t="s">
        <v>97</v>
      </c>
      <c r="G449" s="11" t="s">
        <v>108</v>
      </c>
      <c r="H449" s="11" t="s">
        <v>108</v>
      </c>
      <c r="I449" s="11" t="s">
        <v>97</v>
      </c>
      <c r="J449" s="11" t="s">
        <v>97</v>
      </c>
      <c r="K449" s="11" t="s">
        <v>252</v>
      </c>
      <c r="L449" s="11" t="s">
        <v>97</v>
      </c>
      <c r="M449" s="11" t="s">
        <v>97</v>
      </c>
      <c r="N449" s="99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4"/>
    </row>
    <row r="450" spans="1:65">
      <c r="A450" s="29"/>
      <c r="B450" s="20" t="s">
        <v>234</v>
      </c>
      <c r="C450" s="12"/>
      <c r="D450" s="22">
        <v>0.1</v>
      </c>
      <c r="E450" s="22" t="s">
        <v>630</v>
      </c>
      <c r="F450" s="22" t="s">
        <v>630</v>
      </c>
      <c r="G450" s="22" t="s">
        <v>630</v>
      </c>
      <c r="H450" s="22" t="s">
        <v>630</v>
      </c>
      <c r="I450" s="22" t="s">
        <v>630</v>
      </c>
      <c r="J450" s="22" t="s">
        <v>630</v>
      </c>
      <c r="K450" s="22">
        <v>7.0000000000000007E-2</v>
      </c>
      <c r="L450" s="22" t="s">
        <v>630</v>
      </c>
      <c r="M450" s="22" t="s">
        <v>630</v>
      </c>
      <c r="N450" s="99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4"/>
    </row>
    <row r="451" spans="1:65">
      <c r="A451" s="29"/>
      <c r="B451" s="3" t="s">
        <v>235</v>
      </c>
      <c r="C451" s="28"/>
      <c r="D451" s="11">
        <v>0.1</v>
      </c>
      <c r="E451" s="11" t="s">
        <v>630</v>
      </c>
      <c r="F451" s="11" t="s">
        <v>630</v>
      </c>
      <c r="G451" s="11" t="s">
        <v>630</v>
      </c>
      <c r="H451" s="11" t="s">
        <v>630</v>
      </c>
      <c r="I451" s="11" t="s">
        <v>630</v>
      </c>
      <c r="J451" s="11" t="s">
        <v>630</v>
      </c>
      <c r="K451" s="11">
        <v>7.0000000000000007E-2</v>
      </c>
      <c r="L451" s="11" t="s">
        <v>630</v>
      </c>
      <c r="M451" s="11" t="s">
        <v>630</v>
      </c>
      <c r="N451" s="99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4"/>
    </row>
    <row r="452" spans="1:65">
      <c r="A452" s="29"/>
      <c r="B452" s="3" t="s">
        <v>236</v>
      </c>
      <c r="C452" s="28"/>
      <c r="D452" s="23" t="s">
        <v>630</v>
      </c>
      <c r="E452" s="23" t="s">
        <v>630</v>
      </c>
      <c r="F452" s="23" t="s">
        <v>630</v>
      </c>
      <c r="G452" s="23" t="s">
        <v>630</v>
      </c>
      <c r="H452" s="23" t="s">
        <v>630</v>
      </c>
      <c r="I452" s="23" t="s">
        <v>630</v>
      </c>
      <c r="J452" s="23" t="s">
        <v>630</v>
      </c>
      <c r="K452" s="23" t="s">
        <v>630</v>
      </c>
      <c r="L452" s="23" t="s">
        <v>630</v>
      </c>
      <c r="M452" s="23" t="s">
        <v>630</v>
      </c>
      <c r="N452" s="99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4"/>
    </row>
    <row r="453" spans="1:65">
      <c r="A453" s="29"/>
      <c r="B453" s="3" t="s">
        <v>86</v>
      </c>
      <c r="C453" s="28"/>
      <c r="D453" s="13" t="s">
        <v>630</v>
      </c>
      <c r="E453" s="13" t="s">
        <v>630</v>
      </c>
      <c r="F453" s="13" t="s">
        <v>630</v>
      </c>
      <c r="G453" s="13" t="s">
        <v>630</v>
      </c>
      <c r="H453" s="13" t="s">
        <v>630</v>
      </c>
      <c r="I453" s="13" t="s">
        <v>630</v>
      </c>
      <c r="J453" s="13" t="s">
        <v>630</v>
      </c>
      <c r="K453" s="13" t="s">
        <v>630</v>
      </c>
      <c r="L453" s="13" t="s">
        <v>630</v>
      </c>
      <c r="M453" s="13" t="s">
        <v>630</v>
      </c>
      <c r="N453" s="99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4"/>
    </row>
    <row r="454" spans="1:65">
      <c r="A454" s="29"/>
      <c r="B454" s="3" t="s">
        <v>237</v>
      </c>
      <c r="C454" s="28"/>
      <c r="D454" s="13" t="s">
        <v>630</v>
      </c>
      <c r="E454" s="13" t="s">
        <v>630</v>
      </c>
      <c r="F454" s="13" t="s">
        <v>630</v>
      </c>
      <c r="G454" s="13" t="s">
        <v>630</v>
      </c>
      <c r="H454" s="13" t="s">
        <v>630</v>
      </c>
      <c r="I454" s="13" t="s">
        <v>630</v>
      </c>
      <c r="J454" s="13" t="s">
        <v>630</v>
      </c>
      <c r="K454" s="13" t="s">
        <v>630</v>
      </c>
      <c r="L454" s="13" t="s">
        <v>630</v>
      </c>
      <c r="M454" s="13" t="s">
        <v>630</v>
      </c>
      <c r="N454" s="99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4"/>
    </row>
    <row r="455" spans="1:65">
      <c r="A455" s="29"/>
      <c r="B455" s="44" t="s">
        <v>238</v>
      </c>
      <c r="C455" s="45"/>
      <c r="D455" s="43" t="s">
        <v>239</v>
      </c>
      <c r="E455" s="43" t="s">
        <v>239</v>
      </c>
      <c r="F455" s="43" t="s">
        <v>239</v>
      </c>
      <c r="G455" s="43" t="s">
        <v>239</v>
      </c>
      <c r="H455" s="43" t="s">
        <v>239</v>
      </c>
      <c r="I455" s="43" t="s">
        <v>239</v>
      </c>
      <c r="J455" s="43" t="s">
        <v>239</v>
      </c>
      <c r="K455" s="43" t="s">
        <v>239</v>
      </c>
      <c r="L455" s="43" t="s">
        <v>239</v>
      </c>
      <c r="M455" s="43" t="s">
        <v>239</v>
      </c>
      <c r="N455" s="99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4"/>
    </row>
    <row r="456" spans="1:65">
      <c r="B456" s="3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BM456" s="54"/>
    </row>
    <row r="457" spans="1:65" ht="15">
      <c r="B457" s="8" t="s">
        <v>532</v>
      </c>
      <c r="BM457" s="27" t="s">
        <v>67</v>
      </c>
    </row>
    <row r="458" spans="1:65" ht="15">
      <c r="A458" s="25" t="s">
        <v>54</v>
      </c>
      <c r="B458" s="18" t="s">
        <v>113</v>
      </c>
      <c r="C458" s="15" t="s">
        <v>114</v>
      </c>
      <c r="D458" s="16" t="s">
        <v>205</v>
      </c>
      <c r="E458" s="17" t="s">
        <v>205</v>
      </c>
      <c r="F458" s="17" t="s">
        <v>205</v>
      </c>
      <c r="G458" s="17" t="s">
        <v>205</v>
      </c>
      <c r="H458" s="17" t="s">
        <v>205</v>
      </c>
      <c r="I458" s="17" t="s">
        <v>205</v>
      </c>
      <c r="J458" s="17" t="s">
        <v>205</v>
      </c>
      <c r="K458" s="17" t="s">
        <v>205</v>
      </c>
      <c r="L458" s="17" t="s">
        <v>205</v>
      </c>
      <c r="M458" s="17" t="s">
        <v>205</v>
      </c>
      <c r="N458" s="17" t="s">
        <v>205</v>
      </c>
      <c r="O458" s="17" t="s">
        <v>205</v>
      </c>
      <c r="P458" s="17" t="s">
        <v>205</v>
      </c>
      <c r="Q458" s="17" t="s">
        <v>205</v>
      </c>
      <c r="R458" s="17" t="s">
        <v>205</v>
      </c>
      <c r="S458" s="17" t="s">
        <v>205</v>
      </c>
      <c r="T458" s="17" t="s">
        <v>205</v>
      </c>
      <c r="U458" s="17" t="s">
        <v>205</v>
      </c>
      <c r="V458" s="17" t="s">
        <v>205</v>
      </c>
      <c r="W458" s="17" t="s">
        <v>205</v>
      </c>
      <c r="X458" s="17" t="s">
        <v>205</v>
      </c>
      <c r="Y458" s="17" t="s">
        <v>205</v>
      </c>
      <c r="Z458" s="17" t="s">
        <v>205</v>
      </c>
      <c r="AA458" s="99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>
        <v>1</v>
      </c>
    </row>
    <row r="459" spans="1:65">
      <c r="A459" s="29"/>
      <c r="B459" s="19" t="s">
        <v>206</v>
      </c>
      <c r="C459" s="9" t="s">
        <v>206</v>
      </c>
      <c r="D459" s="97" t="s">
        <v>207</v>
      </c>
      <c r="E459" s="98" t="s">
        <v>208</v>
      </c>
      <c r="F459" s="98" t="s">
        <v>209</v>
      </c>
      <c r="G459" s="98" t="s">
        <v>210</v>
      </c>
      <c r="H459" s="98" t="s">
        <v>211</v>
      </c>
      <c r="I459" s="98" t="s">
        <v>212</v>
      </c>
      <c r="J459" s="98" t="s">
        <v>213</v>
      </c>
      <c r="K459" s="98" t="s">
        <v>214</v>
      </c>
      <c r="L459" s="98" t="s">
        <v>215</v>
      </c>
      <c r="M459" s="98" t="s">
        <v>216</v>
      </c>
      <c r="N459" s="98" t="s">
        <v>217</v>
      </c>
      <c r="O459" s="98" t="s">
        <v>218</v>
      </c>
      <c r="P459" s="98" t="s">
        <v>219</v>
      </c>
      <c r="Q459" s="98" t="s">
        <v>220</v>
      </c>
      <c r="R459" s="98" t="s">
        <v>221</v>
      </c>
      <c r="S459" s="98" t="s">
        <v>222</v>
      </c>
      <c r="T459" s="98" t="s">
        <v>223</v>
      </c>
      <c r="U459" s="98" t="s">
        <v>224</v>
      </c>
      <c r="V459" s="98" t="s">
        <v>226</v>
      </c>
      <c r="W459" s="98" t="s">
        <v>227</v>
      </c>
      <c r="X459" s="98" t="s">
        <v>242</v>
      </c>
      <c r="Y459" s="98" t="s">
        <v>271</v>
      </c>
      <c r="Z459" s="98" t="s">
        <v>229</v>
      </c>
      <c r="AA459" s="99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 t="s">
        <v>1</v>
      </c>
    </row>
    <row r="460" spans="1:65">
      <c r="A460" s="29"/>
      <c r="B460" s="19"/>
      <c r="C460" s="9"/>
      <c r="D460" s="10" t="s">
        <v>101</v>
      </c>
      <c r="E460" s="11" t="s">
        <v>270</v>
      </c>
      <c r="F460" s="11" t="s">
        <v>270</v>
      </c>
      <c r="G460" s="11" t="s">
        <v>101</v>
      </c>
      <c r="H460" s="11" t="s">
        <v>101</v>
      </c>
      <c r="I460" s="11" t="s">
        <v>270</v>
      </c>
      <c r="J460" s="11" t="s">
        <v>101</v>
      </c>
      <c r="K460" s="11" t="s">
        <v>101</v>
      </c>
      <c r="L460" s="11" t="s">
        <v>270</v>
      </c>
      <c r="M460" s="11" t="s">
        <v>270</v>
      </c>
      <c r="N460" s="11" t="s">
        <v>101</v>
      </c>
      <c r="O460" s="11" t="s">
        <v>101</v>
      </c>
      <c r="P460" s="11" t="s">
        <v>101</v>
      </c>
      <c r="Q460" s="11" t="s">
        <v>101</v>
      </c>
      <c r="R460" s="11" t="s">
        <v>101</v>
      </c>
      <c r="S460" s="11" t="s">
        <v>101</v>
      </c>
      <c r="T460" s="11" t="s">
        <v>101</v>
      </c>
      <c r="U460" s="11" t="s">
        <v>270</v>
      </c>
      <c r="V460" s="11" t="s">
        <v>101</v>
      </c>
      <c r="W460" s="11" t="s">
        <v>101</v>
      </c>
      <c r="X460" s="11" t="s">
        <v>101</v>
      </c>
      <c r="Y460" s="11" t="s">
        <v>101</v>
      </c>
      <c r="Z460" s="11" t="s">
        <v>101</v>
      </c>
      <c r="AA460" s="99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>
        <v>3</v>
      </c>
    </row>
    <row r="461" spans="1:65">
      <c r="A461" s="29"/>
      <c r="B461" s="19"/>
      <c r="C461" s="9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99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>
        <v>3</v>
      </c>
    </row>
    <row r="462" spans="1:65">
      <c r="A462" s="29"/>
      <c r="B462" s="18">
        <v>1</v>
      </c>
      <c r="C462" s="14">
        <v>1</v>
      </c>
      <c r="D462" s="156">
        <v>0.96</v>
      </c>
      <c r="E462" s="156">
        <v>1.0703558440232388</v>
      </c>
      <c r="F462" s="156">
        <v>0.96</v>
      </c>
      <c r="G462" s="157">
        <v>1</v>
      </c>
      <c r="H462" s="156">
        <v>0.93</v>
      </c>
      <c r="I462" s="156">
        <v>0.96</v>
      </c>
      <c r="J462" s="156">
        <v>0.96</v>
      </c>
      <c r="K462" s="156">
        <v>1.1100000000000001</v>
      </c>
      <c r="L462" s="157">
        <v>1</v>
      </c>
      <c r="M462" s="156">
        <v>0.91999999999999993</v>
      </c>
      <c r="N462" s="157">
        <v>0.78</v>
      </c>
      <c r="O462" s="156">
        <v>0.91300000000000003</v>
      </c>
      <c r="P462" s="156">
        <v>0.88800000000000001</v>
      </c>
      <c r="Q462" s="156">
        <v>0.996</v>
      </c>
      <c r="R462" s="156">
        <v>1.046</v>
      </c>
      <c r="S462" s="156">
        <v>0.996</v>
      </c>
      <c r="T462" s="156">
        <v>0.90000000000000013</v>
      </c>
      <c r="U462" s="156">
        <v>0.98</v>
      </c>
      <c r="V462" s="157">
        <v>0.8</v>
      </c>
      <c r="W462" s="156">
        <v>0.98</v>
      </c>
      <c r="X462" s="157">
        <v>1</v>
      </c>
      <c r="Y462" s="156">
        <v>0.91385000000000005</v>
      </c>
      <c r="Z462" s="156">
        <v>0.89</v>
      </c>
      <c r="AA462" s="158"/>
      <c r="AB462" s="159"/>
      <c r="AC462" s="159"/>
      <c r="AD462" s="159"/>
      <c r="AE462" s="159"/>
      <c r="AF462" s="159"/>
      <c r="AG462" s="159"/>
      <c r="AH462" s="159"/>
      <c r="AI462" s="159"/>
      <c r="AJ462" s="159"/>
      <c r="AK462" s="159"/>
      <c r="AL462" s="159"/>
      <c r="AM462" s="159"/>
      <c r="AN462" s="159"/>
      <c r="AO462" s="159"/>
      <c r="AP462" s="159"/>
      <c r="AQ462" s="159"/>
      <c r="AR462" s="159"/>
      <c r="AS462" s="159"/>
      <c r="AT462" s="159"/>
      <c r="AU462" s="159"/>
      <c r="AV462" s="159"/>
      <c r="AW462" s="159"/>
      <c r="AX462" s="159"/>
      <c r="AY462" s="159"/>
      <c r="AZ462" s="159"/>
      <c r="BA462" s="159"/>
      <c r="BB462" s="159"/>
      <c r="BC462" s="159"/>
      <c r="BD462" s="159"/>
      <c r="BE462" s="159"/>
      <c r="BF462" s="159"/>
      <c r="BG462" s="159"/>
      <c r="BH462" s="159"/>
      <c r="BI462" s="159"/>
      <c r="BJ462" s="159"/>
      <c r="BK462" s="159"/>
      <c r="BL462" s="159"/>
      <c r="BM462" s="160">
        <v>1</v>
      </c>
    </row>
    <row r="463" spans="1:65">
      <c r="A463" s="29"/>
      <c r="B463" s="19">
        <v>1</v>
      </c>
      <c r="C463" s="9">
        <v>2</v>
      </c>
      <c r="D463" s="23">
        <v>0.95</v>
      </c>
      <c r="E463" s="23">
        <v>1.096392367904625</v>
      </c>
      <c r="F463" s="23">
        <v>0.95</v>
      </c>
      <c r="G463" s="161">
        <v>1</v>
      </c>
      <c r="H463" s="23">
        <v>0.93</v>
      </c>
      <c r="I463" s="23">
        <v>0.91999999999999993</v>
      </c>
      <c r="J463" s="23">
        <v>0.93999999999999984</v>
      </c>
      <c r="K463" s="23">
        <v>1.07</v>
      </c>
      <c r="L463" s="161">
        <v>1</v>
      </c>
      <c r="M463" s="23">
        <v>0.91</v>
      </c>
      <c r="N463" s="161">
        <v>0.35</v>
      </c>
      <c r="O463" s="23">
        <v>0.88800000000000001</v>
      </c>
      <c r="P463" s="23">
        <v>0.93799999999999994</v>
      </c>
      <c r="Q463" s="23">
        <v>0.96299999999999997</v>
      </c>
      <c r="R463" s="23">
        <v>0.98</v>
      </c>
      <c r="S463" s="23">
        <v>0.996</v>
      </c>
      <c r="T463" s="23">
        <v>0.91</v>
      </c>
      <c r="U463" s="23">
        <v>0.98</v>
      </c>
      <c r="V463" s="161">
        <v>1</v>
      </c>
      <c r="W463" s="23">
        <v>0.97</v>
      </c>
      <c r="X463" s="161">
        <v>0.90000000000000013</v>
      </c>
      <c r="Y463" s="162">
        <v>0.94658299999999995</v>
      </c>
      <c r="Z463" s="23">
        <v>0.98999999999999988</v>
      </c>
      <c r="AA463" s="158"/>
      <c r="AB463" s="159"/>
      <c r="AC463" s="159"/>
      <c r="AD463" s="159"/>
      <c r="AE463" s="159"/>
      <c r="AF463" s="159"/>
      <c r="AG463" s="159"/>
      <c r="AH463" s="159"/>
      <c r="AI463" s="159"/>
      <c r="AJ463" s="159"/>
      <c r="AK463" s="159"/>
      <c r="AL463" s="159"/>
      <c r="AM463" s="159"/>
      <c r="AN463" s="159"/>
      <c r="AO463" s="159"/>
      <c r="AP463" s="159"/>
      <c r="AQ463" s="159"/>
      <c r="AR463" s="159"/>
      <c r="AS463" s="159"/>
      <c r="AT463" s="159"/>
      <c r="AU463" s="159"/>
      <c r="AV463" s="159"/>
      <c r="AW463" s="159"/>
      <c r="AX463" s="159"/>
      <c r="AY463" s="159"/>
      <c r="AZ463" s="159"/>
      <c r="BA463" s="159"/>
      <c r="BB463" s="159"/>
      <c r="BC463" s="159"/>
      <c r="BD463" s="159"/>
      <c r="BE463" s="159"/>
      <c r="BF463" s="159"/>
      <c r="BG463" s="159"/>
      <c r="BH463" s="159"/>
      <c r="BI463" s="159"/>
      <c r="BJ463" s="159"/>
      <c r="BK463" s="159"/>
      <c r="BL463" s="159"/>
      <c r="BM463" s="160" t="e">
        <v>#N/A</v>
      </c>
    </row>
    <row r="464" spans="1:65">
      <c r="A464" s="29"/>
      <c r="B464" s="19">
        <v>1</v>
      </c>
      <c r="C464" s="9">
        <v>3</v>
      </c>
      <c r="D464" s="23">
        <v>0.98999999999999988</v>
      </c>
      <c r="E464" s="23">
        <v>1.0550290761103789</v>
      </c>
      <c r="F464" s="23">
        <v>0.96</v>
      </c>
      <c r="G464" s="161">
        <v>1</v>
      </c>
      <c r="H464" s="23">
        <v>0.91</v>
      </c>
      <c r="I464" s="23">
        <v>0.92999999999999994</v>
      </c>
      <c r="J464" s="23">
        <v>1</v>
      </c>
      <c r="K464" s="23">
        <v>1.0900000000000001</v>
      </c>
      <c r="L464" s="161">
        <v>1</v>
      </c>
      <c r="M464" s="23">
        <v>0.93999999999999984</v>
      </c>
      <c r="N464" s="161">
        <v>0.51</v>
      </c>
      <c r="O464" s="23">
        <v>0.92100000000000004</v>
      </c>
      <c r="P464" s="23">
        <v>0.96299999999999997</v>
      </c>
      <c r="Q464" s="23">
        <v>0.98</v>
      </c>
      <c r="R464" s="23">
        <v>0.95499999999999996</v>
      </c>
      <c r="S464" s="23">
        <v>0.996</v>
      </c>
      <c r="T464" s="23">
        <v>0.93999999999999984</v>
      </c>
      <c r="U464" s="23">
        <v>0.98</v>
      </c>
      <c r="V464" s="161">
        <v>1</v>
      </c>
      <c r="W464" s="23">
        <v>0.97</v>
      </c>
      <c r="X464" s="161">
        <v>0.90000000000000013</v>
      </c>
      <c r="Y464" s="23">
        <v>0.92527800000000004</v>
      </c>
      <c r="Z464" s="23">
        <v>0.91</v>
      </c>
      <c r="AA464" s="158"/>
      <c r="AB464" s="159"/>
      <c r="AC464" s="159"/>
      <c r="AD464" s="159"/>
      <c r="AE464" s="159"/>
      <c r="AF464" s="159"/>
      <c r="AG464" s="159"/>
      <c r="AH464" s="159"/>
      <c r="AI464" s="159"/>
      <c r="AJ464" s="159"/>
      <c r="AK464" s="159"/>
      <c r="AL464" s="159"/>
      <c r="AM464" s="159"/>
      <c r="AN464" s="159"/>
      <c r="AO464" s="159"/>
      <c r="AP464" s="159"/>
      <c r="AQ464" s="159"/>
      <c r="AR464" s="159"/>
      <c r="AS464" s="159"/>
      <c r="AT464" s="159"/>
      <c r="AU464" s="159"/>
      <c r="AV464" s="159"/>
      <c r="AW464" s="159"/>
      <c r="AX464" s="159"/>
      <c r="AY464" s="159"/>
      <c r="AZ464" s="159"/>
      <c r="BA464" s="159"/>
      <c r="BB464" s="159"/>
      <c r="BC464" s="159"/>
      <c r="BD464" s="159"/>
      <c r="BE464" s="159"/>
      <c r="BF464" s="159"/>
      <c r="BG464" s="159"/>
      <c r="BH464" s="159"/>
      <c r="BI464" s="159"/>
      <c r="BJ464" s="159"/>
      <c r="BK464" s="159"/>
      <c r="BL464" s="159"/>
      <c r="BM464" s="160">
        <v>16</v>
      </c>
    </row>
    <row r="465" spans="1:65">
      <c r="A465" s="29"/>
      <c r="B465" s="19">
        <v>1</v>
      </c>
      <c r="C465" s="9">
        <v>4</v>
      </c>
      <c r="D465" s="23">
        <v>0.97</v>
      </c>
      <c r="E465" s="23">
        <v>1.0804537907553688</v>
      </c>
      <c r="F465" s="23">
        <v>0.93999999999999984</v>
      </c>
      <c r="G465" s="161">
        <v>1</v>
      </c>
      <c r="H465" s="23">
        <v>0.95</v>
      </c>
      <c r="I465" s="23">
        <v>0.95</v>
      </c>
      <c r="J465" s="23">
        <v>0.93</v>
      </c>
      <c r="K465" s="23">
        <v>1.02</v>
      </c>
      <c r="L465" s="161">
        <v>1</v>
      </c>
      <c r="M465" s="23">
        <v>0.91999999999999993</v>
      </c>
      <c r="N465" s="161">
        <v>0.64</v>
      </c>
      <c r="O465" s="23">
        <v>0.92100000000000004</v>
      </c>
      <c r="P465" s="23">
        <v>0.94599999999999995</v>
      </c>
      <c r="Q465" s="23">
        <v>0.996</v>
      </c>
      <c r="R465" s="23">
        <v>1.0209999999999999</v>
      </c>
      <c r="S465" s="23">
        <v>0.996</v>
      </c>
      <c r="T465" s="23">
        <v>0.91999999999999993</v>
      </c>
      <c r="U465" s="23">
        <v>0.98</v>
      </c>
      <c r="V465" s="161">
        <v>1</v>
      </c>
      <c r="W465" s="23">
        <v>0.97</v>
      </c>
      <c r="X465" s="161">
        <v>0.90000000000000013</v>
      </c>
      <c r="Y465" s="23">
        <v>0.91137800000000002</v>
      </c>
      <c r="Z465" s="23">
        <v>1.1200000000000001</v>
      </c>
      <c r="AA465" s="158"/>
      <c r="AB465" s="159"/>
      <c r="AC465" s="159"/>
      <c r="AD465" s="159"/>
      <c r="AE465" s="159"/>
      <c r="AF465" s="159"/>
      <c r="AG465" s="159"/>
      <c r="AH465" s="159"/>
      <c r="AI465" s="159"/>
      <c r="AJ465" s="159"/>
      <c r="AK465" s="159"/>
      <c r="AL465" s="159"/>
      <c r="AM465" s="159"/>
      <c r="AN465" s="159"/>
      <c r="AO465" s="159"/>
      <c r="AP465" s="159"/>
      <c r="AQ465" s="159"/>
      <c r="AR465" s="159"/>
      <c r="AS465" s="159"/>
      <c r="AT465" s="159"/>
      <c r="AU465" s="159"/>
      <c r="AV465" s="159"/>
      <c r="AW465" s="159"/>
      <c r="AX465" s="159"/>
      <c r="AY465" s="159"/>
      <c r="AZ465" s="159"/>
      <c r="BA465" s="159"/>
      <c r="BB465" s="159"/>
      <c r="BC465" s="159"/>
      <c r="BD465" s="159"/>
      <c r="BE465" s="159"/>
      <c r="BF465" s="159"/>
      <c r="BG465" s="159"/>
      <c r="BH465" s="159"/>
      <c r="BI465" s="159"/>
      <c r="BJ465" s="159"/>
      <c r="BK465" s="159"/>
      <c r="BL465" s="159"/>
      <c r="BM465" s="160">
        <v>0.96599351610668982</v>
      </c>
    </row>
    <row r="466" spans="1:65">
      <c r="A466" s="29"/>
      <c r="B466" s="19">
        <v>1</v>
      </c>
      <c r="C466" s="9">
        <v>5</v>
      </c>
      <c r="D466" s="23">
        <v>0.97</v>
      </c>
      <c r="E466" s="23">
        <v>1.0630920903866659</v>
      </c>
      <c r="F466" s="23">
        <v>0.98</v>
      </c>
      <c r="G466" s="161">
        <v>1</v>
      </c>
      <c r="H466" s="23">
        <v>0.93999999999999984</v>
      </c>
      <c r="I466" s="23">
        <v>0.92999999999999994</v>
      </c>
      <c r="J466" s="23">
        <v>0.95</v>
      </c>
      <c r="K466" s="23">
        <v>1.01</v>
      </c>
      <c r="L466" s="161">
        <v>1</v>
      </c>
      <c r="M466" s="23">
        <v>0.93999999999999984</v>
      </c>
      <c r="N466" s="161">
        <v>1.0900000000000001</v>
      </c>
      <c r="O466" s="23">
        <v>0.91300000000000003</v>
      </c>
      <c r="P466" s="23">
        <v>0.98</v>
      </c>
      <c r="Q466" s="23">
        <v>0.83</v>
      </c>
      <c r="R466" s="23">
        <v>0.94599999999999995</v>
      </c>
      <c r="S466" s="23">
        <v>1.0289999999999999</v>
      </c>
      <c r="T466" s="23">
        <v>0.90000000000000013</v>
      </c>
      <c r="U466" s="23">
        <v>0.98999999999999988</v>
      </c>
      <c r="V466" s="161">
        <v>0.90000000000000013</v>
      </c>
      <c r="W466" s="23">
        <v>0.95</v>
      </c>
      <c r="X466" s="161">
        <v>0.90000000000000013</v>
      </c>
      <c r="Y466" s="23">
        <v>0.91526000000000007</v>
      </c>
      <c r="Z466" s="162">
        <v>1.1499999999999999</v>
      </c>
      <c r="AA466" s="158"/>
      <c r="AB466" s="159"/>
      <c r="AC466" s="159"/>
      <c r="AD466" s="159"/>
      <c r="AE466" s="159"/>
      <c r="AF466" s="159"/>
      <c r="AG466" s="159"/>
      <c r="AH466" s="159"/>
      <c r="AI466" s="159"/>
      <c r="AJ466" s="159"/>
      <c r="AK466" s="159"/>
      <c r="AL466" s="159"/>
      <c r="AM466" s="159"/>
      <c r="AN466" s="159"/>
      <c r="AO466" s="159"/>
      <c r="AP466" s="159"/>
      <c r="AQ466" s="159"/>
      <c r="AR466" s="159"/>
      <c r="AS466" s="159"/>
      <c r="AT466" s="159"/>
      <c r="AU466" s="159"/>
      <c r="AV466" s="159"/>
      <c r="AW466" s="159"/>
      <c r="AX466" s="159"/>
      <c r="AY466" s="159"/>
      <c r="AZ466" s="159"/>
      <c r="BA466" s="159"/>
      <c r="BB466" s="159"/>
      <c r="BC466" s="159"/>
      <c r="BD466" s="159"/>
      <c r="BE466" s="159"/>
      <c r="BF466" s="159"/>
      <c r="BG466" s="159"/>
      <c r="BH466" s="159"/>
      <c r="BI466" s="159"/>
      <c r="BJ466" s="159"/>
      <c r="BK466" s="159"/>
      <c r="BL466" s="159"/>
      <c r="BM466" s="160">
        <v>85</v>
      </c>
    </row>
    <row r="467" spans="1:65">
      <c r="A467" s="29"/>
      <c r="B467" s="19">
        <v>1</v>
      </c>
      <c r="C467" s="9">
        <v>6</v>
      </c>
      <c r="D467" s="23">
        <v>0.98999999999999988</v>
      </c>
      <c r="E467" s="23">
        <v>1.0354570710893685</v>
      </c>
      <c r="F467" s="23">
        <v>0.98</v>
      </c>
      <c r="G467" s="161">
        <v>1</v>
      </c>
      <c r="H467" s="23">
        <v>0.93</v>
      </c>
      <c r="I467" s="23">
        <v>0.92999999999999994</v>
      </c>
      <c r="J467" s="23">
        <v>1</v>
      </c>
      <c r="K467" s="162">
        <v>1.17</v>
      </c>
      <c r="L467" s="161">
        <v>1</v>
      </c>
      <c r="M467" s="23">
        <v>0.93999999999999984</v>
      </c>
      <c r="N467" s="161">
        <v>0.98999999999999988</v>
      </c>
      <c r="O467" s="23">
        <v>0.95499999999999996</v>
      </c>
      <c r="P467" s="23">
        <v>0.996</v>
      </c>
      <c r="Q467" s="23">
        <v>0.872</v>
      </c>
      <c r="R467" s="23">
        <v>1.0289999999999999</v>
      </c>
      <c r="S467" s="162">
        <v>1.046</v>
      </c>
      <c r="T467" s="23">
        <v>0.93</v>
      </c>
      <c r="U467" s="23">
        <v>0.98</v>
      </c>
      <c r="V467" s="161">
        <v>0.90000000000000013</v>
      </c>
      <c r="W467" s="23">
        <v>0.98999999999999988</v>
      </c>
      <c r="X467" s="161">
        <v>0.90000000000000013</v>
      </c>
      <c r="Y467" s="23">
        <v>0.90767399999999998</v>
      </c>
      <c r="Z467" s="23">
        <v>0.96</v>
      </c>
      <c r="AA467" s="158"/>
      <c r="AB467" s="159"/>
      <c r="AC467" s="159"/>
      <c r="AD467" s="159"/>
      <c r="AE467" s="159"/>
      <c r="AF467" s="159"/>
      <c r="AG467" s="159"/>
      <c r="AH467" s="159"/>
      <c r="AI467" s="159"/>
      <c r="AJ467" s="159"/>
      <c r="AK467" s="159"/>
      <c r="AL467" s="159"/>
      <c r="AM467" s="159"/>
      <c r="AN467" s="159"/>
      <c r="AO467" s="159"/>
      <c r="AP467" s="159"/>
      <c r="AQ467" s="159"/>
      <c r="AR467" s="159"/>
      <c r="AS467" s="159"/>
      <c r="AT467" s="159"/>
      <c r="AU467" s="159"/>
      <c r="AV467" s="159"/>
      <c r="AW467" s="159"/>
      <c r="AX467" s="159"/>
      <c r="AY467" s="159"/>
      <c r="AZ467" s="159"/>
      <c r="BA467" s="159"/>
      <c r="BB467" s="159"/>
      <c r="BC467" s="159"/>
      <c r="BD467" s="159"/>
      <c r="BE467" s="159"/>
      <c r="BF467" s="159"/>
      <c r="BG467" s="159"/>
      <c r="BH467" s="159"/>
      <c r="BI467" s="159"/>
      <c r="BJ467" s="159"/>
      <c r="BK467" s="159"/>
      <c r="BL467" s="159"/>
      <c r="BM467" s="55"/>
    </row>
    <row r="468" spans="1:65">
      <c r="A468" s="29"/>
      <c r="B468" s="20" t="s">
        <v>234</v>
      </c>
      <c r="C468" s="12"/>
      <c r="D468" s="163">
        <v>0.97166666666666668</v>
      </c>
      <c r="E468" s="163">
        <v>1.0667967067116075</v>
      </c>
      <c r="F468" s="163">
        <v>0.96166666666666656</v>
      </c>
      <c r="G468" s="163">
        <v>1</v>
      </c>
      <c r="H468" s="163">
        <v>0.93166666666666653</v>
      </c>
      <c r="I468" s="163">
        <v>0.93666666666666654</v>
      </c>
      <c r="J468" s="163">
        <v>0.96333333333333337</v>
      </c>
      <c r="K468" s="163">
        <v>1.0783333333333334</v>
      </c>
      <c r="L468" s="163">
        <v>1</v>
      </c>
      <c r="M468" s="163">
        <v>0.92833333333333323</v>
      </c>
      <c r="N468" s="163">
        <v>0.72666666666666668</v>
      </c>
      <c r="O468" s="163">
        <v>0.91850000000000021</v>
      </c>
      <c r="P468" s="163">
        <v>0.95183333333333342</v>
      </c>
      <c r="Q468" s="163">
        <v>0.93949999999999989</v>
      </c>
      <c r="R468" s="163">
        <v>0.99616666666666653</v>
      </c>
      <c r="S468" s="163">
        <v>1.0098333333333334</v>
      </c>
      <c r="T468" s="163">
        <v>0.91666666666666663</v>
      </c>
      <c r="U468" s="163">
        <v>0.9816666666666668</v>
      </c>
      <c r="V468" s="163">
        <v>0.93333333333333346</v>
      </c>
      <c r="W468" s="163">
        <v>0.97166666666666668</v>
      </c>
      <c r="X468" s="163">
        <v>0.91666666666666685</v>
      </c>
      <c r="Y468" s="163">
        <v>0.92000383333333335</v>
      </c>
      <c r="Z468" s="163">
        <v>1.0033333333333334</v>
      </c>
      <c r="AA468" s="158"/>
      <c r="AB468" s="159"/>
      <c r="AC468" s="159"/>
      <c r="AD468" s="159"/>
      <c r="AE468" s="159"/>
      <c r="AF468" s="159"/>
      <c r="AG468" s="159"/>
      <c r="AH468" s="159"/>
      <c r="AI468" s="159"/>
      <c r="AJ468" s="159"/>
      <c r="AK468" s="159"/>
      <c r="AL468" s="159"/>
      <c r="AM468" s="159"/>
      <c r="AN468" s="159"/>
      <c r="AO468" s="159"/>
      <c r="AP468" s="159"/>
      <c r="AQ468" s="159"/>
      <c r="AR468" s="159"/>
      <c r="AS468" s="159"/>
      <c r="AT468" s="159"/>
      <c r="AU468" s="159"/>
      <c r="AV468" s="159"/>
      <c r="AW468" s="159"/>
      <c r="AX468" s="159"/>
      <c r="AY468" s="159"/>
      <c r="AZ468" s="159"/>
      <c r="BA468" s="159"/>
      <c r="BB468" s="159"/>
      <c r="BC468" s="159"/>
      <c r="BD468" s="159"/>
      <c r="BE468" s="159"/>
      <c r="BF468" s="159"/>
      <c r="BG468" s="159"/>
      <c r="BH468" s="159"/>
      <c r="BI468" s="159"/>
      <c r="BJ468" s="159"/>
      <c r="BK468" s="159"/>
      <c r="BL468" s="159"/>
      <c r="BM468" s="55"/>
    </row>
    <row r="469" spans="1:65">
      <c r="A469" s="29"/>
      <c r="B469" s="3" t="s">
        <v>235</v>
      </c>
      <c r="C469" s="28"/>
      <c r="D469" s="23">
        <v>0.97</v>
      </c>
      <c r="E469" s="23">
        <v>1.0667239672049522</v>
      </c>
      <c r="F469" s="23">
        <v>0.96</v>
      </c>
      <c r="G469" s="23">
        <v>1</v>
      </c>
      <c r="H469" s="23">
        <v>0.93</v>
      </c>
      <c r="I469" s="23">
        <v>0.92999999999999994</v>
      </c>
      <c r="J469" s="23">
        <v>0.95499999999999996</v>
      </c>
      <c r="K469" s="23">
        <v>1.08</v>
      </c>
      <c r="L469" s="23">
        <v>1</v>
      </c>
      <c r="M469" s="23">
        <v>0.92999999999999994</v>
      </c>
      <c r="N469" s="23">
        <v>0.71</v>
      </c>
      <c r="O469" s="23">
        <v>0.91700000000000004</v>
      </c>
      <c r="P469" s="23">
        <v>0.9544999999999999</v>
      </c>
      <c r="Q469" s="23">
        <v>0.97150000000000003</v>
      </c>
      <c r="R469" s="23">
        <v>1.0004999999999999</v>
      </c>
      <c r="S469" s="23">
        <v>0.996</v>
      </c>
      <c r="T469" s="23">
        <v>0.91500000000000004</v>
      </c>
      <c r="U469" s="23">
        <v>0.98</v>
      </c>
      <c r="V469" s="23">
        <v>0.95000000000000007</v>
      </c>
      <c r="W469" s="23">
        <v>0.97</v>
      </c>
      <c r="X469" s="23">
        <v>0.90000000000000013</v>
      </c>
      <c r="Y469" s="23">
        <v>0.91455500000000001</v>
      </c>
      <c r="Z469" s="23">
        <v>0.97499999999999987</v>
      </c>
      <c r="AA469" s="158"/>
      <c r="AB469" s="159"/>
      <c r="AC469" s="159"/>
      <c r="AD469" s="159"/>
      <c r="AE469" s="159"/>
      <c r="AF469" s="159"/>
      <c r="AG469" s="159"/>
      <c r="AH469" s="159"/>
      <c r="AI469" s="159"/>
      <c r="AJ469" s="159"/>
      <c r="AK469" s="159"/>
      <c r="AL469" s="159"/>
      <c r="AM469" s="159"/>
      <c r="AN469" s="159"/>
      <c r="AO469" s="159"/>
      <c r="AP469" s="159"/>
      <c r="AQ469" s="159"/>
      <c r="AR469" s="159"/>
      <c r="AS469" s="159"/>
      <c r="AT469" s="159"/>
      <c r="AU469" s="159"/>
      <c r="AV469" s="159"/>
      <c r="AW469" s="159"/>
      <c r="AX469" s="159"/>
      <c r="AY469" s="159"/>
      <c r="AZ469" s="159"/>
      <c r="BA469" s="159"/>
      <c r="BB469" s="159"/>
      <c r="BC469" s="159"/>
      <c r="BD469" s="159"/>
      <c r="BE469" s="159"/>
      <c r="BF469" s="159"/>
      <c r="BG469" s="159"/>
      <c r="BH469" s="159"/>
      <c r="BI469" s="159"/>
      <c r="BJ469" s="159"/>
      <c r="BK469" s="159"/>
      <c r="BL469" s="159"/>
      <c r="BM469" s="55"/>
    </row>
    <row r="470" spans="1:65">
      <c r="A470" s="29"/>
      <c r="B470" s="3" t="s">
        <v>236</v>
      </c>
      <c r="C470" s="28"/>
      <c r="D470" s="23">
        <v>1.6020819787597184E-2</v>
      </c>
      <c r="E470" s="23">
        <v>2.1021230399051339E-2</v>
      </c>
      <c r="F470" s="23">
        <v>1.6020819787597267E-2</v>
      </c>
      <c r="G470" s="23">
        <v>0</v>
      </c>
      <c r="H470" s="23">
        <v>1.329160135825121E-2</v>
      </c>
      <c r="I470" s="23">
        <v>1.5055453054181631E-2</v>
      </c>
      <c r="J470" s="23">
        <v>3.0110906108363259E-2</v>
      </c>
      <c r="K470" s="23">
        <v>5.9469880331699553E-2</v>
      </c>
      <c r="L470" s="23">
        <v>0</v>
      </c>
      <c r="M470" s="23">
        <v>1.3291601358251181E-2</v>
      </c>
      <c r="N470" s="23">
        <v>0.28303121147086685</v>
      </c>
      <c r="O470" s="23">
        <v>2.1612496385193435E-2</v>
      </c>
      <c r="P470" s="23">
        <v>3.7865111470411203E-2</v>
      </c>
      <c r="Q470" s="23">
        <v>7.0885118325357974E-2</v>
      </c>
      <c r="R470" s="23">
        <v>4.159527216723876E-2</v>
      </c>
      <c r="S470" s="23">
        <v>2.2094494035090884E-2</v>
      </c>
      <c r="T470" s="23">
        <v>1.6329931618554422E-2</v>
      </c>
      <c r="U470" s="23">
        <v>4.082482904638589E-3</v>
      </c>
      <c r="V470" s="23">
        <v>8.1649658092772567E-2</v>
      </c>
      <c r="W470" s="23">
        <v>1.3291601358251238E-2</v>
      </c>
      <c r="X470" s="23">
        <v>4.0824829046386249E-2</v>
      </c>
      <c r="Y470" s="23">
        <v>1.429036280038635E-2</v>
      </c>
      <c r="Z470" s="23">
        <v>0.10838204033264305</v>
      </c>
      <c r="AA470" s="158"/>
      <c r="AB470" s="159"/>
      <c r="AC470" s="159"/>
      <c r="AD470" s="159"/>
      <c r="AE470" s="159"/>
      <c r="AF470" s="159"/>
      <c r="AG470" s="159"/>
      <c r="AH470" s="159"/>
      <c r="AI470" s="159"/>
      <c r="AJ470" s="159"/>
      <c r="AK470" s="159"/>
      <c r="AL470" s="159"/>
      <c r="AM470" s="159"/>
      <c r="AN470" s="159"/>
      <c r="AO470" s="159"/>
      <c r="AP470" s="159"/>
      <c r="AQ470" s="159"/>
      <c r="AR470" s="159"/>
      <c r="AS470" s="159"/>
      <c r="AT470" s="159"/>
      <c r="AU470" s="159"/>
      <c r="AV470" s="159"/>
      <c r="AW470" s="159"/>
      <c r="AX470" s="159"/>
      <c r="AY470" s="159"/>
      <c r="AZ470" s="159"/>
      <c r="BA470" s="159"/>
      <c r="BB470" s="159"/>
      <c r="BC470" s="159"/>
      <c r="BD470" s="159"/>
      <c r="BE470" s="159"/>
      <c r="BF470" s="159"/>
      <c r="BG470" s="159"/>
      <c r="BH470" s="159"/>
      <c r="BI470" s="159"/>
      <c r="BJ470" s="159"/>
      <c r="BK470" s="159"/>
      <c r="BL470" s="159"/>
      <c r="BM470" s="55"/>
    </row>
    <row r="471" spans="1:65">
      <c r="A471" s="29"/>
      <c r="B471" s="3" t="s">
        <v>86</v>
      </c>
      <c r="C471" s="28"/>
      <c r="D471" s="13">
        <v>1.6487979198213227E-2</v>
      </c>
      <c r="E471" s="13">
        <v>1.970500121232012E-2</v>
      </c>
      <c r="F471" s="13">
        <v>1.6659431321591613E-2</v>
      </c>
      <c r="G471" s="13">
        <v>0</v>
      </c>
      <c r="H471" s="13">
        <v>1.4266477307604164E-2</v>
      </c>
      <c r="I471" s="13">
        <v>1.6073437424393204E-2</v>
      </c>
      <c r="J471" s="13">
        <v>3.1256995960238676E-2</v>
      </c>
      <c r="K471" s="13">
        <v>5.5149811745007313E-2</v>
      </c>
      <c r="L471" s="13">
        <v>0</v>
      </c>
      <c r="M471" s="13">
        <v>1.4317703437972548E-2</v>
      </c>
      <c r="N471" s="13">
        <v>0.38949249284981674</v>
      </c>
      <c r="O471" s="13">
        <v>2.3530208367113153E-2</v>
      </c>
      <c r="P471" s="13">
        <v>3.9781241257654913E-2</v>
      </c>
      <c r="Q471" s="13">
        <v>7.5449833236144737E-2</v>
      </c>
      <c r="R471" s="13">
        <v>4.1755334281986377E-2</v>
      </c>
      <c r="S471" s="13">
        <v>2.1879347121727233E-2</v>
      </c>
      <c r="T471" s="13">
        <v>1.7814470856604824E-2</v>
      </c>
      <c r="U471" s="13">
        <v>4.1587262186471192E-3</v>
      </c>
      <c r="V471" s="13">
        <v>8.7481776527970595E-2</v>
      </c>
      <c r="W471" s="13">
        <v>1.3679178070241412E-2</v>
      </c>
      <c r="X471" s="13">
        <v>4.4536177141512263E-2</v>
      </c>
      <c r="Y471" s="13">
        <v>1.5532938323321858E-2</v>
      </c>
      <c r="Z471" s="13">
        <v>0.10802196710894656</v>
      </c>
      <c r="AA471" s="99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4"/>
    </row>
    <row r="472" spans="1:65">
      <c r="A472" s="29"/>
      <c r="B472" s="3" t="s">
        <v>237</v>
      </c>
      <c r="C472" s="28"/>
      <c r="D472" s="13">
        <v>5.8728660859357351E-3</v>
      </c>
      <c r="E472" s="13">
        <v>0.10435182941102106</v>
      </c>
      <c r="F472" s="13">
        <v>-4.4791702717240645E-3</v>
      </c>
      <c r="G472" s="13">
        <v>3.5203635765971741E-2</v>
      </c>
      <c r="H472" s="13">
        <v>-3.5535279344703241E-2</v>
      </c>
      <c r="I472" s="13">
        <v>-3.0359261165873397E-2</v>
      </c>
      <c r="J472" s="13">
        <v>-2.753830878780561E-3</v>
      </c>
      <c r="K472" s="13">
        <v>0.11629458723430619</v>
      </c>
      <c r="L472" s="13">
        <v>3.5203635765971741E-2</v>
      </c>
      <c r="M472" s="13">
        <v>-3.8985958130589804E-2</v>
      </c>
      <c r="N472" s="13">
        <v>-0.2477520246767273</v>
      </c>
      <c r="O472" s="13">
        <v>-4.9165460548954876E-2</v>
      </c>
      <c r="P472" s="13">
        <v>-1.4658672690089247E-2</v>
      </c>
      <c r="Q472" s="13">
        <v>-2.7426184197869796E-2</v>
      </c>
      <c r="R472" s="13">
        <v>3.1235355162201994E-2</v>
      </c>
      <c r="S472" s="13">
        <v>4.5383138184337035E-2</v>
      </c>
      <c r="T472" s="13">
        <v>-5.1063333881192663E-2</v>
      </c>
      <c r="U472" s="13">
        <v>1.6224902443595646E-2</v>
      </c>
      <c r="V472" s="13">
        <v>-3.3809939951759627E-2</v>
      </c>
      <c r="W472" s="13">
        <v>5.8728660859357351E-3</v>
      </c>
      <c r="X472" s="13">
        <v>-5.1063333881192441E-2</v>
      </c>
      <c r="Y472" s="13">
        <v>-4.7608686814702317E-2</v>
      </c>
      <c r="Z472" s="13">
        <v>3.8654314551858304E-2</v>
      </c>
      <c r="AA472" s="99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4"/>
    </row>
    <row r="473" spans="1:65">
      <c r="A473" s="29"/>
      <c r="B473" s="44" t="s">
        <v>238</v>
      </c>
      <c r="C473" s="45"/>
      <c r="D473" s="43">
        <v>0.2</v>
      </c>
      <c r="E473" s="43">
        <v>2.13</v>
      </c>
      <c r="F473" s="43">
        <v>0</v>
      </c>
      <c r="G473" s="43" t="s">
        <v>239</v>
      </c>
      <c r="H473" s="43">
        <v>0.61</v>
      </c>
      <c r="I473" s="43">
        <v>0.51</v>
      </c>
      <c r="J473" s="43">
        <v>0.03</v>
      </c>
      <c r="K473" s="43">
        <v>2.36</v>
      </c>
      <c r="L473" s="43" t="s">
        <v>239</v>
      </c>
      <c r="M473" s="43">
        <v>0.67</v>
      </c>
      <c r="N473" s="43">
        <v>4.75</v>
      </c>
      <c r="O473" s="43">
        <v>0.87</v>
      </c>
      <c r="P473" s="43">
        <v>0.2</v>
      </c>
      <c r="Q473" s="43">
        <v>0.45</v>
      </c>
      <c r="R473" s="43">
        <v>0.7</v>
      </c>
      <c r="S473" s="43">
        <v>0.98</v>
      </c>
      <c r="T473" s="43">
        <v>0.91</v>
      </c>
      <c r="U473" s="43">
        <v>0.4</v>
      </c>
      <c r="V473" s="43" t="s">
        <v>239</v>
      </c>
      <c r="W473" s="43">
        <v>0.2</v>
      </c>
      <c r="X473" s="43" t="s">
        <v>239</v>
      </c>
      <c r="Y473" s="43">
        <v>0.84</v>
      </c>
      <c r="Z473" s="43">
        <v>0.84</v>
      </c>
      <c r="AA473" s="99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4"/>
    </row>
    <row r="474" spans="1:65">
      <c r="B474" s="30" t="s">
        <v>279</v>
      </c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BM474" s="54"/>
    </row>
    <row r="475" spans="1:65">
      <c r="BM475" s="54"/>
    </row>
    <row r="476" spans="1:65" ht="15">
      <c r="B476" s="8" t="s">
        <v>533</v>
      </c>
      <c r="BM476" s="27" t="s">
        <v>67</v>
      </c>
    </row>
    <row r="477" spans="1:65" ht="15">
      <c r="A477" s="25" t="s">
        <v>17</v>
      </c>
      <c r="B477" s="18" t="s">
        <v>113</v>
      </c>
      <c r="C477" s="15" t="s">
        <v>114</v>
      </c>
      <c r="D477" s="16" t="s">
        <v>205</v>
      </c>
      <c r="E477" s="17" t="s">
        <v>205</v>
      </c>
      <c r="F477" s="17" t="s">
        <v>205</v>
      </c>
      <c r="G477" s="17" t="s">
        <v>205</v>
      </c>
      <c r="H477" s="17" t="s">
        <v>205</v>
      </c>
      <c r="I477" s="17" t="s">
        <v>205</v>
      </c>
      <c r="J477" s="17" t="s">
        <v>205</v>
      </c>
      <c r="K477" s="17" t="s">
        <v>205</v>
      </c>
      <c r="L477" s="17" t="s">
        <v>205</v>
      </c>
      <c r="M477" s="17" t="s">
        <v>205</v>
      </c>
      <c r="N477" s="17" t="s">
        <v>205</v>
      </c>
      <c r="O477" s="17" t="s">
        <v>205</v>
      </c>
      <c r="P477" s="17" t="s">
        <v>205</v>
      </c>
      <c r="Q477" s="17" t="s">
        <v>205</v>
      </c>
      <c r="R477" s="99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7">
        <v>1</v>
      </c>
    </row>
    <row r="478" spans="1:65">
      <c r="A478" s="29"/>
      <c r="B478" s="19" t="s">
        <v>206</v>
      </c>
      <c r="C478" s="9" t="s">
        <v>206</v>
      </c>
      <c r="D478" s="97" t="s">
        <v>207</v>
      </c>
      <c r="E478" s="98" t="s">
        <v>208</v>
      </c>
      <c r="F478" s="98" t="s">
        <v>209</v>
      </c>
      <c r="G478" s="98" t="s">
        <v>210</v>
      </c>
      <c r="H478" s="98" t="s">
        <v>215</v>
      </c>
      <c r="I478" s="98" t="s">
        <v>216</v>
      </c>
      <c r="J478" s="98" t="s">
        <v>217</v>
      </c>
      <c r="K478" s="98" t="s">
        <v>223</v>
      </c>
      <c r="L478" s="98" t="s">
        <v>224</v>
      </c>
      <c r="M478" s="98" t="s">
        <v>241</v>
      </c>
      <c r="N478" s="98" t="s">
        <v>226</v>
      </c>
      <c r="O478" s="98" t="s">
        <v>242</v>
      </c>
      <c r="P478" s="98" t="s">
        <v>271</v>
      </c>
      <c r="Q478" s="98" t="s">
        <v>229</v>
      </c>
      <c r="R478" s="99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 t="s">
        <v>3</v>
      </c>
    </row>
    <row r="479" spans="1:65">
      <c r="A479" s="29"/>
      <c r="B479" s="19"/>
      <c r="C479" s="9"/>
      <c r="D479" s="10" t="s">
        <v>100</v>
      </c>
      <c r="E479" s="11" t="s">
        <v>270</v>
      </c>
      <c r="F479" s="11" t="s">
        <v>270</v>
      </c>
      <c r="G479" s="11" t="s">
        <v>100</v>
      </c>
      <c r="H479" s="11" t="s">
        <v>270</v>
      </c>
      <c r="I479" s="11" t="s">
        <v>270</v>
      </c>
      <c r="J479" s="11" t="s">
        <v>101</v>
      </c>
      <c r="K479" s="11" t="s">
        <v>101</v>
      </c>
      <c r="L479" s="11" t="s">
        <v>270</v>
      </c>
      <c r="M479" s="11" t="s">
        <v>100</v>
      </c>
      <c r="N479" s="11" t="s">
        <v>101</v>
      </c>
      <c r="O479" s="11" t="s">
        <v>100</v>
      </c>
      <c r="P479" s="11" t="s">
        <v>100</v>
      </c>
      <c r="Q479" s="11" t="s">
        <v>101</v>
      </c>
      <c r="R479" s="99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>
        <v>2</v>
      </c>
    </row>
    <row r="480" spans="1:65">
      <c r="A480" s="29"/>
      <c r="B480" s="19"/>
      <c r="C480" s="9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99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3</v>
      </c>
    </row>
    <row r="481" spans="1:65">
      <c r="A481" s="29"/>
      <c r="B481" s="18">
        <v>1</v>
      </c>
      <c r="C481" s="14">
        <v>1</v>
      </c>
      <c r="D481" s="21">
        <v>4.7</v>
      </c>
      <c r="E481" s="21">
        <v>4.9175634405403743</v>
      </c>
      <c r="F481" s="21">
        <v>4.88</v>
      </c>
      <c r="G481" s="21">
        <v>5.3</v>
      </c>
      <c r="H481" s="21">
        <v>4.7</v>
      </c>
      <c r="I481" s="21">
        <v>4.4000000000000004</v>
      </c>
      <c r="J481" s="21">
        <v>3.3</v>
      </c>
      <c r="K481" s="93" t="s">
        <v>96</v>
      </c>
      <c r="L481" s="93" t="s">
        <v>107</v>
      </c>
      <c r="M481" s="21">
        <v>4.4881896399999999</v>
      </c>
      <c r="N481" s="93" t="s">
        <v>96</v>
      </c>
      <c r="O481" s="21">
        <v>4.4000000000000004</v>
      </c>
      <c r="P481" s="21">
        <v>3.9134205199999994</v>
      </c>
      <c r="Q481" s="21">
        <v>4.5</v>
      </c>
      <c r="R481" s="99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1</v>
      </c>
    </row>
    <row r="482" spans="1:65">
      <c r="A482" s="29"/>
      <c r="B482" s="19">
        <v>1</v>
      </c>
      <c r="C482" s="9">
        <v>2</v>
      </c>
      <c r="D482" s="11">
        <v>4.5999999999999996</v>
      </c>
      <c r="E482" s="11">
        <v>5.0881303697380389</v>
      </c>
      <c r="F482" s="11">
        <v>4.54</v>
      </c>
      <c r="G482" s="11">
        <v>5.0999999999999996</v>
      </c>
      <c r="H482" s="11">
        <v>4.9000000000000004</v>
      </c>
      <c r="I482" s="11">
        <v>4.4000000000000004</v>
      </c>
      <c r="J482" s="11">
        <v>4.3</v>
      </c>
      <c r="K482" s="94">
        <v>10</v>
      </c>
      <c r="L482" s="94" t="s">
        <v>107</v>
      </c>
      <c r="M482" s="11">
        <v>4.6613327199999999</v>
      </c>
      <c r="N482" s="94" t="s">
        <v>96</v>
      </c>
      <c r="O482" s="11">
        <v>4.5999999999999996</v>
      </c>
      <c r="P482" s="11">
        <v>3.5648042700000002</v>
      </c>
      <c r="Q482" s="11">
        <v>4.5</v>
      </c>
      <c r="R482" s="99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13</v>
      </c>
    </row>
    <row r="483" spans="1:65">
      <c r="A483" s="29"/>
      <c r="B483" s="19">
        <v>1</v>
      </c>
      <c r="C483" s="9">
        <v>3</v>
      </c>
      <c r="D483" s="11">
        <v>4.7</v>
      </c>
      <c r="E483" s="11">
        <v>5.2612677455084382</v>
      </c>
      <c r="F483" s="11">
        <v>4.8600000000000003</v>
      </c>
      <c r="G483" s="11">
        <v>5.0999999999999996</v>
      </c>
      <c r="H483" s="11">
        <v>4.7</v>
      </c>
      <c r="I483" s="11">
        <v>4.4000000000000004</v>
      </c>
      <c r="J483" s="11">
        <v>3.8</v>
      </c>
      <c r="K483" s="94" t="s">
        <v>96</v>
      </c>
      <c r="L483" s="94" t="s">
        <v>107</v>
      </c>
      <c r="M483" s="11">
        <v>4.5236197599999999</v>
      </c>
      <c r="N483" s="94" t="s">
        <v>96</v>
      </c>
      <c r="O483" s="11">
        <v>4.3</v>
      </c>
      <c r="P483" s="11">
        <v>3.9962628200000005</v>
      </c>
      <c r="Q483" s="11">
        <v>3.9</v>
      </c>
      <c r="R483" s="99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16</v>
      </c>
    </row>
    <row r="484" spans="1:65">
      <c r="A484" s="29"/>
      <c r="B484" s="19">
        <v>1</v>
      </c>
      <c r="C484" s="9">
        <v>4</v>
      </c>
      <c r="D484" s="11">
        <v>4.5999999999999996</v>
      </c>
      <c r="E484" s="11">
        <v>4.7930014436295076</v>
      </c>
      <c r="F484" s="11">
        <v>4.97</v>
      </c>
      <c r="G484" s="11">
        <v>4.5999999999999996</v>
      </c>
      <c r="H484" s="11">
        <v>5.0999999999999996</v>
      </c>
      <c r="I484" s="11">
        <v>3.9</v>
      </c>
      <c r="J484" s="11">
        <v>5</v>
      </c>
      <c r="K484" s="94" t="s">
        <v>96</v>
      </c>
      <c r="L484" s="94">
        <v>5</v>
      </c>
      <c r="M484" s="11">
        <v>4.6237166800000002</v>
      </c>
      <c r="N484" s="94" t="s">
        <v>96</v>
      </c>
      <c r="O484" s="11">
        <v>4.4000000000000004</v>
      </c>
      <c r="P484" s="11">
        <v>3.7209896800000002</v>
      </c>
      <c r="Q484" s="11">
        <v>3.9</v>
      </c>
      <c r="R484" s="99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4.5453678087622738</v>
      </c>
    </row>
    <row r="485" spans="1:65">
      <c r="A485" s="29"/>
      <c r="B485" s="19">
        <v>1</v>
      </c>
      <c r="C485" s="9">
        <v>5</v>
      </c>
      <c r="D485" s="11">
        <v>4.5999999999999996</v>
      </c>
      <c r="E485" s="11">
        <v>4.476854146970159</v>
      </c>
      <c r="F485" s="11">
        <v>4.58</v>
      </c>
      <c r="G485" s="11">
        <v>4.7</v>
      </c>
      <c r="H485" s="11">
        <v>5.0999999999999996</v>
      </c>
      <c r="I485" s="95">
        <v>3.8</v>
      </c>
      <c r="J485" s="11">
        <v>5.5</v>
      </c>
      <c r="K485" s="94" t="s">
        <v>96</v>
      </c>
      <c r="L485" s="94" t="s">
        <v>107</v>
      </c>
      <c r="M485" s="11">
        <v>4.4632337199999998</v>
      </c>
      <c r="N485" s="94" t="s">
        <v>96</v>
      </c>
      <c r="O485" s="11">
        <v>4.3</v>
      </c>
      <c r="P485" s="11">
        <v>4.2899863099999997</v>
      </c>
      <c r="Q485" s="11">
        <v>4.3</v>
      </c>
      <c r="R485" s="99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7">
        <v>86</v>
      </c>
    </row>
    <row r="486" spans="1:65">
      <c r="A486" s="29"/>
      <c r="B486" s="19">
        <v>1</v>
      </c>
      <c r="C486" s="9">
        <v>6</v>
      </c>
      <c r="D486" s="95">
        <v>4.3</v>
      </c>
      <c r="E486" s="11">
        <v>4.7931463819235942</v>
      </c>
      <c r="F486" s="11">
        <v>4.82</v>
      </c>
      <c r="G486" s="11">
        <v>4.5</v>
      </c>
      <c r="H486" s="11">
        <v>4.5999999999999996</v>
      </c>
      <c r="I486" s="11">
        <v>4.4000000000000004</v>
      </c>
      <c r="J486" s="11">
        <v>5.3</v>
      </c>
      <c r="K486" s="94">
        <v>10</v>
      </c>
      <c r="L486" s="94">
        <v>5</v>
      </c>
      <c r="M486" s="11">
        <v>4.68018628</v>
      </c>
      <c r="N486" s="94" t="s">
        <v>96</v>
      </c>
      <c r="O486" s="11">
        <v>4.3</v>
      </c>
      <c r="P486" s="11">
        <v>3.7485694500000002</v>
      </c>
      <c r="Q486" s="11">
        <v>4.7</v>
      </c>
      <c r="R486" s="99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4"/>
    </row>
    <row r="487" spans="1:65">
      <c r="A487" s="29"/>
      <c r="B487" s="20" t="s">
        <v>234</v>
      </c>
      <c r="C487" s="12"/>
      <c r="D487" s="22">
        <v>4.5833333333333339</v>
      </c>
      <c r="E487" s="22">
        <v>4.8883272547183516</v>
      </c>
      <c r="F487" s="22">
        <v>4.7749999999999995</v>
      </c>
      <c r="G487" s="22">
        <v>4.8833333333333329</v>
      </c>
      <c r="H487" s="22">
        <v>4.8500000000000005</v>
      </c>
      <c r="I487" s="22">
        <v>4.2166666666666677</v>
      </c>
      <c r="J487" s="22">
        <v>4.5333333333333332</v>
      </c>
      <c r="K487" s="22">
        <v>10</v>
      </c>
      <c r="L487" s="22">
        <v>5</v>
      </c>
      <c r="M487" s="22">
        <v>4.5733798000000006</v>
      </c>
      <c r="N487" s="22" t="s">
        <v>630</v>
      </c>
      <c r="O487" s="22">
        <v>4.3833333333333337</v>
      </c>
      <c r="P487" s="22">
        <v>3.8723388416666675</v>
      </c>
      <c r="Q487" s="22">
        <v>4.3</v>
      </c>
      <c r="R487" s="99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4"/>
    </row>
    <row r="488" spans="1:65">
      <c r="A488" s="29"/>
      <c r="B488" s="3" t="s">
        <v>235</v>
      </c>
      <c r="C488" s="28"/>
      <c r="D488" s="11">
        <v>4.5999999999999996</v>
      </c>
      <c r="E488" s="11">
        <v>4.8553549112319843</v>
      </c>
      <c r="F488" s="11">
        <v>4.84</v>
      </c>
      <c r="G488" s="11">
        <v>4.9000000000000004</v>
      </c>
      <c r="H488" s="11">
        <v>4.8000000000000007</v>
      </c>
      <c r="I488" s="11">
        <v>4.4000000000000004</v>
      </c>
      <c r="J488" s="11">
        <v>4.6500000000000004</v>
      </c>
      <c r="K488" s="11">
        <v>10</v>
      </c>
      <c r="L488" s="11">
        <v>5</v>
      </c>
      <c r="M488" s="11">
        <v>4.5736682200000001</v>
      </c>
      <c r="N488" s="11" t="s">
        <v>630</v>
      </c>
      <c r="O488" s="11">
        <v>4.3499999999999996</v>
      </c>
      <c r="P488" s="11">
        <v>3.8309949849999998</v>
      </c>
      <c r="Q488" s="11">
        <v>4.4000000000000004</v>
      </c>
      <c r="R488" s="99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4"/>
    </row>
    <row r="489" spans="1:65">
      <c r="A489" s="29"/>
      <c r="B489" s="3" t="s">
        <v>236</v>
      </c>
      <c r="C489" s="28"/>
      <c r="D489" s="23">
        <v>0.14719601443879754</v>
      </c>
      <c r="E489" s="23">
        <v>0.27104139027440599</v>
      </c>
      <c r="F489" s="23">
        <v>0.17409767373517657</v>
      </c>
      <c r="G489" s="23">
        <v>0.32506409624359717</v>
      </c>
      <c r="H489" s="23">
        <v>0.21679483388678789</v>
      </c>
      <c r="I489" s="23">
        <v>0.28577380332470437</v>
      </c>
      <c r="J489" s="23">
        <v>0.87787622514034847</v>
      </c>
      <c r="K489" s="23">
        <v>0</v>
      </c>
      <c r="L489" s="23">
        <v>0</v>
      </c>
      <c r="M489" s="23">
        <v>9.3319586020990122E-2</v>
      </c>
      <c r="N489" s="23" t="s">
        <v>630</v>
      </c>
      <c r="O489" s="23">
        <v>0.11690451944500117</v>
      </c>
      <c r="P489" s="23">
        <v>0.25466731565979406</v>
      </c>
      <c r="Q489" s="23">
        <v>0.33466401061363032</v>
      </c>
      <c r="R489" s="158"/>
      <c r="S489" s="159"/>
      <c r="T489" s="159"/>
      <c r="U489" s="159"/>
      <c r="V489" s="159"/>
      <c r="W489" s="159"/>
      <c r="X489" s="159"/>
      <c r="Y489" s="159"/>
      <c r="Z489" s="159"/>
      <c r="AA489" s="159"/>
      <c r="AB489" s="159"/>
      <c r="AC489" s="159"/>
      <c r="AD489" s="159"/>
      <c r="AE489" s="159"/>
      <c r="AF489" s="159"/>
      <c r="AG489" s="159"/>
      <c r="AH489" s="159"/>
      <c r="AI489" s="159"/>
      <c r="AJ489" s="159"/>
      <c r="AK489" s="159"/>
      <c r="AL489" s="159"/>
      <c r="AM489" s="159"/>
      <c r="AN489" s="159"/>
      <c r="AO489" s="159"/>
      <c r="AP489" s="159"/>
      <c r="AQ489" s="159"/>
      <c r="AR489" s="159"/>
      <c r="AS489" s="159"/>
      <c r="AT489" s="159"/>
      <c r="AU489" s="159"/>
      <c r="AV489" s="159"/>
      <c r="AW489" s="159"/>
      <c r="AX489" s="159"/>
      <c r="AY489" s="159"/>
      <c r="AZ489" s="159"/>
      <c r="BA489" s="159"/>
      <c r="BB489" s="159"/>
      <c r="BC489" s="159"/>
      <c r="BD489" s="159"/>
      <c r="BE489" s="159"/>
      <c r="BF489" s="159"/>
      <c r="BG489" s="159"/>
      <c r="BH489" s="159"/>
      <c r="BI489" s="159"/>
      <c r="BJ489" s="159"/>
      <c r="BK489" s="159"/>
      <c r="BL489" s="159"/>
      <c r="BM489" s="55"/>
    </row>
    <row r="490" spans="1:65">
      <c r="A490" s="29"/>
      <c r="B490" s="3" t="s">
        <v>86</v>
      </c>
      <c r="C490" s="28"/>
      <c r="D490" s="13">
        <v>3.2115494059374007E-2</v>
      </c>
      <c r="E490" s="13">
        <v>5.544665407022191E-2</v>
      </c>
      <c r="F490" s="13">
        <v>3.6460245808413942E-2</v>
      </c>
      <c r="G490" s="13">
        <v>6.6566026534525022E-2</v>
      </c>
      <c r="H490" s="13">
        <v>4.4699965749853167E-2</v>
      </c>
      <c r="I490" s="13">
        <v>6.7772443476214458E-2</v>
      </c>
      <c r="J490" s="13">
        <v>0.19364916731037099</v>
      </c>
      <c r="K490" s="13">
        <v>0</v>
      </c>
      <c r="L490" s="13">
        <v>0</v>
      </c>
      <c r="M490" s="13">
        <v>2.040494997178894E-2</v>
      </c>
      <c r="N490" s="13" t="s">
        <v>630</v>
      </c>
      <c r="O490" s="13">
        <v>2.6670232573004066E-2</v>
      </c>
      <c r="P490" s="13">
        <v>6.5765762262215768E-2</v>
      </c>
      <c r="Q490" s="13">
        <v>7.7828839677588454E-2</v>
      </c>
      <c r="R490" s="99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4"/>
    </row>
    <row r="491" spans="1:65">
      <c r="A491" s="29"/>
      <c r="B491" s="3" t="s">
        <v>237</v>
      </c>
      <c r="C491" s="28"/>
      <c r="D491" s="13">
        <v>8.3525747900692338E-3</v>
      </c>
      <c r="E491" s="13">
        <v>7.5452517900738814E-2</v>
      </c>
      <c r="F491" s="13">
        <v>5.0520046099471916E-2</v>
      </c>
      <c r="G491" s="13">
        <v>7.4353834230873606E-2</v>
      </c>
      <c r="H491" s="13">
        <v>6.7020360959673342E-2</v>
      </c>
      <c r="I491" s="13">
        <v>-7.2315631193136221E-2</v>
      </c>
      <c r="J491" s="13">
        <v>-2.6476351167316059E-3</v>
      </c>
      <c r="K491" s="13">
        <v>1.2000419813601511</v>
      </c>
      <c r="L491" s="13">
        <v>0.10002099068007553</v>
      </c>
      <c r="M491" s="13">
        <v>6.1627556704491049E-3</v>
      </c>
      <c r="N491" s="13" t="s">
        <v>630</v>
      </c>
      <c r="O491" s="13">
        <v>-3.5648264837133792E-2</v>
      </c>
      <c r="P491" s="13">
        <v>-0.14806919822817932</v>
      </c>
      <c r="Q491" s="13">
        <v>-5.3981948015135117E-2</v>
      </c>
      <c r="R491" s="99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4"/>
    </row>
    <row r="492" spans="1:65">
      <c r="A492" s="29"/>
      <c r="B492" s="44" t="s">
        <v>238</v>
      </c>
      <c r="C492" s="45"/>
      <c r="D492" s="43">
        <v>0.01</v>
      </c>
      <c r="E492" s="43">
        <v>0.76</v>
      </c>
      <c r="F492" s="43">
        <v>0.48</v>
      </c>
      <c r="G492" s="43">
        <v>0.75</v>
      </c>
      <c r="H492" s="43">
        <v>0.67</v>
      </c>
      <c r="I492" s="43">
        <v>0.89</v>
      </c>
      <c r="J492" s="43">
        <v>0.11</v>
      </c>
      <c r="K492" s="43" t="s">
        <v>239</v>
      </c>
      <c r="L492" s="43" t="s">
        <v>239</v>
      </c>
      <c r="M492" s="43">
        <v>0.01</v>
      </c>
      <c r="N492" s="43">
        <v>1.03</v>
      </c>
      <c r="O492" s="43">
        <v>0.48</v>
      </c>
      <c r="P492" s="43">
        <v>1.73</v>
      </c>
      <c r="Q492" s="43">
        <v>0.68</v>
      </c>
      <c r="R492" s="99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4"/>
    </row>
    <row r="493" spans="1:65">
      <c r="B493" s="100" t="s">
        <v>280</v>
      </c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BM493" s="54"/>
    </row>
    <row r="494" spans="1:65">
      <c r="BM494" s="54"/>
    </row>
    <row r="495" spans="1:65" ht="15">
      <c r="B495" s="8" t="s">
        <v>534</v>
      </c>
      <c r="BM495" s="27" t="s">
        <v>67</v>
      </c>
    </row>
    <row r="496" spans="1:65" ht="15">
      <c r="A496" s="25" t="s">
        <v>20</v>
      </c>
      <c r="B496" s="18" t="s">
        <v>113</v>
      </c>
      <c r="C496" s="15" t="s">
        <v>114</v>
      </c>
      <c r="D496" s="16" t="s">
        <v>205</v>
      </c>
      <c r="E496" s="17" t="s">
        <v>205</v>
      </c>
      <c r="F496" s="17" t="s">
        <v>205</v>
      </c>
      <c r="G496" s="17" t="s">
        <v>205</v>
      </c>
      <c r="H496" s="17" t="s">
        <v>205</v>
      </c>
      <c r="I496" s="17" t="s">
        <v>205</v>
      </c>
      <c r="J496" s="17" t="s">
        <v>205</v>
      </c>
      <c r="K496" s="17" t="s">
        <v>205</v>
      </c>
      <c r="L496" s="17" t="s">
        <v>205</v>
      </c>
      <c r="M496" s="17" t="s">
        <v>205</v>
      </c>
      <c r="N496" s="17" t="s">
        <v>205</v>
      </c>
      <c r="O496" s="17" t="s">
        <v>205</v>
      </c>
      <c r="P496" s="17" t="s">
        <v>205</v>
      </c>
      <c r="Q496" s="17" t="s">
        <v>205</v>
      </c>
      <c r="R496" s="17" t="s">
        <v>205</v>
      </c>
      <c r="S496" s="17" t="s">
        <v>205</v>
      </c>
      <c r="T496" s="17" t="s">
        <v>205</v>
      </c>
      <c r="U496" s="17" t="s">
        <v>205</v>
      </c>
      <c r="V496" s="99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 t="s">
        <v>206</v>
      </c>
      <c r="C497" s="9" t="s">
        <v>206</v>
      </c>
      <c r="D497" s="97" t="s">
        <v>207</v>
      </c>
      <c r="E497" s="98" t="s">
        <v>209</v>
      </c>
      <c r="F497" s="98" t="s">
        <v>210</v>
      </c>
      <c r="G497" s="98" t="s">
        <v>211</v>
      </c>
      <c r="H497" s="98" t="s">
        <v>212</v>
      </c>
      <c r="I497" s="98" t="s">
        <v>213</v>
      </c>
      <c r="J497" s="98" t="s">
        <v>215</v>
      </c>
      <c r="K497" s="98" t="s">
        <v>216</v>
      </c>
      <c r="L497" s="98" t="s">
        <v>217</v>
      </c>
      <c r="M497" s="98" t="s">
        <v>221</v>
      </c>
      <c r="N497" s="98" t="s">
        <v>222</v>
      </c>
      <c r="O497" s="98" t="s">
        <v>223</v>
      </c>
      <c r="P497" s="98" t="s">
        <v>224</v>
      </c>
      <c r="Q497" s="98" t="s">
        <v>241</v>
      </c>
      <c r="R497" s="98" t="s">
        <v>226</v>
      </c>
      <c r="S497" s="98" t="s">
        <v>227</v>
      </c>
      <c r="T497" s="98" t="s">
        <v>242</v>
      </c>
      <c r="U497" s="98" t="s">
        <v>271</v>
      </c>
      <c r="V497" s="99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 t="s">
        <v>1</v>
      </c>
    </row>
    <row r="498" spans="1:65">
      <c r="A498" s="29"/>
      <c r="B498" s="19"/>
      <c r="C498" s="9"/>
      <c r="D498" s="10" t="s">
        <v>100</v>
      </c>
      <c r="E498" s="11" t="s">
        <v>270</v>
      </c>
      <c r="F498" s="11" t="s">
        <v>101</v>
      </c>
      <c r="G498" s="11" t="s">
        <v>101</v>
      </c>
      <c r="H498" s="11" t="s">
        <v>270</v>
      </c>
      <c r="I498" s="11" t="s">
        <v>100</v>
      </c>
      <c r="J498" s="11" t="s">
        <v>101</v>
      </c>
      <c r="K498" s="11" t="s">
        <v>270</v>
      </c>
      <c r="L498" s="11" t="s">
        <v>101</v>
      </c>
      <c r="M498" s="11" t="s">
        <v>101</v>
      </c>
      <c r="N498" s="11" t="s">
        <v>101</v>
      </c>
      <c r="O498" s="11" t="s">
        <v>101</v>
      </c>
      <c r="P498" s="11" t="s">
        <v>270</v>
      </c>
      <c r="Q498" s="11" t="s">
        <v>100</v>
      </c>
      <c r="R498" s="11" t="s">
        <v>101</v>
      </c>
      <c r="S498" s="11" t="s">
        <v>101</v>
      </c>
      <c r="T498" s="11" t="s">
        <v>101</v>
      </c>
      <c r="U498" s="11" t="s">
        <v>101</v>
      </c>
      <c r="V498" s="99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2</v>
      </c>
    </row>
    <row r="499" spans="1:65">
      <c r="A499" s="29"/>
      <c r="B499" s="19"/>
      <c r="C499" s="9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99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3</v>
      </c>
    </row>
    <row r="500" spans="1:65">
      <c r="A500" s="29"/>
      <c r="B500" s="18">
        <v>1</v>
      </c>
      <c r="C500" s="14">
        <v>1</v>
      </c>
      <c r="D500" s="21">
        <v>1.0851999999999999</v>
      </c>
      <c r="E500" s="21">
        <v>1.0197000000000001</v>
      </c>
      <c r="F500" s="21">
        <v>1.0576000000000001</v>
      </c>
      <c r="G500" s="21">
        <v>1.04</v>
      </c>
      <c r="H500" s="21">
        <v>1.05</v>
      </c>
      <c r="I500" s="21">
        <v>1.0188999999999999</v>
      </c>
      <c r="J500" s="21">
        <v>1.02</v>
      </c>
      <c r="K500" s="21">
        <v>1.0699999999999998</v>
      </c>
      <c r="L500" s="93">
        <v>0.86999999999999988</v>
      </c>
      <c r="M500" s="21">
        <v>1.05</v>
      </c>
      <c r="N500" s="21">
        <v>1.0449999999999999</v>
      </c>
      <c r="O500" s="21">
        <v>1.022</v>
      </c>
      <c r="P500" s="21">
        <v>0.98819999999999997</v>
      </c>
      <c r="Q500" s="21">
        <v>1.074665387</v>
      </c>
      <c r="R500" s="93">
        <v>1.0706</v>
      </c>
      <c r="S500" s="21">
        <v>1.0609999999999999</v>
      </c>
      <c r="T500" s="21">
        <v>0.997</v>
      </c>
      <c r="U500" s="21">
        <v>1.0266229999999998</v>
      </c>
      <c r="V500" s="99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1</v>
      </c>
    </row>
    <row r="501" spans="1:65">
      <c r="A501" s="29"/>
      <c r="B501" s="19">
        <v>1</v>
      </c>
      <c r="C501" s="9">
        <v>2</v>
      </c>
      <c r="D501" s="11">
        <v>1.0993999999999999</v>
      </c>
      <c r="E501" s="11">
        <v>1.0189999999999999</v>
      </c>
      <c r="F501" s="11">
        <v>1.0526</v>
      </c>
      <c r="G501" s="11">
        <v>1.03</v>
      </c>
      <c r="H501" s="11">
        <v>1.0699999999999998</v>
      </c>
      <c r="I501" s="11">
        <v>1.0082</v>
      </c>
      <c r="J501" s="11">
        <v>1.01</v>
      </c>
      <c r="K501" s="11">
        <v>1.0699999999999998</v>
      </c>
      <c r="L501" s="94">
        <v>0.53800000000000003</v>
      </c>
      <c r="M501" s="11">
        <v>1.06</v>
      </c>
      <c r="N501" s="11">
        <v>1.054</v>
      </c>
      <c r="O501" s="11">
        <v>1.0349999999999999</v>
      </c>
      <c r="P501" s="11">
        <v>0.98680000000000001</v>
      </c>
      <c r="Q501" s="11">
        <v>1.07021776</v>
      </c>
      <c r="R501" s="94">
        <v>1.1148</v>
      </c>
      <c r="S501" s="11">
        <v>1.0629999999999999</v>
      </c>
      <c r="T501" s="11">
        <v>1.0149999999999999</v>
      </c>
      <c r="U501" s="11">
        <v>1.0216080000000001</v>
      </c>
      <c r="V501" s="99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7" t="e">
        <v>#N/A</v>
      </c>
    </row>
    <row r="502" spans="1:65">
      <c r="A502" s="29"/>
      <c r="B502" s="19">
        <v>1</v>
      </c>
      <c r="C502" s="9">
        <v>3</v>
      </c>
      <c r="D502" s="11">
        <v>1.0927</v>
      </c>
      <c r="E502" s="11">
        <v>1.0307999999999999</v>
      </c>
      <c r="F502" s="11">
        <v>1.0446</v>
      </c>
      <c r="G502" s="11">
        <v>1.01</v>
      </c>
      <c r="H502" s="11">
        <v>1.06</v>
      </c>
      <c r="I502" s="11">
        <v>1.0672999999999999</v>
      </c>
      <c r="J502" s="11">
        <v>1.03</v>
      </c>
      <c r="K502" s="11">
        <v>1.0900000000000001</v>
      </c>
      <c r="L502" s="94">
        <v>0.65800000000000003</v>
      </c>
      <c r="M502" s="11">
        <v>1.0649999999999999</v>
      </c>
      <c r="N502" s="11">
        <v>1.0449999999999999</v>
      </c>
      <c r="O502" s="11">
        <v>1.0409999999999999</v>
      </c>
      <c r="P502" s="11">
        <v>0.9849</v>
      </c>
      <c r="Q502" s="11">
        <v>1.0743533789999999</v>
      </c>
      <c r="R502" s="94">
        <v>1.1908999999999998</v>
      </c>
      <c r="S502" s="11">
        <v>1.0589999999999999</v>
      </c>
      <c r="T502" s="11">
        <v>0.96799999999999997</v>
      </c>
      <c r="U502" s="11">
        <v>1.040692</v>
      </c>
      <c r="V502" s="99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7">
        <v>16</v>
      </c>
    </row>
    <row r="503" spans="1:65">
      <c r="A503" s="29"/>
      <c r="B503" s="19">
        <v>1</v>
      </c>
      <c r="C503" s="9">
        <v>4</v>
      </c>
      <c r="D503" s="11">
        <v>1.0819000000000001</v>
      </c>
      <c r="E503" s="11">
        <v>1.0201</v>
      </c>
      <c r="F503" s="11">
        <v>1.0688</v>
      </c>
      <c r="G503" s="11">
        <v>1.06</v>
      </c>
      <c r="H503" s="11">
        <v>1.06</v>
      </c>
      <c r="I503" s="11">
        <v>1.0423</v>
      </c>
      <c r="J503" s="11">
        <v>1.02</v>
      </c>
      <c r="K503" s="11">
        <v>1.08</v>
      </c>
      <c r="L503" s="94">
        <v>0.76800000000000002</v>
      </c>
      <c r="M503" s="11">
        <v>1.05</v>
      </c>
      <c r="N503" s="11">
        <v>1.0589999999999999</v>
      </c>
      <c r="O503" s="11">
        <v>1.0209999999999999</v>
      </c>
      <c r="P503" s="11">
        <v>0.98359999999999992</v>
      </c>
      <c r="Q503" s="11">
        <v>1.0854511849999999</v>
      </c>
      <c r="R503" s="94">
        <v>1.1660999999999999</v>
      </c>
      <c r="S503" s="11">
        <v>1.0569999999999999</v>
      </c>
      <c r="T503" s="11">
        <v>0.95499999999999996</v>
      </c>
      <c r="U503" s="11">
        <v>1.0331110000000001</v>
      </c>
      <c r="V503" s="99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7">
        <v>1.0425807487007595</v>
      </c>
    </row>
    <row r="504" spans="1:65">
      <c r="A504" s="29"/>
      <c r="B504" s="19">
        <v>1</v>
      </c>
      <c r="C504" s="9">
        <v>5</v>
      </c>
      <c r="D504" s="11">
        <v>1.0971</v>
      </c>
      <c r="E504" s="11">
        <v>1.0344</v>
      </c>
      <c r="F504" s="11">
        <v>1.0477999999999998</v>
      </c>
      <c r="G504" s="11">
        <v>1.04</v>
      </c>
      <c r="H504" s="11">
        <v>1.08</v>
      </c>
      <c r="I504" s="11">
        <v>1.0498000000000001</v>
      </c>
      <c r="J504" s="11">
        <v>1.02</v>
      </c>
      <c r="K504" s="11">
        <v>1.06</v>
      </c>
      <c r="L504" s="94">
        <v>0.78700000000000003</v>
      </c>
      <c r="M504" s="11">
        <v>1.06</v>
      </c>
      <c r="N504" s="11">
        <v>1.073</v>
      </c>
      <c r="O504" s="11">
        <v>1.038</v>
      </c>
      <c r="P504" s="11">
        <v>0.98209999999999997</v>
      </c>
      <c r="Q504" s="11">
        <v>1.080676349</v>
      </c>
      <c r="R504" s="94">
        <v>1.0464</v>
      </c>
      <c r="S504" s="11">
        <v>1.0569999999999999</v>
      </c>
      <c r="T504" s="11">
        <v>0.96799999999999997</v>
      </c>
      <c r="U504" s="11">
        <v>1.029074</v>
      </c>
      <c r="V504" s="99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7">
        <v>87</v>
      </c>
    </row>
    <row r="505" spans="1:65">
      <c r="A505" s="29"/>
      <c r="B505" s="19">
        <v>1</v>
      </c>
      <c r="C505" s="9">
        <v>6</v>
      </c>
      <c r="D505" s="11">
        <v>1.0940999999999999</v>
      </c>
      <c r="E505" s="11">
        <v>1.0267999999999999</v>
      </c>
      <c r="F505" s="11">
        <v>1.0503</v>
      </c>
      <c r="G505" s="11">
        <v>1.04</v>
      </c>
      <c r="H505" s="11">
        <v>1.0699999999999998</v>
      </c>
      <c r="I505" s="11">
        <v>1.044</v>
      </c>
      <c r="J505" s="11">
        <v>1</v>
      </c>
      <c r="K505" s="11">
        <v>1.0999999999999999</v>
      </c>
      <c r="L505" s="94">
        <v>0.70899999999999996</v>
      </c>
      <c r="M505" s="11">
        <v>1.0649999999999999</v>
      </c>
      <c r="N505" s="11">
        <v>1.087</v>
      </c>
      <c r="O505" s="11">
        <v>1.018</v>
      </c>
      <c r="P505" s="11">
        <v>0.98040000000000005</v>
      </c>
      <c r="Q505" s="11">
        <v>1.0758409179999999</v>
      </c>
      <c r="R505" s="94">
        <v>1.226</v>
      </c>
      <c r="S505" s="11">
        <v>1.0740000000000001</v>
      </c>
      <c r="T505" s="11">
        <v>0.94599999999999995</v>
      </c>
      <c r="U505" s="11">
        <v>1.0269379999999999</v>
      </c>
      <c r="V505" s="99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4"/>
    </row>
    <row r="506" spans="1:65">
      <c r="A506" s="29"/>
      <c r="B506" s="20" t="s">
        <v>234</v>
      </c>
      <c r="C506" s="12"/>
      <c r="D506" s="22">
        <v>1.0917333333333332</v>
      </c>
      <c r="E506" s="22">
        <v>1.0251333333333332</v>
      </c>
      <c r="F506" s="22">
        <v>1.0536166666666664</v>
      </c>
      <c r="G506" s="22">
        <v>1.0366666666666668</v>
      </c>
      <c r="H506" s="22">
        <v>1.0650000000000002</v>
      </c>
      <c r="I506" s="22">
        <v>1.0384166666666665</v>
      </c>
      <c r="J506" s="22">
        <v>1.0166666666666666</v>
      </c>
      <c r="K506" s="22">
        <v>1.0783333333333331</v>
      </c>
      <c r="L506" s="22">
        <v>0.72166666666666657</v>
      </c>
      <c r="M506" s="22">
        <v>1.0583333333333333</v>
      </c>
      <c r="N506" s="22">
        <v>1.0605</v>
      </c>
      <c r="O506" s="22">
        <v>1.0291666666666666</v>
      </c>
      <c r="P506" s="22">
        <v>0.98433333333333339</v>
      </c>
      <c r="Q506" s="22">
        <v>1.0768674963333333</v>
      </c>
      <c r="R506" s="22">
        <v>1.1357999999999999</v>
      </c>
      <c r="S506" s="22">
        <v>1.0618333333333334</v>
      </c>
      <c r="T506" s="22">
        <v>0.97483333333333333</v>
      </c>
      <c r="U506" s="22">
        <v>1.0296743333333334</v>
      </c>
      <c r="V506" s="99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4"/>
    </row>
    <row r="507" spans="1:65">
      <c r="A507" s="29"/>
      <c r="B507" s="3" t="s">
        <v>235</v>
      </c>
      <c r="C507" s="28"/>
      <c r="D507" s="11">
        <v>1.0933999999999999</v>
      </c>
      <c r="E507" s="11">
        <v>1.02345</v>
      </c>
      <c r="F507" s="11">
        <v>1.05145</v>
      </c>
      <c r="G507" s="11">
        <v>1.04</v>
      </c>
      <c r="H507" s="11">
        <v>1.0649999999999999</v>
      </c>
      <c r="I507" s="11">
        <v>1.04315</v>
      </c>
      <c r="J507" s="11">
        <v>1.02</v>
      </c>
      <c r="K507" s="11">
        <v>1.075</v>
      </c>
      <c r="L507" s="11">
        <v>0.73849999999999993</v>
      </c>
      <c r="M507" s="11">
        <v>1.06</v>
      </c>
      <c r="N507" s="11">
        <v>1.0565</v>
      </c>
      <c r="O507" s="11">
        <v>1.0285</v>
      </c>
      <c r="P507" s="11">
        <v>0.98424999999999996</v>
      </c>
      <c r="Q507" s="11">
        <v>1.0752531525</v>
      </c>
      <c r="R507" s="11">
        <v>1.14045</v>
      </c>
      <c r="S507" s="11">
        <v>1.06</v>
      </c>
      <c r="T507" s="11">
        <v>0.96799999999999997</v>
      </c>
      <c r="U507" s="11">
        <v>1.028006</v>
      </c>
      <c r="V507" s="99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4"/>
    </row>
    <row r="508" spans="1:65">
      <c r="A508" s="29"/>
      <c r="B508" s="3" t="s">
        <v>236</v>
      </c>
      <c r="C508" s="28"/>
      <c r="D508" s="23">
        <v>6.8336422694391941E-3</v>
      </c>
      <c r="E508" s="23">
        <v>6.5304415368845114E-3</v>
      </c>
      <c r="F508" s="23">
        <v>8.6437067665826751E-3</v>
      </c>
      <c r="G508" s="23">
        <v>1.6329931618554533E-2</v>
      </c>
      <c r="H508" s="23">
        <v>1.0488088481701482E-2</v>
      </c>
      <c r="I508" s="23">
        <v>2.1466384573715875E-2</v>
      </c>
      <c r="J508" s="23">
        <v>1.0327955589886455E-2</v>
      </c>
      <c r="K508" s="23">
        <v>1.4719601443879741E-2</v>
      </c>
      <c r="L508" s="23">
        <v>0.11520879596049509</v>
      </c>
      <c r="M508" s="23">
        <v>6.8313005106396948E-3</v>
      </c>
      <c r="N508" s="23">
        <v>1.663430190900719E-2</v>
      </c>
      <c r="O508" s="23">
        <v>9.9481991670184421E-3</v>
      </c>
      <c r="P508" s="23">
        <v>2.9104409746061846E-3</v>
      </c>
      <c r="Q508" s="23">
        <v>5.378289646749755E-3</v>
      </c>
      <c r="R508" s="23">
        <v>7.0391107392908631E-2</v>
      </c>
      <c r="S508" s="23">
        <v>6.4005208121423428E-3</v>
      </c>
      <c r="T508" s="23">
        <v>2.6164224939154344E-2</v>
      </c>
      <c r="U508" s="23">
        <v>6.563900446127033E-3</v>
      </c>
      <c r="V508" s="158"/>
      <c r="W508" s="159"/>
      <c r="X508" s="159"/>
      <c r="Y508" s="159"/>
      <c r="Z508" s="159"/>
      <c r="AA508" s="159"/>
      <c r="AB508" s="159"/>
      <c r="AC508" s="159"/>
      <c r="AD508" s="159"/>
      <c r="AE508" s="159"/>
      <c r="AF508" s="159"/>
      <c r="AG508" s="159"/>
      <c r="AH508" s="159"/>
      <c r="AI508" s="159"/>
      <c r="AJ508" s="159"/>
      <c r="AK508" s="159"/>
      <c r="AL508" s="159"/>
      <c r="AM508" s="159"/>
      <c r="AN508" s="159"/>
      <c r="AO508" s="159"/>
      <c r="AP508" s="159"/>
      <c r="AQ508" s="159"/>
      <c r="AR508" s="159"/>
      <c r="AS508" s="159"/>
      <c r="AT508" s="159"/>
      <c r="AU508" s="159"/>
      <c r="AV508" s="159"/>
      <c r="AW508" s="159"/>
      <c r="AX508" s="159"/>
      <c r="AY508" s="159"/>
      <c r="AZ508" s="159"/>
      <c r="BA508" s="159"/>
      <c r="BB508" s="159"/>
      <c r="BC508" s="159"/>
      <c r="BD508" s="159"/>
      <c r="BE508" s="159"/>
      <c r="BF508" s="159"/>
      <c r="BG508" s="159"/>
      <c r="BH508" s="159"/>
      <c r="BI508" s="159"/>
      <c r="BJ508" s="159"/>
      <c r="BK508" s="159"/>
      <c r="BL508" s="159"/>
      <c r="BM508" s="55"/>
    </row>
    <row r="509" spans="1:65">
      <c r="A509" s="29"/>
      <c r="B509" s="3" t="s">
        <v>86</v>
      </c>
      <c r="C509" s="28"/>
      <c r="D509" s="13">
        <v>6.2594427235947679E-3</v>
      </c>
      <c r="E509" s="13">
        <v>6.3703338137001807E-3</v>
      </c>
      <c r="F509" s="13">
        <v>8.2038439975791414E-3</v>
      </c>
      <c r="G509" s="13">
        <v>1.5752345612753568E-2</v>
      </c>
      <c r="H509" s="13">
        <v>9.8479704053535035E-3</v>
      </c>
      <c r="I509" s="13">
        <v>2.0672226537564443E-2</v>
      </c>
      <c r="J509" s="13">
        <v>1.0158644842511269E-2</v>
      </c>
      <c r="K509" s="13">
        <v>1.3650325913953393E-2</v>
      </c>
      <c r="L509" s="13">
        <v>0.15964267338636734</v>
      </c>
      <c r="M509" s="13">
        <v>6.4547721360375069E-3</v>
      </c>
      <c r="N509" s="13">
        <v>1.5685338905240161E-2</v>
      </c>
      <c r="O509" s="13">
        <v>9.6662663971029406E-3</v>
      </c>
      <c r="P509" s="13">
        <v>2.9567636044085855E-3</v>
      </c>
      <c r="Q509" s="13">
        <v>4.9943838634395558E-3</v>
      </c>
      <c r="R509" s="13">
        <v>6.1974914063134913E-2</v>
      </c>
      <c r="S509" s="13">
        <v>6.0278017380087983E-3</v>
      </c>
      <c r="T509" s="13">
        <v>2.6839690482975905E-2</v>
      </c>
      <c r="U509" s="13">
        <v>6.3747344511132153E-3</v>
      </c>
      <c r="V509" s="99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4"/>
    </row>
    <row r="510" spans="1:65">
      <c r="A510" s="29"/>
      <c r="B510" s="3" t="s">
        <v>237</v>
      </c>
      <c r="C510" s="28"/>
      <c r="D510" s="13">
        <v>4.7145110528682421E-2</v>
      </c>
      <c r="E510" s="13">
        <v>-1.673483362240169E-2</v>
      </c>
      <c r="F510" s="13">
        <v>1.0585192542313493E-2</v>
      </c>
      <c r="G510" s="13">
        <v>-5.6725409916331682E-3</v>
      </c>
      <c r="H510" s="13">
        <v>2.150361142499424E-2</v>
      </c>
      <c r="I510" s="13">
        <v>-3.9940139306063882E-3</v>
      </c>
      <c r="J510" s="13">
        <v>-2.4855707403370286E-2</v>
      </c>
      <c r="K510" s="13">
        <v>3.4292389032818615E-2</v>
      </c>
      <c r="L510" s="13">
        <v>-0.30780741197649075</v>
      </c>
      <c r="M510" s="13">
        <v>1.510922262108183E-2</v>
      </c>
      <c r="N510" s="13">
        <v>1.7187398982353219E-2</v>
      </c>
      <c r="O510" s="13">
        <v>-1.2866228396034796E-2</v>
      </c>
      <c r="P510" s="13">
        <v>-5.5868493102344985E-2</v>
      </c>
      <c r="Q510" s="13">
        <v>3.2886419277644796E-2</v>
      </c>
      <c r="R510" s="13">
        <v>8.9412020522542823E-2</v>
      </c>
      <c r="S510" s="13">
        <v>1.8466276743135834E-2</v>
      </c>
      <c r="T510" s="13">
        <v>-6.4980497147920091E-2</v>
      </c>
      <c r="U510" s="13">
        <v>-1.2379295688616732E-2</v>
      </c>
      <c r="V510" s="99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4"/>
    </row>
    <row r="511" spans="1:65">
      <c r="A511" s="29"/>
      <c r="B511" s="44" t="s">
        <v>238</v>
      </c>
      <c r="C511" s="45"/>
      <c r="D511" s="43">
        <v>1.55</v>
      </c>
      <c r="E511" s="43">
        <v>0.71</v>
      </c>
      <c r="F511" s="43">
        <v>0.26</v>
      </c>
      <c r="G511" s="43">
        <v>0.32</v>
      </c>
      <c r="H511" s="43">
        <v>0.64</v>
      </c>
      <c r="I511" s="43">
        <v>0.26</v>
      </c>
      <c r="J511" s="43">
        <v>0.99</v>
      </c>
      <c r="K511" s="43">
        <v>1.0900000000000001</v>
      </c>
      <c r="L511" s="43">
        <v>10.97</v>
      </c>
      <c r="M511" s="43">
        <v>0.42</v>
      </c>
      <c r="N511" s="43">
        <v>0.5</v>
      </c>
      <c r="O511" s="43">
        <v>0.56999999999999995</v>
      </c>
      <c r="P511" s="43">
        <v>2.09</v>
      </c>
      <c r="Q511" s="43">
        <v>1.04</v>
      </c>
      <c r="R511" s="43">
        <v>3.04</v>
      </c>
      <c r="S511" s="43">
        <v>0.54</v>
      </c>
      <c r="T511" s="43">
        <v>2.41</v>
      </c>
      <c r="U511" s="43">
        <v>0.55000000000000004</v>
      </c>
      <c r="V511" s="99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4"/>
    </row>
    <row r="512" spans="1:65">
      <c r="B512" s="3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BM512" s="54"/>
    </row>
    <row r="513" spans="1:65" ht="19.5">
      <c r="B513" s="8" t="s">
        <v>535</v>
      </c>
      <c r="BM513" s="27" t="s">
        <v>67</v>
      </c>
    </row>
    <row r="514" spans="1:65" ht="19.5">
      <c r="A514" s="25" t="s">
        <v>268</v>
      </c>
      <c r="B514" s="18" t="s">
        <v>113</v>
      </c>
      <c r="C514" s="15" t="s">
        <v>114</v>
      </c>
      <c r="D514" s="16" t="s">
        <v>205</v>
      </c>
      <c r="E514" s="17" t="s">
        <v>205</v>
      </c>
      <c r="F514" s="17" t="s">
        <v>205</v>
      </c>
      <c r="G514" s="17" t="s">
        <v>205</v>
      </c>
      <c r="H514" s="17" t="s">
        <v>205</v>
      </c>
      <c r="I514" s="17" t="s">
        <v>205</v>
      </c>
      <c r="J514" s="17" t="s">
        <v>205</v>
      </c>
      <c r="K514" s="17" t="s">
        <v>205</v>
      </c>
      <c r="L514" s="17" t="s">
        <v>205</v>
      </c>
      <c r="M514" s="17" t="s">
        <v>205</v>
      </c>
      <c r="N514" s="17" t="s">
        <v>205</v>
      </c>
      <c r="O514" s="17" t="s">
        <v>205</v>
      </c>
      <c r="P514" s="17" t="s">
        <v>205</v>
      </c>
      <c r="Q514" s="17" t="s">
        <v>205</v>
      </c>
      <c r="R514" s="17" t="s">
        <v>205</v>
      </c>
      <c r="S514" s="17" t="s">
        <v>205</v>
      </c>
      <c r="T514" s="17" t="s">
        <v>205</v>
      </c>
      <c r="U514" s="17" t="s">
        <v>205</v>
      </c>
      <c r="V514" s="99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>
        <v>1</v>
      </c>
    </row>
    <row r="515" spans="1:65">
      <c r="A515" s="29"/>
      <c r="B515" s="19" t="s">
        <v>206</v>
      </c>
      <c r="C515" s="9" t="s">
        <v>206</v>
      </c>
      <c r="D515" s="97" t="s">
        <v>207</v>
      </c>
      <c r="E515" s="98" t="s">
        <v>209</v>
      </c>
      <c r="F515" s="98" t="s">
        <v>210</v>
      </c>
      <c r="G515" s="98" t="s">
        <v>211</v>
      </c>
      <c r="H515" s="98" t="s">
        <v>212</v>
      </c>
      <c r="I515" s="98" t="s">
        <v>213</v>
      </c>
      <c r="J515" s="98" t="s">
        <v>215</v>
      </c>
      <c r="K515" s="98" t="s">
        <v>216</v>
      </c>
      <c r="L515" s="98" t="s">
        <v>217</v>
      </c>
      <c r="M515" s="98" t="s">
        <v>221</v>
      </c>
      <c r="N515" s="98" t="s">
        <v>222</v>
      </c>
      <c r="O515" s="98" t="s">
        <v>223</v>
      </c>
      <c r="P515" s="98" t="s">
        <v>224</v>
      </c>
      <c r="Q515" s="98" t="s">
        <v>241</v>
      </c>
      <c r="R515" s="98" t="s">
        <v>226</v>
      </c>
      <c r="S515" s="98" t="s">
        <v>227</v>
      </c>
      <c r="T515" s="98" t="s">
        <v>242</v>
      </c>
      <c r="U515" s="98" t="s">
        <v>271</v>
      </c>
      <c r="V515" s="99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 t="s">
        <v>1</v>
      </c>
    </row>
    <row r="516" spans="1:65">
      <c r="A516" s="29"/>
      <c r="B516" s="19"/>
      <c r="C516" s="9"/>
      <c r="D516" s="10" t="s">
        <v>100</v>
      </c>
      <c r="E516" s="11" t="s">
        <v>270</v>
      </c>
      <c r="F516" s="11" t="s">
        <v>101</v>
      </c>
      <c r="G516" s="11" t="s">
        <v>101</v>
      </c>
      <c r="H516" s="11" t="s">
        <v>270</v>
      </c>
      <c r="I516" s="11" t="s">
        <v>100</v>
      </c>
      <c r="J516" s="11" t="s">
        <v>101</v>
      </c>
      <c r="K516" s="11" t="s">
        <v>270</v>
      </c>
      <c r="L516" s="11" t="s">
        <v>101</v>
      </c>
      <c r="M516" s="11" t="s">
        <v>101</v>
      </c>
      <c r="N516" s="11" t="s">
        <v>101</v>
      </c>
      <c r="O516" s="11" t="s">
        <v>101</v>
      </c>
      <c r="P516" s="11" t="s">
        <v>270</v>
      </c>
      <c r="Q516" s="11" t="s">
        <v>100</v>
      </c>
      <c r="R516" s="11" t="s">
        <v>101</v>
      </c>
      <c r="S516" s="11" t="s">
        <v>101</v>
      </c>
      <c r="T516" s="11" t="s">
        <v>101</v>
      </c>
      <c r="U516" s="11" t="s">
        <v>101</v>
      </c>
      <c r="V516" s="99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>
        <v>2</v>
      </c>
    </row>
    <row r="517" spans="1:65">
      <c r="A517" s="29"/>
      <c r="B517" s="19"/>
      <c r="C517" s="9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99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3</v>
      </c>
    </row>
    <row r="518" spans="1:65">
      <c r="A518" s="29"/>
      <c r="B518" s="18">
        <v>1</v>
      </c>
      <c r="C518" s="14">
        <v>1</v>
      </c>
      <c r="D518" s="21">
        <v>2.3361100000000001</v>
      </c>
      <c r="E518" s="21">
        <v>2.1951100000000001</v>
      </c>
      <c r="F518" s="21">
        <v>2.2766999999999999</v>
      </c>
      <c r="G518" s="21">
        <v>2.2389999999999999</v>
      </c>
      <c r="H518" s="21">
        <v>2.2603399999999998</v>
      </c>
      <c r="I518" s="21">
        <v>2.19339</v>
      </c>
      <c r="J518" s="21">
        <v>2.1960000000000002</v>
      </c>
      <c r="K518" s="21">
        <v>2.3033899999999998</v>
      </c>
      <c r="L518" s="93">
        <v>1.872849</v>
      </c>
      <c r="M518" s="21">
        <v>2.2603</v>
      </c>
      <c r="N518" s="21">
        <v>2.25</v>
      </c>
      <c r="O518" s="21">
        <v>2.2000999999999999</v>
      </c>
      <c r="P518" s="21">
        <v>2.1273</v>
      </c>
      <c r="Q518" s="21">
        <v>2.3134321790999999</v>
      </c>
      <c r="R518" s="93">
        <v>2.3046799999999998</v>
      </c>
      <c r="S518" s="21">
        <v>2.2839999999999998</v>
      </c>
      <c r="T518" s="21">
        <v>2.1462400000000001</v>
      </c>
      <c r="U518" s="21">
        <v>2.2100113000000001</v>
      </c>
      <c r="V518" s="99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1</v>
      </c>
    </row>
    <row r="519" spans="1:65">
      <c r="A519" s="29"/>
      <c r="B519" s="19">
        <v>1</v>
      </c>
      <c r="C519" s="9">
        <v>2</v>
      </c>
      <c r="D519" s="11">
        <v>2.3666800000000001</v>
      </c>
      <c r="E519" s="11">
        <v>2.1936</v>
      </c>
      <c r="F519" s="11">
        <v>2.26593</v>
      </c>
      <c r="G519" s="11">
        <v>2.2170000000000001</v>
      </c>
      <c r="H519" s="11">
        <v>2.3033899999999998</v>
      </c>
      <c r="I519" s="11">
        <v>2.17035</v>
      </c>
      <c r="J519" s="11">
        <v>2.1739999999999999</v>
      </c>
      <c r="K519" s="11">
        <v>2.3033899999999998</v>
      </c>
      <c r="L519" s="94">
        <v>1.158153</v>
      </c>
      <c r="M519" s="11">
        <v>2.2818999999999998</v>
      </c>
      <c r="N519" s="11">
        <v>2.27</v>
      </c>
      <c r="O519" s="11">
        <v>2.2280000000000002</v>
      </c>
      <c r="P519" s="11">
        <v>2.1242800000000002</v>
      </c>
      <c r="Q519" s="11">
        <v>2.3038577729999998</v>
      </c>
      <c r="R519" s="94">
        <v>2.3998300000000001</v>
      </c>
      <c r="S519" s="11">
        <v>2.2883</v>
      </c>
      <c r="T519" s="11">
        <v>2.18499</v>
      </c>
      <c r="U519" s="11">
        <v>2.1992155000000002</v>
      </c>
      <c r="V519" s="99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7" t="e">
        <v>#N/A</v>
      </c>
    </row>
    <row r="520" spans="1:65">
      <c r="A520" s="29"/>
      <c r="B520" s="19">
        <v>1</v>
      </c>
      <c r="C520" s="9">
        <v>3</v>
      </c>
      <c r="D520" s="11">
        <v>2.3522599999999998</v>
      </c>
      <c r="E520" s="11">
        <v>2.2189999999999999</v>
      </c>
      <c r="F520" s="11">
        <v>2.24871</v>
      </c>
      <c r="G520" s="11">
        <v>2.1739999999999999</v>
      </c>
      <c r="H520" s="11">
        <v>2.28186</v>
      </c>
      <c r="I520" s="11">
        <v>2.29758</v>
      </c>
      <c r="J520" s="11">
        <v>2.2170000000000001</v>
      </c>
      <c r="K520" s="11">
        <v>2.3464399999999999</v>
      </c>
      <c r="L520" s="94">
        <v>1.416477</v>
      </c>
      <c r="M520" s="11">
        <v>2.2926000000000002</v>
      </c>
      <c r="N520" s="11">
        <v>2.25</v>
      </c>
      <c r="O520" s="11">
        <v>2.2410000000000001</v>
      </c>
      <c r="P520" s="11">
        <v>2.12019</v>
      </c>
      <c r="Q520" s="11">
        <v>2.3127605193999998</v>
      </c>
      <c r="R520" s="94">
        <v>2.56365</v>
      </c>
      <c r="S520" s="11">
        <v>2.2797000000000001</v>
      </c>
      <c r="T520" s="11">
        <v>2.0838100000000002</v>
      </c>
      <c r="U520" s="11">
        <v>2.2402977000000002</v>
      </c>
      <c r="V520" s="99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16</v>
      </c>
    </row>
    <row r="521" spans="1:65">
      <c r="A521" s="29"/>
      <c r="B521" s="19">
        <v>1</v>
      </c>
      <c r="C521" s="9">
        <v>4</v>
      </c>
      <c r="D521" s="11">
        <v>2.3290099999999998</v>
      </c>
      <c r="E521" s="11">
        <v>2.19597</v>
      </c>
      <c r="F521" s="11">
        <v>2.3008099999999998</v>
      </c>
      <c r="G521" s="11">
        <v>2.282</v>
      </c>
      <c r="H521" s="11">
        <v>2.28186</v>
      </c>
      <c r="I521" s="11">
        <v>2.24376</v>
      </c>
      <c r="J521" s="11">
        <v>2.1960000000000002</v>
      </c>
      <c r="K521" s="11">
        <v>2.3249200000000001</v>
      </c>
      <c r="L521" s="94">
        <v>1.6532739999999999</v>
      </c>
      <c r="M521" s="11">
        <v>2.2603</v>
      </c>
      <c r="N521" s="11">
        <v>2.2799999999999998</v>
      </c>
      <c r="O521" s="11">
        <v>2.1979000000000002</v>
      </c>
      <c r="P521" s="11">
        <v>2.1173999999999999</v>
      </c>
      <c r="Q521" s="11">
        <v>2.3366507661</v>
      </c>
      <c r="R521" s="94">
        <v>2.5102600000000002</v>
      </c>
      <c r="S521" s="11">
        <v>2.2753999999999999</v>
      </c>
      <c r="T521" s="11">
        <v>2.0558299999999998</v>
      </c>
      <c r="U521" s="11">
        <v>2.2239779999999998</v>
      </c>
      <c r="V521" s="99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>
        <v>2.2443635777281248</v>
      </c>
    </row>
    <row r="522" spans="1:65">
      <c r="A522" s="29"/>
      <c r="B522" s="19">
        <v>1</v>
      </c>
      <c r="C522" s="9">
        <v>5</v>
      </c>
      <c r="D522" s="11">
        <v>2.3617300000000001</v>
      </c>
      <c r="E522" s="11">
        <v>2.22675</v>
      </c>
      <c r="F522" s="11">
        <v>2.2555999999999998</v>
      </c>
      <c r="G522" s="11">
        <v>2.2389999999999999</v>
      </c>
      <c r="H522" s="11">
        <v>2.3249200000000001</v>
      </c>
      <c r="I522" s="11">
        <v>2.2599</v>
      </c>
      <c r="J522" s="11">
        <v>2.1960000000000002</v>
      </c>
      <c r="K522" s="11">
        <v>2.28186</v>
      </c>
      <c r="L522" s="94">
        <v>1.694175</v>
      </c>
      <c r="M522" s="11">
        <v>2.2818999999999998</v>
      </c>
      <c r="N522" s="11">
        <v>2.31</v>
      </c>
      <c r="O522" s="11">
        <v>2.2345000000000002</v>
      </c>
      <c r="P522" s="11">
        <v>2.1141700000000001</v>
      </c>
      <c r="Q522" s="11">
        <v>2.3263719758999999</v>
      </c>
      <c r="R522" s="94">
        <v>2.2525900000000001</v>
      </c>
      <c r="S522" s="11">
        <v>2.2753999999999999</v>
      </c>
      <c r="T522" s="11">
        <v>2.0838100000000002</v>
      </c>
      <c r="U522" s="11">
        <v>2.2152875999999999</v>
      </c>
      <c r="V522" s="99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88</v>
      </c>
    </row>
    <row r="523" spans="1:65">
      <c r="A523" s="29"/>
      <c r="B523" s="19">
        <v>1</v>
      </c>
      <c r="C523" s="9">
        <v>6</v>
      </c>
      <c r="D523" s="11">
        <v>2.35527</v>
      </c>
      <c r="E523" s="11">
        <v>2.2103899999999999</v>
      </c>
      <c r="F523" s="11">
        <v>2.26098</v>
      </c>
      <c r="G523" s="11">
        <v>2.2389999999999999</v>
      </c>
      <c r="H523" s="11">
        <v>2.3033899999999998</v>
      </c>
      <c r="I523" s="11">
        <v>2.24742</v>
      </c>
      <c r="J523" s="11">
        <v>2.153</v>
      </c>
      <c r="K523" s="11">
        <v>2.3679700000000001</v>
      </c>
      <c r="L523" s="94">
        <v>1.5262640000000001</v>
      </c>
      <c r="M523" s="11">
        <v>2.2926000000000002</v>
      </c>
      <c r="N523" s="11">
        <v>2.34</v>
      </c>
      <c r="O523" s="11">
        <v>2.1913999999999998</v>
      </c>
      <c r="P523" s="11">
        <v>2.1105100000000001</v>
      </c>
      <c r="Q523" s="11">
        <v>2.3159627442000001</v>
      </c>
      <c r="R523" s="94">
        <v>2.6392099999999998</v>
      </c>
      <c r="S523" s="11">
        <v>2.3119999999999998</v>
      </c>
      <c r="T523" s="11">
        <v>2.0364499999999999</v>
      </c>
      <c r="U523" s="11">
        <v>2.2106894000000001</v>
      </c>
      <c r="V523" s="99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4"/>
    </row>
    <row r="524" spans="1:65">
      <c r="A524" s="29"/>
      <c r="B524" s="20" t="s">
        <v>234</v>
      </c>
      <c r="C524" s="12"/>
      <c r="D524" s="22">
        <v>2.3501766666666666</v>
      </c>
      <c r="E524" s="22">
        <v>2.2068033333333332</v>
      </c>
      <c r="F524" s="22">
        <v>2.2681216666666666</v>
      </c>
      <c r="G524" s="22">
        <v>2.2316666666666669</v>
      </c>
      <c r="H524" s="22">
        <v>2.2926266666666666</v>
      </c>
      <c r="I524" s="22">
        <v>2.2353999999999998</v>
      </c>
      <c r="J524" s="22">
        <v>2.1886666666666668</v>
      </c>
      <c r="K524" s="22">
        <v>2.3213283333333332</v>
      </c>
      <c r="L524" s="22">
        <v>1.5535319999999997</v>
      </c>
      <c r="M524" s="22">
        <v>2.2782666666666667</v>
      </c>
      <c r="N524" s="22">
        <v>2.2833333333333332</v>
      </c>
      <c r="O524" s="22">
        <v>2.2154833333333337</v>
      </c>
      <c r="P524" s="22">
        <v>2.1189750000000003</v>
      </c>
      <c r="Q524" s="22">
        <v>2.3181726596166663</v>
      </c>
      <c r="R524" s="22">
        <v>2.4450366666666667</v>
      </c>
      <c r="S524" s="22">
        <v>2.2857999999999996</v>
      </c>
      <c r="T524" s="22">
        <v>2.0985216666666666</v>
      </c>
      <c r="U524" s="22">
        <v>2.2165799166666669</v>
      </c>
      <c r="V524" s="99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4"/>
    </row>
    <row r="525" spans="1:65">
      <c r="A525" s="29"/>
      <c r="B525" s="3" t="s">
        <v>235</v>
      </c>
      <c r="C525" s="28"/>
      <c r="D525" s="11">
        <v>2.3537650000000001</v>
      </c>
      <c r="E525" s="11">
        <v>2.2031799999999997</v>
      </c>
      <c r="F525" s="11">
        <v>2.263455</v>
      </c>
      <c r="G525" s="11">
        <v>2.2389999999999999</v>
      </c>
      <c r="H525" s="11">
        <v>2.2926250000000001</v>
      </c>
      <c r="I525" s="11">
        <v>2.24559</v>
      </c>
      <c r="J525" s="11">
        <v>2.1960000000000002</v>
      </c>
      <c r="K525" s="11">
        <v>2.314155</v>
      </c>
      <c r="L525" s="11">
        <v>1.589769</v>
      </c>
      <c r="M525" s="11">
        <v>2.2818999999999998</v>
      </c>
      <c r="N525" s="11">
        <v>2.2749999999999999</v>
      </c>
      <c r="O525" s="11">
        <v>2.2140500000000003</v>
      </c>
      <c r="P525" s="11">
        <v>2.118795</v>
      </c>
      <c r="Q525" s="11">
        <v>2.3146974616499998</v>
      </c>
      <c r="R525" s="11">
        <v>2.4550450000000001</v>
      </c>
      <c r="S525" s="11">
        <v>2.2818499999999999</v>
      </c>
      <c r="T525" s="11">
        <v>2.0838100000000002</v>
      </c>
      <c r="U525" s="11">
        <v>2.2129884999999998</v>
      </c>
      <c r="V525" s="99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4"/>
    </row>
    <row r="526" spans="1:65">
      <c r="A526" s="29"/>
      <c r="B526" s="3" t="s">
        <v>236</v>
      </c>
      <c r="C526" s="28"/>
      <c r="D526" s="23">
        <v>1.4710681380094827E-2</v>
      </c>
      <c r="E526" s="23">
        <v>1.4056425814077541E-2</v>
      </c>
      <c r="F526" s="23">
        <v>1.8609280928253643E-2</v>
      </c>
      <c r="G526" s="23">
        <v>3.5313831095856299E-2</v>
      </c>
      <c r="H526" s="23">
        <v>2.2577994301236526E-2</v>
      </c>
      <c r="I526" s="23">
        <v>4.6211070102303409E-2</v>
      </c>
      <c r="J526" s="23">
        <v>2.2141966187912698E-2</v>
      </c>
      <c r="K526" s="23">
        <v>3.1686772897640908E-2</v>
      </c>
      <c r="L526" s="23">
        <v>0.24800985343006174</v>
      </c>
      <c r="M526" s="23">
        <v>1.4716611928928095E-2</v>
      </c>
      <c r="N526" s="23">
        <v>3.5590260840104339E-2</v>
      </c>
      <c r="O526" s="23">
        <v>2.1425351027851817E-2</v>
      </c>
      <c r="P526" s="23">
        <v>6.2633816744630637E-3</v>
      </c>
      <c r="Q526" s="23">
        <v>1.1577843745483408E-2</v>
      </c>
      <c r="R526" s="23">
        <v>0.1515294331364922</v>
      </c>
      <c r="S526" s="23">
        <v>1.378013062347376E-2</v>
      </c>
      <c r="T526" s="23">
        <v>5.6324325976141724E-2</v>
      </c>
      <c r="U526" s="23">
        <v>1.4130129817580078E-2</v>
      </c>
      <c r="V526" s="158"/>
      <c r="W526" s="159"/>
      <c r="X526" s="159"/>
      <c r="Y526" s="159"/>
      <c r="Z526" s="159"/>
      <c r="AA526" s="159"/>
      <c r="AB526" s="159"/>
      <c r="AC526" s="159"/>
      <c r="AD526" s="159"/>
      <c r="AE526" s="159"/>
      <c r="AF526" s="159"/>
      <c r="AG526" s="159"/>
      <c r="AH526" s="159"/>
      <c r="AI526" s="159"/>
      <c r="AJ526" s="159"/>
      <c r="AK526" s="159"/>
      <c r="AL526" s="159"/>
      <c r="AM526" s="159"/>
      <c r="AN526" s="159"/>
      <c r="AO526" s="159"/>
      <c r="AP526" s="159"/>
      <c r="AQ526" s="159"/>
      <c r="AR526" s="159"/>
      <c r="AS526" s="159"/>
      <c r="AT526" s="159"/>
      <c r="AU526" s="159"/>
      <c r="AV526" s="159"/>
      <c r="AW526" s="159"/>
      <c r="AX526" s="159"/>
      <c r="AY526" s="159"/>
      <c r="AZ526" s="159"/>
      <c r="BA526" s="159"/>
      <c r="BB526" s="159"/>
      <c r="BC526" s="159"/>
      <c r="BD526" s="159"/>
      <c r="BE526" s="159"/>
      <c r="BF526" s="159"/>
      <c r="BG526" s="159"/>
      <c r="BH526" s="159"/>
      <c r="BI526" s="159"/>
      <c r="BJ526" s="159"/>
      <c r="BK526" s="159"/>
      <c r="BL526" s="159"/>
      <c r="BM526" s="55"/>
    </row>
    <row r="527" spans="1:65">
      <c r="A527" s="29"/>
      <c r="B527" s="3" t="s">
        <v>86</v>
      </c>
      <c r="C527" s="28"/>
      <c r="D527" s="13">
        <v>6.2593938527010715E-3</v>
      </c>
      <c r="E527" s="13">
        <v>6.36958699570459E-3</v>
      </c>
      <c r="F527" s="13">
        <v>8.2047101801212795E-3</v>
      </c>
      <c r="G527" s="13">
        <v>1.5823972111660773E-2</v>
      </c>
      <c r="H527" s="13">
        <v>9.8480902405551681E-3</v>
      </c>
      <c r="I527" s="13">
        <v>2.0672394248145036E-2</v>
      </c>
      <c r="J527" s="13">
        <v>1.0116646141294258E-2</v>
      </c>
      <c r="K527" s="13">
        <v>1.3650276198602198E-2</v>
      </c>
      <c r="L527" s="13">
        <v>0.1596425779643173</v>
      </c>
      <c r="M527" s="13">
        <v>6.4595651353052449E-3</v>
      </c>
      <c r="N527" s="13">
        <v>1.5586975550410661E-2</v>
      </c>
      <c r="O527" s="13">
        <v>9.6707344647978151E-3</v>
      </c>
      <c r="P527" s="13">
        <v>2.9558544458821189E-3</v>
      </c>
      <c r="Q527" s="13">
        <v>4.99438370021926E-3</v>
      </c>
      <c r="R527" s="13">
        <v>6.1974298873428833E-2</v>
      </c>
      <c r="S527" s="13">
        <v>6.0285810759794223E-3</v>
      </c>
      <c r="T527" s="13">
        <v>2.6840002117113425E-2</v>
      </c>
      <c r="U527" s="13">
        <v>6.3747441323158899E-3</v>
      </c>
      <c r="V527" s="99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4"/>
    </row>
    <row r="528" spans="1:65">
      <c r="A528" s="29"/>
      <c r="B528" s="3" t="s">
        <v>237</v>
      </c>
      <c r="C528" s="28"/>
      <c r="D528" s="13">
        <v>4.7146144229292863E-2</v>
      </c>
      <c r="E528" s="13">
        <v>-1.6735365324727081E-2</v>
      </c>
      <c r="F528" s="13">
        <v>1.0585668549563332E-2</v>
      </c>
      <c r="G528" s="13">
        <v>-5.6572434107625691E-3</v>
      </c>
      <c r="H528" s="13">
        <v>2.1504131245703384E-2</v>
      </c>
      <c r="I528" s="13">
        <v>-3.9938171413378409E-3</v>
      </c>
      <c r="J528" s="13">
        <v>-2.4816349549673933E-2</v>
      </c>
      <c r="K528" s="13">
        <v>3.4292463292920017E-2</v>
      </c>
      <c r="L528" s="13">
        <v>-0.30780733771638946</v>
      </c>
      <c r="M528" s="13">
        <v>1.5105880916522763E-2</v>
      </c>
      <c r="N528" s="13">
        <v>1.7363387996456314E-2</v>
      </c>
      <c r="O528" s="13">
        <v>-1.2867899248313996E-2</v>
      </c>
      <c r="P528" s="13">
        <v>-5.5868210913959881E-2</v>
      </c>
      <c r="Q528" s="13">
        <v>3.2886419393445721E-2</v>
      </c>
      <c r="R528" s="13">
        <v>8.941202349294719E-2</v>
      </c>
      <c r="S528" s="13">
        <v>1.846243749589771E-2</v>
      </c>
      <c r="T528" s="13">
        <v>-6.4981410547166218E-2</v>
      </c>
      <c r="U528" s="13">
        <v>-1.2379304911721234E-2</v>
      </c>
      <c r="V528" s="99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4"/>
    </row>
    <row r="529" spans="1:65">
      <c r="A529" s="29"/>
      <c r="B529" s="44" t="s">
        <v>238</v>
      </c>
      <c r="C529" s="45"/>
      <c r="D529" s="43">
        <v>1.55</v>
      </c>
      <c r="E529" s="43">
        <v>0.71</v>
      </c>
      <c r="F529" s="43">
        <v>0.26</v>
      </c>
      <c r="G529" s="43">
        <v>0.32</v>
      </c>
      <c r="H529" s="43">
        <v>0.64</v>
      </c>
      <c r="I529" s="43">
        <v>0.26</v>
      </c>
      <c r="J529" s="43">
        <v>0.99</v>
      </c>
      <c r="K529" s="43">
        <v>1.0900000000000001</v>
      </c>
      <c r="L529" s="43">
        <v>10.97</v>
      </c>
      <c r="M529" s="43">
        <v>0.42</v>
      </c>
      <c r="N529" s="43">
        <v>0.5</v>
      </c>
      <c r="O529" s="43">
        <v>0.56999999999999995</v>
      </c>
      <c r="P529" s="43">
        <v>2.09</v>
      </c>
      <c r="Q529" s="43">
        <v>1.04</v>
      </c>
      <c r="R529" s="43">
        <v>3.04</v>
      </c>
      <c r="S529" s="43">
        <v>0.54</v>
      </c>
      <c r="T529" s="43">
        <v>2.41</v>
      </c>
      <c r="U529" s="43">
        <v>0.55000000000000004</v>
      </c>
      <c r="V529" s="99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4"/>
    </row>
    <row r="530" spans="1:65">
      <c r="B530" s="3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BM530" s="54"/>
    </row>
    <row r="531" spans="1:65" ht="15">
      <c r="B531" s="8" t="s">
        <v>536</v>
      </c>
      <c r="BM531" s="27" t="s">
        <v>67</v>
      </c>
    </row>
    <row r="532" spans="1:65" ht="15">
      <c r="A532" s="25" t="s">
        <v>23</v>
      </c>
      <c r="B532" s="18" t="s">
        <v>113</v>
      </c>
      <c r="C532" s="15" t="s">
        <v>114</v>
      </c>
      <c r="D532" s="16" t="s">
        <v>205</v>
      </c>
      <c r="E532" s="17" t="s">
        <v>205</v>
      </c>
      <c r="F532" s="17" t="s">
        <v>205</v>
      </c>
      <c r="G532" s="17" t="s">
        <v>205</v>
      </c>
      <c r="H532" s="17" t="s">
        <v>205</v>
      </c>
      <c r="I532" s="17" t="s">
        <v>205</v>
      </c>
      <c r="J532" s="17" t="s">
        <v>205</v>
      </c>
      <c r="K532" s="17" t="s">
        <v>205</v>
      </c>
      <c r="L532" s="17" t="s">
        <v>205</v>
      </c>
      <c r="M532" s="99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7">
        <v>1</v>
      </c>
    </row>
    <row r="533" spans="1:65">
      <c r="A533" s="29"/>
      <c r="B533" s="19" t="s">
        <v>206</v>
      </c>
      <c r="C533" s="9" t="s">
        <v>206</v>
      </c>
      <c r="D533" s="97" t="s">
        <v>208</v>
      </c>
      <c r="E533" s="98" t="s">
        <v>209</v>
      </c>
      <c r="F533" s="98" t="s">
        <v>210</v>
      </c>
      <c r="G533" s="98" t="s">
        <v>216</v>
      </c>
      <c r="H533" s="98" t="s">
        <v>217</v>
      </c>
      <c r="I533" s="98" t="s">
        <v>226</v>
      </c>
      <c r="J533" s="98" t="s">
        <v>242</v>
      </c>
      <c r="K533" s="98" t="s">
        <v>271</v>
      </c>
      <c r="L533" s="98" t="s">
        <v>229</v>
      </c>
      <c r="M533" s="99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 t="s">
        <v>3</v>
      </c>
    </row>
    <row r="534" spans="1:65">
      <c r="A534" s="29"/>
      <c r="B534" s="19"/>
      <c r="C534" s="9"/>
      <c r="D534" s="10" t="s">
        <v>270</v>
      </c>
      <c r="E534" s="11" t="s">
        <v>270</v>
      </c>
      <c r="F534" s="11" t="s">
        <v>100</v>
      </c>
      <c r="G534" s="11" t="s">
        <v>270</v>
      </c>
      <c r="H534" s="11" t="s">
        <v>101</v>
      </c>
      <c r="I534" s="11" t="s">
        <v>100</v>
      </c>
      <c r="J534" s="11" t="s">
        <v>100</v>
      </c>
      <c r="K534" s="11" t="s">
        <v>100</v>
      </c>
      <c r="L534" s="11" t="s">
        <v>100</v>
      </c>
      <c r="M534" s="99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3</v>
      </c>
    </row>
    <row r="535" spans="1:65">
      <c r="A535" s="29"/>
      <c r="B535" s="19"/>
      <c r="C535" s="9"/>
      <c r="D535" s="26"/>
      <c r="E535" s="26"/>
      <c r="F535" s="26"/>
      <c r="G535" s="26"/>
      <c r="H535" s="26"/>
      <c r="I535" s="26"/>
      <c r="J535" s="26"/>
      <c r="K535" s="26"/>
      <c r="L535" s="26"/>
      <c r="M535" s="99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>
        <v>3</v>
      </c>
    </row>
    <row r="536" spans="1:65">
      <c r="A536" s="29"/>
      <c r="B536" s="18">
        <v>1</v>
      </c>
      <c r="C536" s="14">
        <v>1</v>
      </c>
      <c r="D536" s="156">
        <v>5.9215565235657408E-2</v>
      </c>
      <c r="E536" s="156">
        <v>0.09</v>
      </c>
      <c r="F536" s="156">
        <v>0.05</v>
      </c>
      <c r="G536" s="157" t="s">
        <v>252</v>
      </c>
      <c r="H536" s="157">
        <v>0.08</v>
      </c>
      <c r="I536" s="157" t="s">
        <v>108</v>
      </c>
      <c r="J536" s="156">
        <v>0.09</v>
      </c>
      <c r="K536" s="157" t="s">
        <v>97</v>
      </c>
      <c r="L536" s="157" t="s">
        <v>233</v>
      </c>
      <c r="M536" s="158"/>
      <c r="N536" s="159"/>
      <c r="O536" s="159"/>
      <c r="P536" s="159"/>
      <c r="Q536" s="159"/>
      <c r="R536" s="159"/>
      <c r="S536" s="159"/>
      <c r="T536" s="159"/>
      <c r="U536" s="159"/>
      <c r="V536" s="159"/>
      <c r="W536" s="159"/>
      <c r="X536" s="159"/>
      <c r="Y536" s="159"/>
      <c r="Z536" s="159"/>
      <c r="AA536" s="159"/>
      <c r="AB536" s="159"/>
      <c r="AC536" s="159"/>
      <c r="AD536" s="159"/>
      <c r="AE536" s="159"/>
      <c r="AF536" s="159"/>
      <c r="AG536" s="159"/>
      <c r="AH536" s="159"/>
      <c r="AI536" s="159"/>
      <c r="AJ536" s="159"/>
      <c r="AK536" s="159"/>
      <c r="AL536" s="159"/>
      <c r="AM536" s="159"/>
      <c r="AN536" s="159"/>
      <c r="AO536" s="159"/>
      <c r="AP536" s="159"/>
      <c r="AQ536" s="159"/>
      <c r="AR536" s="159"/>
      <c r="AS536" s="159"/>
      <c r="AT536" s="159"/>
      <c r="AU536" s="159"/>
      <c r="AV536" s="159"/>
      <c r="AW536" s="159"/>
      <c r="AX536" s="159"/>
      <c r="AY536" s="159"/>
      <c r="AZ536" s="159"/>
      <c r="BA536" s="159"/>
      <c r="BB536" s="159"/>
      <c r="BC536" s="159"/>
      <c r="BD536" s="159"/>
      <c r="BE536" s="159"/>
      <c r="BF536" s="159"/>
      <c r="BG536" s="159"/>
      <c r="BH536" s="159"/>
      <c r="BI536" s="159"/>
      <c r="BJ536" s="159"/>
      <c r="BK536" s="159"/>
      <c r="BL536" s="159"/>
      <c r="BM536" s="160">
        <v>1</v>
      </c>
    </row>
    <row r="537" spans="1:65">
      <c r="A537" s="29"/>
      <c r="B537" s="19">
        <v>1</v>
      </c>
      <c r="C537" s="9">
        <v>2</v>
      </c>
      <c r="D537" s="23">
        <v>5.3076250724020023E-2</v>
      </c>
      <c r="E537" s="23">
        <v>0.08</v>
      </c>
      <c r="F537" s="23">
        <v>0.06</v>
      </c>
      <c r="G537" s="161" t="s">
        <v>252</v>
      </c>
      <c r="H537" s="161">
        <v>0.37</v>
      </c>
      <c r="I537" s="161" t="s">
        <v>108</v>
      </c>
      <c r="J537" s="23">
        <v>0.09</v>
      </c>
      <c r="K537" s="161" t="s">
        <v>97</v>
      </c>
      <c r="L537" s="161" t="s">
        <v>233</v>
      </c>
      <c r="M537" s="158"/>
      <c r="N537" s="159"/>
      <c r="O537" s="159"/>
      <c r="P537" s="159"/>
      <c r="Q537" s="159"/>
      <c r="R537" s="159"/>
      <c r="S537" s="159"/>
      <c r="T537" s="159"/>
      <c r="U537" s="159"/>
      <c r="V537" s="159"/>
      <c r="W537" s="159"/>
      <c r="X537" s="159"/>
      <c r="Y537" s="159"/>
      <c r="Z537" s="159"/>
      <c r="AA537" s="159"/>
      <c r="AB537" s="159"/>
      <c r="AC537" s="159"/>
      <c r="AD537" s="159"/>
      <c r="AE537" s="159"/>
      <c r="AF537" s="159"/>
      <c r="AG537" s="159"/>
      <c r="AH537" s="159"/>
      <c r="AI537" s="159"/>
      <c r="AJ537" s="159"/>
      <c r="AK537" s="159"/>
      <c r="AL537" s="159"/>
      <c r="AM537" s="159"/>
      <c r="AN537" s="159"/>
      <c r="AO537" s="159"/>
      <c r="AP537" s="159"/>
      <c r="AQ537" s="159"/>
      <c r="AR537" s="159"/>
      <c r="AS537" s="159"/>
      <c r="AT537" s="159"/>
      <c r="AU537" s="159"/>
      <c r="AV537" s="159"/>
      <c r="AW537" s="159"/>
      <c r="AX537" s="159"/>
      <c r="AY537" s="159"/>
      <c r="AZ537" s="159"/>
      <c r="BA537" s="159"/>
      <c r="BB537" s="159"/>
      <c r="BC537" s="159"/>
      <c r="BD537" s="159"/>
      <c r="BE537" s="159"/>
      <c r="BF537" s="159"/>
      <c r="BG537" s="159"/>
      <c r="BH537" s="159"/>
      <c r="BI537" s="159"/>
      <c r="BJ537" s="159"/>
      <c r="BK537" s="159"/>
      <c r="BL537" s="159"/>
      <c r="BM537" s="160">
        <v>14</v>
      </c>
    </row>
    <row r="538" spans="1:65">
      <c r="A538" s="29"/>
      <c r="B538" s="19">
        <v>1</v>
      </c>
      <c r="C538" s="9">
        <v>3</v>
      </c>
      <c r="D538" s="23">
        <v>5.4681617186230595E-2</v>
      </c>
      <c r="E538" s="162">
        <v>0.12</v>
      </c>
      <c r="F538" s="23">
        <v>0.05</v>
      </c>
      <c r="G538" s="161" t="s">
        <v>252</v>
      </c>
      <c r="H538" s="161">
        <v>0.22</v>
      </c>
      <c r="I538" s="161" t="s">
        <v>108</v>
      </c>
      <c r="J538" s="23">
        <v>7.0000000000000007E-2</v>
      </c>
      <c r="K538" s="161" t="s">
        <v>97</v>
      </c>
      <c r="L538" s="161" t="s">
        <v>233</v>
      </c>
      <c r="M538" s="158"/>
      <c r="N538" s="159"/>
      <c r="O538" s="159"/>
      <c r="P538" s="159"/>
      <c r="Q538" s="159"/>
      <c r="R538" s="159"/>
      <c r="S538" s="159"/>
      <c r="T538" s="159"/>
      <c r="U538" s="159"/>
      <c r="V538" s="159"/>
      <c r="W538" s="159"/>
      <c r="X538" s="159"/>
      <c r="Y538" s="159"/>
      <c r="Z538" s="159"/>
      <c r="AA538" s="159"/>
      <c r="AB538" s="159"/>
      <c r="AC538" s="159"/>
      <c r="AD538" s="159"/>
      <c r="AE538" s="159"/>
      <c r="AF538" s="159"/>
      <c r="AG538" s="159"/>
      <c r="AH538" s="159"/>
      <c r="AI538" s="159"/>
      <c r="AJ538" s="159"/>
      <c r="AK538" s="159"/>
      <c r="AL538" s="159"/>
      <c r="AM538" s="159"/>
      <c r="AN538" s="159"/>
      <c r="AO538" s="159"/>
      <c r="AP538" s="159"/>
      <c r="AQ538" s="159"/>
      <c r="AR538" s="159"/>
      <c r="AS538" s="159"/>
      <c r="AT538" s="159"/>
      <c r="AU538" s="159"/>
      <c r="AV538" s="159"/>
      <c r="AW538" s="159"/>
      <c r="AX538" s="159"/>
      <c r="AY538" s="159"/>
      <c r="AZ538" s="159"/>
      <c r="BA538" s="159"/>
      <c r="BB538" s="159"/>
      <c r="BC538" s="159"/>
      <c r="BD538" s="159"/>
      <c r="BE538" s="159"/>
      <c r="BF538" s="159"/>
      <c r="BG538" s="159"/>
      <c r="BH538" s="159"/>
      <c r="BI538" s="159"/>
      <c r="BJ538" s="159"/>
      <c r="BK538" s="159"/>
      <c r="BL538" s="159"/>
      <c r="BM538" s="160">
        <v>16</v>
      </c>
    </row>
    <row r="539" spans="1:65">
      <c r="A539" s="29"/>
      <c r="B539" s="19">
        <v>1</v>
      </c>
      <c r="C539" s="9">
        <v>4</v>
      </c>
      <c r="D539" s="23">
        <v>4.8592207928655318E-2</v>
      </c>
      <c r="E539" s="23">
        <v>0.08</v>
      </c>
      <c r="F539" s="23">
        <v>0.05</v>
      </c>
      <c r="G539" s="161" t="s">
        <v>252</v>
      </c>
      <c r="H539" s="161">
        <v>0.21</v>
      </c>
      <c r="I539" s="161" t="s">
        <v>108</v>
      </c>
      <c r="J539" s="23">
        <v>0.06</v>
      </c>
      <c r="K539" s="161" t="s">
        <v>97</v>
      </c>
      <c r="L539" s="161" t="s">
        <v>233</v>
      </c>
      <c r="M539" s="158"/>
      <c r="N539" s="159"/>
      <c r="O539" s="159"/>
      <c r="P539" s="159"/>
      <c r="Q539" s="159"/>
      <c r="R539" s="159"/>
      <c r="S539" s="159"/>
      <c r="T539" s="159"/>
      <c r="U539" s="159"/>
      <c r="V539" s="159"/>
      <c r="W539" s="159"/>
      <c r="X539" s="159"/>
      <c r="Y539" s="159"/>
      <c r="Z539" s="159"/>
      <c r="AA539" s="159"/>
      <c r="AB539" s="159"/>
      <c r="AC539" s="159"/>
      <c r="AD539" s="159"/>
      <c r="AE539" s="159"/>
      <c r="AF539" s="159"/>
      <c r="AG539" s="159"/>
      <c r="AH539" s="159"/>
      <c r="AI539" s="159"/>
      <c r="AJ539" s="159"/>
      <c r="AK539" s="159"/>
      <c r="AL539" s="159"/>
      <c r="AM539" s="159"/>
      <c r="AN539" s="159"/>
      <c r="AO539" s="159"/>
      <c r="AP539" s="159"/>
      <c r="AQ539" s="159"/>
      <c r="AR539" s="159"/>
      <c r="AS539" s="159"/>
      <c r="AT539" s="159"/>
      <c r="AU539" s="159"/>
      <c r="AV539" s="159"/>
      <c r="AW539" s="159"/>
      <c r="AX539" s="159"/>
      <c r="AY539" s="159"/>
      <c r="AZ539" s="159"/>
      <c r="BA539" s="159"/>
      <c r="BB539" s="159"/>
      <c r="BC539" s="159"/>
      <c r="BD539" s="159"/>
      <c r="BE539" s="159"/>
      <c r="BF539" s="159"/>
      <c r="BG539" s="159"/>
      <c r="BH539" s="159"/>
      <c r="BI539" s="159"/>
      <c r="BJ539" s="159"/>
      <c r="BK539" s="159"/>
      <c r="BL539" s="159"/>
      <c r="BM539" s="160">
        <v>6.6035262737017209E-2</v>
      </c>
    </row>
    <row r="540" spans="1:65">
      <c r="A540" s="29"/>
      <c r="B540" s="19">
        <v>1</v>
      </c>
      <c r="C540" s="9">
        <v>5</v>
      </c>
      <c r="D540" s="23">
        <v>6.6860451168667123E-2</v>
      </c>
      <c r="E540" s="23">
        <v>0.08</v>
      </c>
      <c r="F540" s="23" t="s">
        <v>252</v>
      </c>
      <c r="G540" s="161" t="s">
        <v>252</v>
      </c>
      <c r="H540" s="161">
        <v>0.26</v>
      </c>
      <c r="I540" s="161" t="s">
        <v>108</v>
      </c>
      <c r="J540" s="23">
        <v>0.05</v>
      </c>
      <c r="K540" s="161" t="s">
        <v>97</v>
      </c>
      <c r="L540" s="161" t="s">
        <v>233</v>
      </c>
      <c r="M540" s="158"/>
      <c r="N540" s="159"/>
      <c r="O540" s="159"/>
      <c r="P540" s="159"/>
      <c r="Q540" s="159"/>
      <c r="R540" s="159"/>
      <c r="S540" s="159"/>
      <c r="T540" s="159"/>
      <c r="U540" s="159"/>
      <c r="V540" s="159"/>
      <c r="W540" s="159"/>
      <c r="X540" s="159"/>
      <c r="Y540" s="159"/>
      <c r="Z540" s="159"/>
      <c r="AA540" s="159"/>
      <c r="AB540" s="159"/>
      <c r="AC540" s="159"/>
      <c r="AD540" s="159"/>
      <c r="AE540" s="159"/>
      <c r="AF540" s="159"/>
      <c r="AG540" s="159"/>
      <c r="AH540" s="159"/>
      <c r="AI540" s="159"/>
      <c r="AJ540" s="159"/>
      <c r="AK540" s="159"/>
      <c r="AL540" s="159"/>
      <c r="AM540" s="159"/>
      <c r="AN540" s="159"/>
      <c r="AO540" s="159"/>
      <c r="AP540" s="159"/>
      <c r="AQ540" s="159"/>
      <c r="AR540" s="159"/>
      <c r="AS540" s="159"/>
      <c r="AT540" s="159"/>
      <c r="AU540" s="159"/>
      <c r="AV540" s="159"/>
      <c r="AW540" s="159"/>
      <c r="AX540" s="159"/>
      <c r="AY540" s="159"/>
      <c r="AZ540" s="159"/>
      <c r="BA540" s="159"/>
      <c r="BB540" s="159"/>
      <c r="BC540" s="159"/>
      <c r="BD540" s="159"/>
      <c r="BE540" s="159"/>
      <c r="BF540" s="159"/>
      <c r="BG540" s="159"/>
      <c r="BH540" s="159"/>
      <c r="BI540" s="159"/>
      <c r="BJ540" s="159"/>
      <c r="BK540" s="159"/>
      <c r="BL540" s="159"/>
      <c r="BM540" s="160">
        <v>89</v>
      </c>
    </row>
    <row r="541" spans="1:65">
      <c r="A541" s="29"/>
      <c r="B541" s="19">
        <v>1</v>
      </c>
      <c r="C541" s="9">
        <v>6</v>
      </c>
      <c r="D541" s="23">
        <v>5.3420213445182663E-2</v>
      </c>
      <c r="E541" s="23">
        <v>0.09</v>
      </c>
      <c r="F541" s="23">
        <v>7.0000000000000007E-2</v>
      </c>
      <c r="G541" s="161" t="s">
        <v>252</v>
      </c>
      <c r="H541" s="161">
        <v>0.2</v>
      </c>
      <c r="I541" s="161" t="s">
        <v>108</v>
      </c>
      <c r="J541" s="23">
        <v>0.08</v>
      </c>
      <c r="K541" s="161" t="s">
        <v>97</v>
      </c>
      <c r="L541" s="161" t="s">
        <v>233</v>
      </c>
      <c r="M541" s="158"/>
      <c r="N541" s="159"/>
      <c r="O541" s="159"/>
      <c r="P541" s="159"/>
      <c r="Q541" s="159"/>
      <c r="R541" s="159"/>
      <c r="S541" s="159"/>
      <c r="T541" s="159"/>
      <c r="U541" s="159"/>
      <c r="V541" s="159"/>
      <c r="W541" s="159"/>
      <c r="X541" s="159"/>
      <c r="Y541" s="159"/>
      <c r="Z541" s="159"/>
      <c r="AA541" s="159"/>
      <c r="AB541" s="159"/>
      <c r="AC541" s="159"/>
      <c r="AD541" s="159"/>
      <c r="AE541" s="159"/>
      <c r="AF541" s="159"/>
      <c r="AG541" s="159"/>
      <c r="AH541" s="159"/>
      <c r="AI541" s="159"/>
      <c r="AJ541" s="159"/>
      <c r="AK541" s="159"/>
      <c r="AL541" s="159"/>
      <c r="AM541" s="159"/>
      <c r="AN541" s="159"/>
      <c r="AO541" s="159"/>
      <c r="AP541" s="159"/>
      <c r="AQ541" s="159"/>
      <c r="AR541" s="159"/>
      <c r="AS541" s="159"/>
      <c r="AT541" s="159"/>
      <c r="AU541" s="159"/>
      <c r="AV541" s="159"/>
      <c r="AW541" s="159"/>
      <c r="AX541" s="159"/>
      <c r="AY541" s="159"/>
      <c r="AZ541" s="159"/>
      <c r="BA541" s="159"/>
      <c r="BB541" s="159"/>
      <c r="BC541" s="159"/>
      <c r="BD541" s="159"/>
      <c r="BE541" s="159"/>
      <c r="BF541" s="159"/>
      <c r="BG541" s="159"/>
      <c r="BH541" s="159"/>
      <c r="BI541" s="159"/>
      <c r="BJ541" s="159"/>
      <c r="BK541" s="159"/>
      <c r="BL541" s="159"/>
      <c r="BM541" s="55"/>
    </row>
    <row r="542" spans="1:65">
      <c r="A542" s="29"/>
      <c r="B542" s="20" t="s">
        <v>234</v>
      </c>
      <c r="C542" s="12"/>
      <c r="D542" s="163">
        <v>5.5974384281402188E-2</v>
      </c>
      <c r="E542" s="163">
        <v>9.0000000000000011E-2</v>
      </c>
      <c r="F542" s="163">
        <v>5.6000000000000008E-2</v>
      </c>
      <c r="G542" s="163" t="s">
        <v>630</v>
      </c>
      <c r="H542" s="163">
        <v>0.22333333333333336</v>
      </c>
      <c r="I542" s="163" t="s">
        <v>630</v>
      </c>
      <c r="J542" s="163">
        <v>7.3333333333333334E-2</v>
      </c>
      <c r="K542" s="163" t="s">
        <v>630</v>
      </c>
      <c r="L542" s="163" t="s">
        <v>630</v>
      </c>
      <c r="M542" s="158"/>
      <c r="N542" s="159"/>
      <c r="O542" s="159"/>
      <c r="P542" s="159"/>
      <c r="Q542" s="159"/>
      <c r="R542" s="159"/>
      <c r="S542" s="159"/>
      <c r="T542" s="159"/>
      <c r="U542" s="159"/>
      <c r="V542" s="159"/>
      <c r="W542" s="159"/>
      <c r="X542" s="159"/>
      <c r="Y542" s="159"/>
      <c r="Z542" s="159"/>
      <c r="AA542" s="159"/>
      <c r="AB542" s="159"/>
      <c r="AC542" s="159"/>
      <c r="AD542" s="159"/>
      <c r="AE542" s="159"/>
      <c r="AF542" s="159"/>
      <c r="AG542" s="159"/>
      <c r="AH542" s="159"/>
      <c r="AI542" s="159"/>
      <c r="AJ542" s="159"/>
      <c r="AK542" s="159"/>
      <c r="AL542" s="159"/>
      <c r="AM542" s="159"/>
      <c r="AN542" s="159"/>
      <c r="AO542" s="159"/>
      <c r="AP542" s="159"/>
      <c r="AQ542" s="159"/>
      <c r="AR542" s="159"/>
      <c r="AS542" s="159"/>
      <c r="AT542" s="159"/>
      <c r="AU542" s="159"/>
      <c r="AV542" s="159"/>
      <c r="AW542" s="159"/>
      <c r="AX542" s="159"/>
      <c r="AY542" s="159"/>
      <c r="AZ542" s="159"/>
      <c r="BA542" s="159"/>
      <c r="BB542" s="159"/>
      <c r="BC542" s="159"/>
      <c r="BD542" s="159"/>
      <c r="BE542" s="159"/>
      <c r="BF542" s="159"/>
      <c r="BG542" s="159"/>
      <c r="BH542" s="159"/>
      <c r="BI542" s="159"/>
      <c r="BJ542" s="159"/>
      <c r="BK542" s="159"/>
      <c r="BL542" s="159"/>
      <c r="BM542" s="55"/>
    </row>
    <row r="543" spans="1:65">
      <c r="A543" s="29"/>
      <c r="B543" s="3" t="s">
        <v>235</v>
      </c>
      <c r="C543" s="28"/>
      <c r="D543" s="23">
        <v>5.4050915315706632E-2</v>
      </c>
      <c r="E543" s="23">
        <v>8.4999999999999992E-2</v>
      </c>
      <c r="F543" s="23">
        <v>0.05</v>
      </c>
      <c r="G543" s="23" t="s">
        <v>630</v>
      </c>
      <c r="H543" s="23">
        <v>0.215</v>
      </c>
      <c r="I543" s="23" t="s">
        <v>630</v>
      </c>
      <c r="J543" s="23">
        <v>7.5000000000000011E-2</v>
      </c>
      <c r="K543" s="23" t="s">
        <v>630</v>
      </c>
      <c r="L543" s="23" t="s">
        <v>630</v>
      </c>
      <c r="M543" s="158"/>
      <c r="N543" s="159"/>
      <c r="O543" s="159"/>
      <c r="P543" s="159"/>
      <c r="Q543" s="159"/>
      <c r="R543" s="159"/>
      <c r="S543" s="159"/>
      <c r="T543" s="159"/>
      <c r="U543" s="159"/>
      <c r="V543" s="159"/>
      <c r="W543" s="159"/>
      <c r="X543" s="159"/>
      <c r="Y543" s="159"/>
      <c r="Z543" s="159"/>
      <c r="AA543" s="159"/>
      <c r="AB543" s="159"/>
      <c r="AC543" s="159"/>
      <c r="AD543" s="159"/>
      <c r="AE543" s="159"/>
      <c r="AF543" s="159"/>
      <c r="AG543" s="159"/>
      <c r="AH543" s="159"/>
      <c r="AI543" s="159"/>
      <c r="AJ543" s="159"/>
      <c r="AK543" s="159"/>
      <c r="AL543" s="159"/>
      <c r="AM543" s="159"/>
      <c r="AN543" s="159"/>
      <c r="AO543" s="159"/>
      <c r="AP543" s="159"/>
      <c r="AQ543" s="159"/>
      <c r="AR543" s="159"/>
      <c r="AS543" s="159"/>
      <c r="AT543" s="159"/>
      <c r="AU543" s="159"/>
      <c r="AV543" s="159"/>
      <c r="AW543" s="159"/>
      <c r="AX543" s="159"/>
      <c r="AY543" s="159"/>
      <c r="AZ543" s="159"/>
      <c r="BA543" s="159"/>
      <c r="BB543" s="159"/>
      <c r="BC543" s="159"/>
      <c r="BD543" s="159"/>
      <c r="BE543" s="159"/>
      <c r="BF543" s="159"/>
      <c r="BG543" s="159"/>
      <c r="BH543" s="159"/>
      <c r="BI543" s="159"/>
      <c r="BJ543" s="159"/>
      <c r="BK543" s="159"/>
      <c r="BL543" s="159"/>
      <c r="BM543" s="55"/>
    </row>
    <row r="544" spans="1:65">
      <c r="A544" s="29"/>
      <c r="B544" s="3" t="s">
        <v>236</v>
      </c>
      <c r="C544" s="28"/>
      <c r="D544" s="23">
        <v>6.3261749500731533E-3</v>
      </c>
      <c r="E544" s="23">
        <v>1.5491933384829621E-2</v>
      </c>
      <c r="F544" s="23">
        <v>8.9442719099991214E-3</v>
      </c>
      <c r="G544" s="23" t="s">
        <v>630</v>
      </c>
      <c r="H544" s="23">
        <v>9.3950341493081652E-2</v>
      </c>
      <c r="I544" s="23" t="s">
        <v>630</v>
      </c>
      <c r="J544" s="23">
        <v>1.6329931618554557E-2</v>
      </c>
      <c r="K544" s="23" t="s">
        <v>630</v>
      </c>
      <c r="L544" s="23" t="s">
        <v>630</v>
      </c>
      <c r="M544" s="158"/>
      <c r="N544" s="159"/>
      <c r="O544" s="159"/>
      <c r="P544" s="159"/>
      <c r="Q544" s="159"/>
      <c r="R544" s="159"/>
      <c r="S544" s="159"/>
      <c r="T544" s="159"/>
      <c r="U544" s="159"/>
      <c r="V544" s="159"/>
      <c r="W544" s="159"/>
      <c r="X544" s="159"/>
      <c r="Y544" s="159"/>
      <c r="Z544" s="159"/>
      <c r="AA544" s="159"/>
      <c r="AB544" s="159"/>
      <c r="AC544" s="159"/>
      <c r="AD544" s="159"/>
      <c r="AE544" s="159"/>
      <c r="AF544" s="159"/>
      <c r="AG544" s="159"/>
      <c r="AH544" s="159"/>
      <c r="AI544" s="159"/>
      <c r="AJ544" s="159"/>
      <c r="AK544" s="159"/>
      <c r="AL544" s="159"/>
      <c r="AM544" s="159"/>
      <c r="AN544" s="159"/>
      <c r="AO544" s="159"/>
      <c r="AP544" s="159"/>
      <c r="AQ544" s="159"/>
      <c r="AR544" s="159"/>
      <c r="AS544" s="159"/>
      <c r="AT544" s="159"/>
      <c r="AU544" s="159"/>
      <c r="AV544" s="159"/>
      <c r="AW544" s="159"/>
      <c r="AX544" s="159"/>
      <c r="AY544" s="159"/>
      <c r="AZ544" s="159"/>
      <c r="BA544" s="159"/>
      <c r="BB544" s="159"/>
      <c r="BC544" s="159"/>
      <c r="BD544" s="159"/>
      <c r="BE544" s="159"/>
      <c r="BF544" s="159"/>
      <c r="BG544" s="159"/>
      <c r="BH544" s="159"/>
      <c r="BI544" s="159"/>
      <c r="BJ544" s="159"/>
      <c r="BK544" s="159"/>
      <c r="BL544" s="159"/>
      <c r="BM544" s="55"/>
    </row>
    <row r="545" spans="1:65">
      <c r="A545" s="29"/>
      <c r="B545" s="3" t="s">
        <v>86</v>
      </c>
      <c r="C545" s="28"/>
      <c r="D545" s="13">
        <v>0.11301910742366239</v>
      </c>
      <c r="E545" s="13">
        <v>0.17213259316477356</v>
      </c>
      <c r="F545" s="13">
        <v>0.15971914124998429</v>
      </c>
      <c r="G545" s="13" t="s">
        <v>630</v>
      </c>
      <c r="H545" s="13">
        <v>0.42067317086454464</v>
      </c>
      <c r="I545" s="13" t="s">
        <v>630</v>
      </c>
      <c r="J545" s="13">
        <v>0.22268088570756214</v>
      </c>
      <c r="K545" s="13" t="s">
        <v>630</v>
      </c>
      <c r="L545" s="13" t="s">
        <v>630</v>
      </c>
      <c r="M545" s="99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4"/>
    </row>
    <row r="546" spans="1:65">
      <c r="A546" s="29"/>
      <c r="B546" s="3" t="s">
        <v>237</v>
      </c>
      <c r="C546" s="28"/>
      <c r="D546" s="13">
        <v>-0.1523561509201844</v>
      </c>
      <c r="E546" s="13">
        <v>0.36290818374451561</v>
      </c>
      <c r="F546" s="13">
        <v>-0.15196824122563479</v>
      </c>
      <c r="G546" s="13" t="s">
        <v>630</v>
      </c>
      <c r="H546" s="13">
        <v>2.3820314189215757</v>
      </c>
      <c r="I546" s="13" t="s">
        <v>630</v>
      </c>
      <c r="J546" s="13">
        <v>0.11051777934738283</v>
      </c>
      <c r="K546" s="13" t="s">
        <v>630</v>
      </c>
      <c r="L546" s="13" t="s">
        <v>630</v>
      </c>
      <c r="M546" s="99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4"/>
    </row>
    <row r="547" spans="1:65">
      <c r="A547" s="29"/>
      <c r="B547" s="44" t="s">
        <v>238</v>
      </c>
      <c r="C547" s="45"/>
      <c r="D547" s="43">
        <v>0.5</v>
      </c>
      <c r="E547" s="43">
        <v>0.48</v>
      </c>
      <c r="F547" s="43">
        <v>0.65</v>
      </c>
      <c r="G547" s="43">
        <v>1.4</v>
      </c>
      <c r="H547" s="43">
        <v>4.33</v>
      </c>
      <c r="I547" s="43">
        <v>0.67</v>
      </c>
      <c r="J547" s="43">
        <v>0</v>
      </c>
      <c r="K547" s="43">
        <v>0.77</v>
      </c>
      <c r="L547" s="43">
        <v>5.1100000000000003</v>
      </c>
      <c r="M547" s="99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4"/>
    </row>
    <row r="548" spans="1:65">
      <c r="B548" s="3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BM548" s="54"/>
    </row>
    <row r="549" spans="1:65" ht="15">
      <c r="B549" s="8" t="s">
        <v>537</v>
      </c>
      <c r="BM549" s="27" t="s">
        <v>67</v>
      </c>
    </row>
    <row r="550" spans="1:65" ht="15">
      <c r="A550" s="25" t="s">
        <v>55</v>
      </c>
      <c r="B550" s="18" t="s">
        <v>113</v>
      </c>
      <c r="C550" s="15" t="s">
        <v>114</v>
      </c>
      <c r="D550" s="16" t="s">
        <v>205</v>
      </c>
      <c r="E550" s="17" t="s">
        <v>205</v>
      </c>
      <c r="F550" s="17" t="s">
        <v>205</v>
      </c>
      <c r="G550" s="17" t="s">
        <v>205</v>
      </c>
      <c r="H550" s="17" t="s">
        <v>205</v>
      </c>
      <c r="I550" s="17" t="s">
        <v>205</v>
      </c>
      <c r="J550" s="17" t="s">
        <v>205</v>
      </c>
      <c r="K550" s="17" t="s">
        <v>205</v>
      </c>
      <c r="L550" s="17" t="s">
        <v>205</v>
      </c>
      <c r="M550" s="17" t="s">
        <v>205</v>
      </c>
      <c r="N550" s="17" t="s">
        <v>205</v>
      </c>
      <c r="O550" s="17" t="s">
        <v>205</v>
      </c>
      <c r="P550" s="17" t="s">
        <v>205</v>
      </c>
      <c r="Q550" s="17" t="s">
        <v>205</v>
      </c>
      <c r="R550" s="17" t="s">
        <v>205</v>
      </c>
      <c r="S550" s="17" t="s">
        <v>205</v>
      </c>
      <c r="T550" s="17" t="s">
        <v>205</v>
      </c>
      <c r="U550" s="17" t="s">
        <v>205</v>
      </c>
      <c r="V550" s="17" t="s">
        <v>205</v>
      </c>
      <c r="W550" s="17" t="s">
        <v>205</v>
      </c>
      <c r="X550" s="17" t="s">
        <v>205</v>
      </c>
      <c r="Y550" s="17" t="s">
        <v>205</v>
      </c>
      <c r="Z550" s="17" t="s">
        <v>205</v>
      </c>
      <c r="AA550" s="17" t="s">
        <v>205</v>
      </c>
      <c r="AB550" s="99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1</v>
      </c>
    </row>
    <row r="551" spans="1:65">
      <c r="A551" s="29"/>
      <c r="B551" s="19" t="s">
        <v>206</v>
      </c>
      <c r="C551" s="9" t="s">
        <v>206</v>
      </c>
      <c r="D551" s="97" t="s">
        <v>207</v>
      </c>
      <c r="E551" s="98" t="s">
        <v>208</v>
      </c>
      <c r="F551" s="98" t="s">
        <v>209</v>
      </c>
      <c r="G551" s="98" t="s">
        <v>210</v>
      </c>
      <c r="H551" s="98" t="s">
        <v>211</v>
      </c>
      <c r="I551" s="98" t="s">
        <v>212</v>
      </c>
      <c r="J551" s="98" t="s">
        <v>213</v>
      </c>
      <c r="K551" s="98" t="s">
        <v>214</v>
      </c>
      <c r="L551" s="98" t="s">
        <v>215</v>
      </c>
      <c r="M551" s="98" t="s">
        <v>216</v>
      </c>
      <c r="N551" s="98" t="s">
        <v>217</v>
      </c>
      <c r="O551" s="98" t="s">
        <v>218</v>
      </c>
      <c r="P551" s="98" t="s">
        <v>219</v>
      </c>
      <c r="Q551" s="98" t="s">
        <v>220</v>
      </c>
      <c r="R551" s="98" t="s">
        <v>221</v>
      </c>
      <c r="S551" s="98" t="s">
        <v>222</v>
      </c>
      <c r="T551" s="98" t="s">
        <v>223</v>
      </c>
      <c r="U551" s="98" t="s">
        <v>224</v>
      </c>
      <c r="V551" s="98" t="s">
        <v>241</v>
      </c>
      <c r="W551" s="98" t="s">
        <v>226</v>
      </c>
      <c r="X551" s="98" t="s">
        <v>227</v>
      </c>
      <c r="Y551" s="98" t="s">
        <v>242</v>
      </c>
      <c r="Z551" s="98" t="s">
        <v>271</v>
      </c>
      <c r="AA551" s="98" t="s">
        <v>229</v>
      </c>
      <c r="AB551" s="99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 t="s">
        <v>1</v>
      </c>
    </row>
    <row r="552" spans="1:65">
      <c r="A552" s="29"/>
      <c r="B552" s="19"/>
      <c r="C552" s="9"/>
      <c r="D552" s="10" t="s">
        <v>101</v>
      </c>
      <c r="E552" s="11" t="s">
        <v>270</v>
      </c>
      <c r="F552" s="11" t="s">
        <v>270</v>
      </c>
      <c r="G552" s="11" t="s">
        <v>101</v>
      </c>
      <c r="H552" s="11" t="s">
        <v>101</v>
      </c>
      <c r="I552" s="11" t="s">
        <v>270</v>
      </c>
      <c r="J552" s="11" t="s">
        <v>101</v>
      </c>
      <c r="K552" s="11" t="s">
        <v>101</v>
      </c>
      <c r="L552" s="11" t="s">
        <v>270</v>
      </c>
      <c r="M552" s="11" t="s">
        <v>270</v>
      </c>
      <c r="N552" s="11" t="s">
        <v>101</v>
      </c>
      <c r="O552" s="11" t="s">
        <v>101</v>
      </c>
      <c r="P552" s="11" t="s">
        <v>101</v>
      </c>
      <c r="Q552" s="11" t="s">
        <v>101</v>
      </c>
      <c r="R552" s="11" t="s">
        <v>101</v>
      </c>
      <c r="S552" s="11" t="s">
        <v>101</v>
      </c>
      <c r="T552" s="11" t="s">
        <v>101</v>
      </c>
      <c r="U552" s="11" t="s">
        <v>270</v>
      </c>
      <c r="V552" s="11" t="s">
        <v>101</v>
      </c>
      <c r="W552" s="11" t="s">
        <v>101</v>
      </c>
      <c r="X552" s="11" t="s">
        <v>101</v>
      </c>
      <c r="Y552" s="11" t="s">
        <v>101</v>
      </c>
      <c r="Z552" s="11" t="s">
        <v>101</v>
      </c>
      <c r="AA552" s="11" t="s">
        <v>101</v>
      </c>
      <c r="AB552" s="99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3</v>
      </c>
    </row>
    <row r="553" spans="1:65">
      <c r="A553" s="29"/>
      <c r="B553" s="19"/>
      <c r="C553" s="9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99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3</v>
      </c>
    </row>
    <row r="554" spans="1:65">
      <c r="A554" s="29"/>
      <c r="B554" s="18">
        <v>1</v>
      </c>
      <c r="C554" s="14">
        <v>1</v>
      </c>
      <c r="D554" s="156">
        <v>0.14000000000000001</v>
      </c>
      <c r="E554" s="156">
        <v>0.13454824072840715</v>
      </c>
      <c r="F554" s="156">
        <v>0.14000000000000001</v>
      </c>
      <c r="G554" s="156">
        <v>0.13</v>
      </c>
      <c r="H554" s="156">
        <v>0.13</v>
      </c>
      <c r="I554" s="156">
        <v>0.13</v>
      </c>
      <c r="J554" s="156">
        <v>0.12</v>
      </c>
      <c r="K554" s="156">
        <v>0.13</v>
      </c>
      <c r="L554" s="156">
        <v>0.12</v>
      </c>
      <c r="M554" s="156">
        <v>0.12</v>
      </c>
      <c r="N554" s="157">
        <v>0.27979999999999999</v>
      </c>
      <c r="O554" s="156">
        <v>0.121</v>
      </c>
      <c r="P554" s="156">
        <v>0.127</v>
      </c>
      <c r="Q554" s="156">
        <v>0.127</v>
      </c>
      <c r="R554" s="156">
        <v>0.127</v>
      </c>
      <c r="S554" s="156">
        <v>0.121</v>
      </c>
      <c r="T554" s="156">
        <v>0.12</v>
      </c>
      <c r="U554" s="157">
        <v>0.19</v>
      </c>
      <c r="V554" s="156">
        <v>0.12549059999999998</v>
      </c>
      <c r="W554" s="157">
        <v>0.1</v>
      </c>
      <c r="X554" s="156">
        <v>0.12</v>
      </c>
      <c r="Y554" s="157">
        <v>0.11</v>
      </c>
      <c r="Z554" s="156">
        <v>0.13323699999999999</v>
      </c>
      <c r="AA554" s="156">
        <v>0.12</v>
      </c>
      <c r="AB554" s="158"/>
      <c r="AC554" s="159"/>
      <c r="AD554" s="159"/>
      <c r="AE554" s="159"/>
      <c r="AF554" s="159"/>
      <c r="AG554" s="159"/>
      <c r="AH554" s="159"/>
      <c r="AI554" s="159"/>
      <c r="AJ554" s="159"/>
      <c r="AK554" s="159"/>
      <c r="AL554" s="159"/>
      <c r="AM554" s="159"/>
      <c r="AN554" s="159"/>
      <c r="AO554" s="159"/>
      <c r="AP554" s="159"/>
      <c r="AQ554" s="159"/>
      <c r="AR554" s="159"/>
      <c r="AS554" s="159"/>
      <c r="AT554" s="159"/>
      <c r="AU554" s="159"/>
      <c r="AV554" s="159"/>
      <c r="AW554" s="159"/>
      <c r="AX554" s="159"/>
      <c r="AY554" s="159"/>
      <c r="AZ554" s="159"/>
      <c r="BA554" s="159"/>
      <c r="BB554" s="159"/>
      <c r="BC554" s="159"/>
      <c r="BD554" s="159"/>
      <c r="BE554" s="159"/>
      <c r="BF554" s="159"/>
      <c r="BG554" s="159"/>
      <c r="BH554" s="159"/>
      <c r="BI554" s="159"/>
      <c r="BJ554" s="159"/>
      <c r="BK554" s="159"/>
      <c r="BL554" s="159"/>
      <c r="BM554" s="160">
        <v>1</v>
      </c>
    </row>
    <row r="555" spans="1:65">
      <c r="A555" s="29"/>
      <c r="B555" s="19">
        <v>1</v>
      </c>
      <c r="C555" s="9">
        <v>2</v>
      </c>
      <c r="D555" s="23">
        <v>0.13</v>
      </c>
      <c r="E555" s="23">
        <v>0.13634858725318069</v>
      </c>
      <c r="F555" s="23">
        <v>0.13</v>
      </c>
      <c r="G555" s="23">
        <v>0.13</v>
      </c>
      <c r="H555" s="23">
        <v>0.13</v>
      </c>
      <c r="I555" s="23">
        <v>0.13</v>
      </c>
      <c r="J555" s="23">
        <v>0.12</v>
      </c>
      <c r="K555" s="23">
        <v>0.13</v>
      </c>
      <c r="L555" s="23">
        <v>0.13</v>
      </c>
      <c r="M555" s="23">
        <v>0.12</v>
      </c>
      <c r="N555" s="161">
        <v>0.13150000000000001</v>
      </c>
      <c r="O555" s="23">
        <v>0.121</v>
      </c>
      <c r="P555" s="23">
        <v>0.127</v>
      </c>
      <c r="Q555" s="23">
        <v>0.127</v>
      </c>
      <c r="R555" s="23">
        <v>0.13300000000000001</v>
      </c>
      <c r="S555" s="23">
        <v>0.121</v>
      </c>
      <c r="T555" s="23">
        <v>0.13</v>
      </c>
      <c r="U555" s="161">
        <v>0.19</v>
      </c>
      <c r="V555" s="23">
        <v>0.1262046</v>
      </c>
      <c r="W555" s="161">
        <v>0.11</v>
      </c>
      <c r="X555" s="23">
        <v>0.12</v>
      </c>
      <c r="Y555" s="161">
        <v>0.12</v>
      </c>
      <c r="Z555" s="23">
        <v>0.133183</v>
      </c>
      <c r="AA555" s="23">
        <v>0.11</v>
      </c>
      <c r="AB555" s="158"/>
      <c r="AC555" s="159"/>
      <c r="AD555" s="159"/>
      <c r="AE555" s="159"/>
      <c r="AF555" s="159"/>
      <c r="AG555" s="159"/>
      <c r="AH555" s="159"/>
      <c r="AI555" s="159"/>
      <c r="AJ555" s="159"/>
      <c r="AK555" s="159"/>
      <c r="AL555" s="159"/>
      <c r="AM555" s="159"/>
      <c r="AN555" s="159"/>
      <c r="AO555" s="159"/>
      <c r="AP555" s="159"/>
      <c r="AQ555" s="159"/>
      <c r="AR555" s="159"/>
      <c r="AS555" s="159"/>
      <c r="AT555" s="159"/>
      <c r="AU555" s="159"/>
      <c r="AV555" s="159"/>
      <c r="AW555" s="159"/>
      <c r="AX555" s="159"/>
      <c r="AY555" s="159"/>
      <c r="AZ555" s="159"/>
      <c r="BA555" s="159"/>
      <c r="BB555" s="159"/>
      <c r="BC555" s="159"/>
      <c r="BD555" s="159"/>
      <c r="BE555" s="159"/>
      <c r="BF555" s="159"/>
      <c r="BG555" s="159"/>
      <c r="BH555" s="159"/>
      <c r="BI555" s="159"/>
      <c r="BJ555" s="159"/>
      <c r="BK555" s="159"/>
      <c r="BL555" s="159"/>
      <c r="BM555" s="160" t="e">
        <v>#N/A</v>
      </c>
    </row>
    <row r="556" spans="1:65">
      <c r="A556" s="29"/>
      <c r="B556" s="19">
        <v>1</v>
      </c>
      <c r="C556" s="9">
        <v>3</v>
      </c>
      <c r="D556" s="23">
        <v>0.14000000000000001</v>
      </c>
      <c r="E556" s="23">
        <v>0.13700982101247455</v>
      </c>
      <c r="F556" s="23">
        <v>0.13</v>
      </c>
      <c r="G556" s="23">
        <v>0.13</v>
      </c>
      <c r="H556" s="23">
        <v>0.13</v>
      </c>
      <c r="I556" s="23">
        <v>0.13999999999999999</v>
      </c>
      <c r="J556" s="23">
        <v>0.13</v>
      </c>
      <c r="K556" s="23">
        <v>0.13</v>
      </c>
      <c r="L556" s="23">
        <v>0.13</v>
      </c>
      <c r="M556" s="23">
        <v>0.12</v>
      </c>
      <c r="N556" s="161">
        <v>0.15379999999999999</v>
      </c>
      <c r="O556" s="23">
        <v>0.121</v>
      </c>
      <c r="P556" s="23">
        <v>0.13300000000000001</v>
      </c>
      <c r="Q556" s="23">
        <v>0.127</v>
      </c>
      <c r="R556" s="23">
        <v>0.13300000000000001</v>
      </c>
      <c r="S556" s="23">
        <v>0.121</v>
      </c>
      <c r="T556" s="23">
        <v>0.12</v>
      </c>
      <c r="U556" s="161">
        <v>0.19</v>
      </c>
      <c r="V556" s="23">
        <v>0.12775499999999998</v>
      </c>
      <c r="W556" s="161">
        <v>0.1</v>
      </c>
      <c r="X556" s="23">
        <v>0.11</v>
      </c>
      <c r="Y556" s="161">
        <v>0.1</v>
      </c>
      <c r="Z556" s="23">
        <v>0.13161800000000001</v>
      </c>
      <c r="AA556" s="23">
        <v>0.12</v>
      </c>
      <c r="AB556" s="158"/>
      <c r="AC556" s="159"/>
      <c r="AD556" s="159"/>
      <c r="AE556" s="159"/>
      <c r="AF556" s="159"/>
      <c r="AG556" s="159"/>
      <c r="AH556" s="159"/>
      <c r="AI556" s="159"/>
      <c r="AJ556" s="159"/>
      <c r="AK556" s="159"/>
      <c r="AL556" s="159"/>
      <c r="AM556" s="159"/>
      <c r="AN556" s="159"/>
      <c r="AO556" s="159"/>
      <c r="AP556" s="159"/>
      <c r="AQ556" s="159"/>
      <c r="AR556" s="159"/>
      <c r="AS556" s="159"/>
      <c r="AT556" s="159"/>
      <c r="AU556" s="159"/>
      <c r="AV556" s="159"/>
      <c r="AW556" s="159"/>
      <c r="AX556" s="159"/>
      <c r="AY556" s="159"/>
      <c r="AZ556" s="159"/>
      <c r="BA556" s="159"/>
      <c r="BB556" s="159"/>
      <c r="BC556" s="159"/>
      <c r="BD556" s="159"/>
      <c r="BE556" s="159"/>
      <c r="BF556" s="159"/>
      <c r="BG556" s="159"/>
      <c r="BH556" s="159"/>
      <c r="BI556" s="159"/>
      <c r="BJ556" s="159"/>
      <c r="BK556" s="159"/>
      <c r="BL556" s="159"/>
      <c r="BM556" s="160">
        <v>16</v>
      </c>
    </row>
    <row r="557" spans="1:65">
      <c r="A557" s="29"/>
      <c r="B557" s="19">
        <v>1</v>
      </c>
      <c r="C557" s="9">
        <v>4</v>
      </c>
      <c r="D557" s="23">
        <v>0.14000000000000001</v>
      </c>
      <c r="E557" s="23">
        <v>0.13216551286331205</v>
      </c>
      <c r="F557" s="23">
        <v>0.13</v>
      </c>
      <c r="G557" s="23">
        <v>0.13</v>
      </c>
      <c r="H557" s="23">
        <v>0.13</v>
      </c>
      <c r="I557" s="23">
        <v>0.13999999999999999</v>
      </c>
      <c r="J557" s="23">
        <v>0.12</v>
      </c>
      <c r="K557" s="23">
        <v>0.13</v>
      </c>
      <c r="L557" s="23">
        <v>0.13</v>
      </c>
      <c r="M557" s="23">
        <v>0.12</v>
      </c>
      <c r="N557" s="161">
        <v>0.22189999999999999</v>
      </c>
      <c r="O557" s="23">
        <v>0.127</v>
      </c>
      <c r="P557" s="23">
        <v>0.13300000000000001</v>
      </c>
      <c r="Q557" s="23">
        <v>0.13300000000000001</v>
      </c>
      <c r="R557" s="23">
        <v>0.127</v>
      </c>
      <c r="S557" s="23">
        <v>0.13300000000000001</v>
      </c>
      <c r="T557" s="23">
        <v>0.12</v>
      </c>
      <c r="U557" s="161">
        <v>0.19</v>
      </c>
      <c r="V557" s="23">
        <v>0.12782639999999998</v>
      </c>
      <c r="W557" s="161">
        <v>0.11</v>
      </c>
      <c r="X557" s="23">
        <v>0.12</v>
      </c>
      <c r="Y557" s="161">
        <v>0.1</v>
      </c>
      <c r="Z557" s="23">
        <v>0.13134100000000001</v>
      </c>
      <c r="AA557" s="23">
        <v>0.13</v>
      </c>
      <c r="AB557" s="158"/>
      <c r="AC557" s="159"/>
      <c r="AD557" s="159"/>
      <c r="AE557" s="159"/>
      <c r="AF557" s="159"/>
      <c r="AG557" s="159"/>
      <c r="AH557" s="159"/>
      <c r="AI557" s="159"/>
      <c r="AJ557" s="159"/>
      <c r="AK557" s="159"/>
      <c r="AL557" s="159"/>
      <c r="AM557" s="159"/>
      <c r="AN557" s="159"/>
      <c r="AO557" s="159"/>
      <c r="AP557" s="159"/>
      <c r="AQ557" s="159"/>
      <c r="AR557" s="159"/>
      <c r="AS557" s="159"/>
      <c r="AT557" s="159"/>
      <c r="AU557" s="159"/>
      <c r="AV557" s="159"/>
      <c r="AW557" s="159"/>
      <c r="AX557" s="159"/>
      <c r="AY557" s="159"/>
      <c r="AZ557" s="159"/>
      <c r="BA557" s="159"/>
      <c r="BB557" s="159"/>
      <c r="BC557" s="159"/>
      <c r="BD557" s="159"/>
      <c r="BE557" s="159"/>
      <c r="BF557" s="159"/>
      <c r="BG557" s="159"/>
      <c r="BH557" s="159"/>
      <c r="BI557" s="159"/>
      <c r="BJ557" s="159"/>
      <c r="BK557" s="159"/>
      <c r="BL557" s="159"/>
      <c r="BM557" s="160">
        <v>0.12777828924152684</v>
      </c>
    </row>
    <row r="558" spans="1:65">
      <c r="A558" s="29"/>
      <c r="B558" s="19">
        <v>1</v>
      </c>
      <c r="C558" s="9">
        <v>5</v>
      </c>
      <c r="D558" s="23">
        <v>0.14000000000000001</v>
      </c>
      <c r="E558" s="23">
        <v>0.13549635280780176</v>
      </c>
      <c r="F558" s="23">
        <v>0.13</v>
      </c>
      <c r="G558" s="23">
        <v>0.13</v>
      </c>
      <c r="H558" s="23">
        <v>0.13</v>
      </c>
      <c r="I558" s="23">
        <v>0.13</v>
      </c>
      <c r="J558" s="23">
        <v>0.12</v>
      </c>
      <c r="K558" s="23">
        <v>0.12</v>
      </c>
      <c r="L558" s="23">
        <v>0.12</v>
      </c>
      <c r="M558" s="23">
        <v>0.12</v>
      </c>
      <c r="N558" s="161">
        <v>0.2099</v>
      </c>
      <c r="O558" s="23">
        <v>0.121</v>
      </c>
      <c r="P558" s="23">
        <v>0.13300000000000001</v>
      </c>
      <c r="Q558" s="23">
        <v>0.127</v>
      </c>
      <c r="R558" s="23">
        <v>0.13300000000000001</v>
      </c>
      <c r="S558" s="23">
        <v>0.13300000000000001</v>
      </c>
      <c r="T558" s="23">
        <v>0.13</v>
      </c>
      <c r="U558" s="161">
        <v>0.19</v>
      </c>
      <c r="V558" s="23">
        <v>0.12597</v>
      </c>
      <c r="W558" s="161">
        <v>0.1</v>
      </c>
      <c r="X558" s="23">
        <v>0.12</v>
      </c>
      <c r="Y558" s="161">
        <v>0.1</v>
      </c>
      <c r="Z558" s="23">
        <v>0.13230799999999998</v>
      </c>
      <c r="AA558" s="23">
        <v>0.13</v>
      </c>
      <c r="AB558" s="158"/>
      <c r="AC558" s="159"/>
      <c r="AD558" s="159"/>
      <c r="AE558" s="159"/>
      <c r="AF558" s="159"/>
      <c r="AG558" s="159"/>
      <c r="AH558" s="159"/>
      <c r="AI558" s="159"/>
      <c r="AJ558" s="159"/>
      <c r="AK558" s="159"/>
      <c r="AL558" s="159"/>
      <c r="AM558" s="159"/>
      <c r="AN558" s="159"/>
      <c r="AO558" s="159"/>
      <c r="AP558" s="159"/>
      <c r="AQ558" s="159"/>
      <c r="AR558" s="159"/>
      <c r="AS558" s="159"/>
      <c r="AT558" s="159"/>
      <c r="AU558" s="159"/>
      <c r="AV558" s="159"/>
      <c r="AW558" s="159"/>
      <c r="AX558" s="159"/>
      <c r="AY558" s="159"/>
      <c r="AZ558" s="159"/>
      <c r="BA558" s="159"/>
      <c r="BB558" s="159"/>
      <c r="BC558" s="159"/>
      <c r="BD558" s="159"/>
      <c r="BE558" s="159"/>
      <c r="BF558" s="159"/>
      <c r="BG558" s="159"/>
      <c r="BH558" s="159"/>
      <c r="BI558" s="159"/>
      <c r="BJ558" s="159"/>
      <c r="BK558" s="159"/>
      <c r="BL558" s="159"/>
      <c r="BM558" s="160">
        <v>90</v>
      </c>
    </row>
    <row r="559" spans="1:65">
      <c r="A559" s="29"/>
      <c r="B559" s="19">
        <v>1</v>
      </c>
      <c r="C559" s="9">
        <v>6</v>
      </c>
      <c r="D559" s="23">
        <v>0.14000000000000001</v>
      </c>
      <c r="E559" s="23">
        <v>0.13302709864803622</v>
      </c>
      <c r="F559" s="23">
        <v>0.13</v>
      </c>
      <c r="G559" s="23">
        <v>0.13</v>
      </c>
      <c r="H559" s="23">
        <v>0.13</v>
      </c>
      <c r="I559" s="23">
        <v>0.13999999999999999</v>
      </c>
      <c r="J559" s="23">
        <v>0.12</v>
      </c>
      <c r="K559" s="23">
        <v>0.14000000000000001</v>
      </c>
      <c r="L559" s="23">
        <v>0.12</v>
      </c>
      <c r="M559" s="23">
        <v>0.12</v>
      </c>
      <c r="N559" s="161">
        <v>0.14230000000000001</v>
      </c>
      <c r="O559" s="23">
        <v>0.127</v>
      </c>
      <c r="P559" s="23">
        <v>0.13300000000000001</v>
      </c>
      <c r="Q559" s="23">
        <v>0.13900000000000001</v>
      </c>
      <c r="R559" s="23">
        <v>0.13300000000000001</v>
      </c>
      <c r="S559" s="23">
        <v>0.13300000000000001</v>
      </c>
      <c r="T559" s="23">
        <v>0.12</v>
      </c>
      <c r="U559" s="161">
        <v>0.2</v>
      </c>
      <c r="V559" s="23">
        <v>0.1261536</v>
      </c>
      <c r="W559" s="161">
        <v>0.11</v>
      </c>
      <c r="X559" s="23">
        <v>0.11</v>
      </c>
      <c r="Y559" s="161">
        <v>0.1</v>
      </c>
      <c r="Z559" s="23">
        <v>0.13219700000000001</v>
      </c>
      <c r="AA559" s="23">
        <v>0.11</v>
      </c>
      <c r="AB559" s="158"/>
      <c r="AC559" s="159"/>
      <c r="AD559" s="159"/>
      <c r="AE559" s="159"/>
      <c r="AF559" s="159"/>
      <c r="AG559" s="159"/>
      <c r="AH559" s="159"/>
      <c r="AI559" s="159"/>
      <c r="AJ559" s="159"/>
      <c r="AK559" s="159"/>
      <c r="AL559" s="159"/>
      <c r="AM559" s="159"/>
      <c r="AN559" s="159"/>
      <c r="AO559" s="159"/>
      <c r="AP559" s="159"/>
      <c r="AQ559" s="159"/>
      <c r="AR559" s="159"/>
      <c r="AS559" s="159"/>
      <c r="AT559" s="159"/>
      <c r="AU559" s="159"/>
      <c r="AV559" s="159"/>
      <c r="AW559" s="159"/>
      <c r="AX559" s="159"/>
      <c r="AY559" s="159"/>
      <c r="AZ559" s="159"/>
      <c r="BA559" s="159"/>
      <c r="BB559" s="159"/>
      <c r="BC559" s="159"/>
      <c r="BD559" s="159"/>
      <c r="BE559" s="159"/>
      <c r="BF559" s="159"/>
      <c r="BG559" s="159"/>
      <c r="BH559" s="159"/>
      <c r="BI559" s="159"/>
      <c r="BJ559" s="159"/>
      <c r="BK559" s="159"/>
      <c r="BL559" s="159"/>
      <c r="BM559" s="55"/>
    </row>
    <row r="560" spans="1:65">
      <c r="A560" s="29"/>
      <c r="B560" s="20" t="s">
        <v>234</v>
      </c>
      <c r="C560" s="12"/>
      <c r="D560" s="163">
        <v>0.13833333333333334</v>
      </c>
      <c r="E560" s="163">
        <v>0.13476593555220207</v>
      </c>
      <c r="F560" s="163">
        <v>0.13166666666666668</v>
      </c>
      <c r="G560" s="163">
        <v>0.13</v>
      </c>
      <c r="H560" s="163">
        <v>0.13</v>
      </c>
      <c r="I560" s="163">
        <v>0.13500000000000001</v>
      </c>
      <c r="J560" s="163">
        <v>0.12166666666666666</v>
      </c>
      <c r="K560" s="163">
        <v>0.13</v>
      </c>
      <c r="L560" s="163">
        <v>0.125</v>
      </c>
      <c r="M560" s="163">
        <v>0.12</v>
      </c>
      <c r="N560" s="163">
        <v>0.18986666666666666</v>
      </c>
      <c r="O560" s="163">
        <v>0.123</v>
      </c>
      <c r="P560" s="163">
        <v>0.13100000000000001</v>
      </c>
      <c r="Q560" s="163">
        <v>0.13</v>
      </c>
      <c r="R560" s="163">
        <v>0.13100000000000001</v>
      </c>
      <c r="S560" s="163">
        <v>0.127</v>
      </c>
      <c r="T560" s="163">
        <v>0.12333333333333334</v>
      </c>
      <c r="U560" s="163">
        <v>0.19166666666666665</v>
      </c>
      <c r="V560" s="163">
        <v>0.1265667</v>
      </c>
      <c r="W560" s="163">
        <v>0.105</v>
      </c>
      <c r="X560" s="163">
        <v>0.11666666666666665</v>
      </c>
      <c r="Y560" s="163">
        <v>0.10499999999999998</v>
      </c>
      <c r="Z560" s="163">
        <v>0.13231400000000001</v>
      </c>
      <c r="AA560" s="163">
        <v>0.12</v>
      </c>
      <c r="AB560" s="158"/>
      <c r="AC560" s="159"/>
      <c r="AD560" s="159"/>
      <c r="AE560" s="159"/>
      <c r="AF560" s="159"/>
      <c r="AG560" s="159"/>
      <c r="AH560" s="159"/>
      <c r="AI560" s="159"/>
      <c r="AJ560" s="159"/>
      <c r="AK560" s="159"/>
      <c r="AL560" s="159"/>
      <c r="AM560" s="159"/>
      <c r="AN560" s="159"/>
      <c r="AO560" s="159"/>
      <c r="AP560" s="159"/>
      <c r="AQ560" s="159"/>
      <c r="AR560" s="159"/>
      <c r="AS560" s="159"/>
      <c r="AT560" s="159"/>
      <c r="AU560" s="159"/>
      <c r="AV560" s="159"/>
      <c r="AW560" s="159"/>
      <c r="AX560" s="159"/>
      <c r="AY560" s="159"/>
      <c r="AZ560" s="159"/>
      <c r="BA560" s="159"/>
      <c r="BB560" s="159"/>
      <c r="BC560" s="159"/>
      <c r="BD560" s="159"/>
      <c r="BE560" s="159"/>
      <c r="BF560" s="159"/>
      <c r="BG560" s="159"/>
      <c r="BH560" s="159"/>
      <c r="BI560" s="159"/>
      <c r="BJ560" s="159"/>
      <c r="BK560" s="159"/>
      <c r="BL560" s="159"/>
      <c r="BM560" s="55"/>
    </row>
    <row r="561" spans="1:65">
      <c r="A561" s="29"/>
      <c r="B561" s="3" t="s">
        <v>235</v>
      </c>
      <c r="C561" s="28"/>
      <c r="D561" s="23">
        <v>0.14000000000000001</v>
      </c>
      <c r="E561" s="23">
        <v>0.13502229676810446</v>
      </c>
      <c r="F561" s="23">
        <v>0.13</v>
      </c>
      <c r="G561" s="23">
        <v>0.13</v>
      </c>
      <c r="H561" s="23">
        <v>0.13</v>
      </c>
      <c r="I561" s="23">
        <v>0.13500000000000001</v>
      </c>
      <c r="J561" s="23">
        <v>0.12</v>
      </c>
      <c r="K561" s="23">
        <v>0.13</v>
      </c>
      <c r="L561" s="23">
        <v>0.125</v>
      </c>
      <c r="M561" s="23">
        <v>0.12</v>
      </c>
      <c r="N561" s="23">
        <v>0.18185000000000001</v>
      </c>
      <c r="O561" s="23">
        <v>0.121</v>
      </c>
      <c r="P561" s="23">
        <v>0.13300000000000001</v>
      </c>
      <c r="Q561" s="23">
        <v>0.127</v>
      </c>
      <c r="R561" s="23">
        <v>0.13300000000000001</v>
      </c>
      <c r="S561" s="23">
        <v>0.127</v>
      </c>
      <c r="T561" s="23">
        <v>0.12</v>
      </c>
      <c r="U561" s="23">
        <v>0.19</v>
      </c>
      <c r="V561" s="23">
        <v>0.12617909999999999</v>
      </c>
      <c r="W561" s="23">
        <v>0.10500000000000001</v>
      </c>
      <c r="X561" s="23">
        <v>0.12</v>
      </c>
      <c r="Y561" s="23">
        <v>0.1</v>
      </c>
      <c r="Z561" s="23">
        <v>0.1322525</v>
      </c>
      <c r="AA561" s="23">
        <v>0.12</v>
      </c>
      <c r="AB561" s="158"/>
      <c r="AC561" s="159"/>
      <c r="AD561" s="159"/>
      <c r="AE561" s="159"/>
      <c r="AF561" s="159"/>
      <c r="AG561" s="159"/>
      <c r="AH561" s="159"/>
      <c r="AI561" s="159"/>
      <c r="AJ561" s="159"/>
      <c r="AK561" s="159"/>
      <c r="AL561" s="159"/>
      <c r="AM561" s="159"/>
      <c r="AN561" s="159"/>
      <c r="AO561" s="159"/>
      <c r="AP561" s="159"/>
      <c r="AQ561" s="159"/>
      <c r="AR561" s="159"/>
      <c r="AS561" s="159"/>
      <c r="AT561" s="159"/>
      <c r="AU561" s="159"/>
      <c r="AV561" s="159"/>
      <c r="AW561" s="159"/>
      <c r="AX561" s="159"/>
      <c r="AY561" s="159"/>
      <c r="AZ561" s="159"/>
      <c r="BA561" s="159"/>
      <c r="BB561" s="159"/>
      <c r="BC561" s="159"/>
      <c r="BD561" s="159"/>
      <c r="BE561" s="159"/>
      <c r="BF561" s="159"/>
      <c r="BG561" s="159"/>
      <c r="BH561" s="159"/>
      <c r="BI561" s="159"/>
      <c r="BJ561" s="159"/>
      <c r="BK561" s="159"/>
      <c r="BL561" s="159"/>
      <c r="BM561" s="55"/>
    </row>
    <row r="562" spans="1:65">
      <c r="A562" s="29"/>
      <c r="B562" s="3" t="s">
        <v>236</v>
      </c>
      <c r="C562" s="28"/>
      <c r="D562" s="23">
        <v>4.0824829046386341E-3</v>
      </c>
      <c r="E562" s="23">
        <v>1.8924302211284177E-3</v>
      </c>
      <c r="F562" s="23">
        <v>4.0824829046386341E-3</v>
      </c>
      <c r="G562" s="23">
        <v>0</v>
      </c>
      <c r="H562" s="23">
        <v>0</v>
      </c>
      <c r="I562" s="23">
        <v>5.4772255750516509E-3</v>
      </c>
      <c r="J562" s="23">
        <v>4.0824829046386332E-3</v>
      </c>
      <c r="K562" s="23">
        <v>6.324555320336764E-3</v>
      </c>
      <c r="L562" s="23">
        <v>5.4772255750516656E-3</v>
      </c>
      <c r="M562" s="23">
        <v>0</v>
      </c>
      <c r="N562" s="23">
        <v>5.7420437708769395E-2</v>
      </c>
      <c r="O562" s="23">
        <v>3.0983866769659363E-3</v>
      </c>
      <c r="P562" s="23">
        <v>3.0983866769659367E-3</v>
      </c>
      <c r="Q562" s="23">
        <v>5.0199601592044573E-3</v>
      </c>
      <c r="R562" s="23">
        <v>3.0983866769659367E-3</v>
      </c>
      <c r="S562" s="23">
        <v>6.5726706900619989E-3</v>
      </c>
      <c r="T562" s="23">
        <v>5.1639777949432268E-3</v>
      </c>
      <c r="U562" s="23">
        <v>4.0824829046386332E-3</v>
      </c>
      <c r="V562" s="23">
        <v>9.8129619381713074E-4</v>
      </c>
      <c r="W562" s="23">
        <v>5.4772255750516587E-3</v>
      </c>
      <c r="X562" s="23">
        <v>5.1639777949432199E-3</v>
      </c>
      <c r="Y562" s="23">
        <v>8.3666002653407512E-3</v>
      </c>
      <c r="Z562" s="23">
        <v>7.8127587957135054E-4</v>
      </c>
      <c r="AA562" s="23">
        <v>8.9442719099991595E-3</v>
      </c>
      <c r="AB562" s="158"/>
      <c r="AC562" s="159"/>
      <c r="AD562" s="159"/>
      <c r="AE562" s="159"/>
      <c r="AF562" s="159"/>
      <c r="AG562" s="159"/>
      <c r="AH562" s="159"/>
      <c r="AI562" s="159"/>
      <c r="AJ562" s="159"/>
      <c r="AK562" s="159"/>
      <c r="AL562" s="159"/>
      <c r="AM562" s="159"/>
      <c r="AN562" s="159"/>
      <c r="AO562" s="159"/>
      <c r="AP562" s="159"/>
      <c r="AQ562" s="159"/>
      <c r="AR562" s="159"/>
      <c r="AS562" s="159"/>
      <c r="AT562" s="159"/>
      <c r="AU562" s="159"/>
      <c r="AV562" s="159"/>
      <c r="AW562" s="159"/>
      <c r="AX562" s="159"/>
      <c r="AY562" s="159"/>
      <c r="AZ562" s="159"/>
      <c r="BA562" s="159"/>
      <c r="BB562" s="159"/>
      <c r="BC562" s="159"/>
      <c r="BD562" s="159"/>
      <c r="BE562" s="159"/>
      <c r="BF562" s="159"/>
      <c r="BG562" s="159"/>
      <c r="BH562" s="159"/>
      <c r="BI562" s="159"/>
      <c r="BJ562" s="159"/>
      <c r="BK562" s="159"/>
      <c r="BL562" s="159"/>
      <c r="BM562" s="55"/>
    </row>
    <row r="563" spans="1:65">
      <c r="A563" s="29"/>
      <c r="B563" s="3" t="s">
        <v>86</v>
      </c>
      <c r="C563" s="28"/>
      <c r="D563" s="13">
        <v>2.9511924611845548E-2</v>
      </c>
      <c r="E563" s="13">
        <v>1.4042348412261629E-2</v>
      </c>
      <c r="F563" s="13">
        <v>3.100619927573646E-2</v>
      </c>
      <c r="G563" s="13">
        <v>0</v>
      </c>
      <c r="H563" s="13">
        <v>0</v>
      </c>
      <c r="I563" s="13">
        <v>4.0572041296678893E-2</v>
      </c>
      <c r="J563" s="13">
        <v>3.3554654010728498E-2</v>
      </c>
      <c r="K563" s="13">
        <v>4.8650425541052027E-2</v>
      </c>
      <c r="L563" s="13">
        <v>4.3817804600413325E-2</v>
      </c>
      <c r="M563" s="13">
        <v>0</v>
      </c>
      <c r="N563" s="13">
        <v>0.30242505815714221</v>
      </c>
      <c r="O563" s="13">
        <v>2.5190135585088914E-2</v>
      </c>
      <c r="P563" s="13">
        <v>2.3651806694396461E-2</v>
      </c>
      <c r="Q563" s="13">
        <v>3.8615078147726592E-2</v>
      </c>
      <c r="R563" s="13">
        <v>2.3651806694396461E-2</v>
      </c>
      <c r="S563" s="13">
        <v>5.175331252017322E-2</v>
      </c>
      <c r="T563" s="13">
        <v>4.1870090229269408E-2</v>
      </c>
      <c r="U563" s="13">
        <v>2.1299910806810263E-2</v>
      </c>
      <c r="V563" s="13">
        <v>7.7531941167552814E-3</v>
      </c>
      <c r="W563" s="13">
        <v>5.2164053095730085E-2</v>
      </c>
      <c r="X563" s="13">
        <v>4.4262666813799034E-2</v>
      </c>
      <c r="Y563" s="13">
        <v>7.9681907288959547E-2</v>
      </c>
      <c r="Z563" s="13">
        <v>5.9047106093939455E-3</v>
      </c>
      <c r="AA563" s="13">
        <v>7.4535599249992993E-2</v>
      </c>
      <c r="AB563" s="99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4"/>
    </row>
    <row r="564" spans="1:65">
      <c r="A564" s="29"/>
      <c r="B564" s="3" t="s">
        <v>237</v>
      </c>
      <c r="C564" s="28"/>
      <c r="D564" s="13">
        <v>8.260436224698009E-2</v>
      </c>
      <c r="E564" s="13">
        <v>5.4685708755007223E-2</v>
      </c>
      <c r="F564" s="13">
        <v>3.0430658042306602E-2</v>
      </c>
      <c r="G564" s="13">
        <v>1.7387231991137897E-2</v>
      </c>
      <c r="H564" s="13">
        <v>1.7387231991137897E-2</v>
      </c>
      <c r="I564" s="13">
        <v>5.6517510144643346E-2</v>
      </c>
      <c r="J564" s="13">
        <v>-4.7829898264704296E-2</v>
      </c>
      <c r="K564" s="13">
        <v>1.7387231991137897E-2</v>
      </c>
      <c r="L564" s="13">
        <v>-2.174304616236733E-2</v>
      </c>
      <c r="M564" s="13">
        <v>-6.0873324315872668E-2</v>
      </c>
      <c r="N564" s="13">
        <v>0.48590709574910806</v>
      </c>
      <c r="O564" s="13">
        <v>-3.7395157423769421E-2</v>
      </c>
      <c r="P564" s="13">
        <v>2.5213287621839164E-2</v>
      </c>
      <c r="Q564" s="13">
        <v>1.7387231991137897E-2</v>
      </c>
      <c r="R564" s="13">
        <v>2.5213287621839164E-2</v>
      </c>
      <c r="S564" s="13">
        <v>-6.0909349009652392E-3</v>
      </c>
      <c r="T564" s="13">
        <v>-3.4786472213535702E-2</v>
      </c>
      <c r="U564" s="13">
        <v>0.49999399588436999</v>
      </c>
      <c r="V564" s="13">
        <v>-9.4819648057479222E-3</v>
      </c>
      <c r="W564" s="13">
        <v>-0.17826415877638857</v>
      </c>
      <c r="X564" s="13">
        <v>-8.6960176418209634E-2</v>
      </c>
      <c r="Y564" s="13">
        <v>-0.17826415877638868</v>
      </c>
      <c r="Z564" s="13">
        <v>3.5496724720580408E-2</v>
      </c>
      <c r="AA564" s="13">
        <v>-6.0873324315872668E-2</v>
      </c>
      <c r="AB564" s="99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4"/>
    </row>
    <row r="565" spans="1:65">
      <c r="A565" s="29"/>
      <c r="B565" s="44" t="s">
        <v>238</v>
      </c>
      <c r="C565" s="45"/>
      <c r="D565" s="43">
        <v>1.1299999999999999</v>
      </c>
      <c r="E565" s="43">
        <v>0.66</v>
      </c>
      <c r="F565" s="43">
        <v>0.25</v>
      </c>
      <c r="G565" s="43">
        <v>0.02</v>
      </c>
      <c r="H565" s="43">
        <v>0.02</v>
      </c>
      <c r="I565" s="43">
        <v>0.69</v>
      </c>
      <c r="J565" s="43">
        <v>1.0900000000000001</v>
      </c>
      <c r="K565" s="43">
        <v>0.02</v>
      </c>
      <c r="L565" s="43">
        <v>0.64</v>
      </c>
      <c r="M565" s="43">
        <v>1.31</v>
      </c>
      <c r="N565" s="43">
        <v>8.01</v>
      </c>
      <c r="O565" s="43">
        <v>0.96</v>
      </c>
      <c r="P565" s="43">
        <v>0.11</v>
      </c>
      <c r="Q565" s="43">
        <v>0.02</v>
      </c>
      <c r="R565" s="43">
        <v>0.11</v>
      </c>
      <c r="S565" s="43">
        <v>0.43</v>
      </c>
      <c r="T565" s="43">
        <v>0.87</v>
      </c>
      <c r="U565" s="43">
        <v>8.25</v>
      </c>
      <c r="V565" s="43">
        <v>0.44</v>
      </c>
      <c r="W565" s="43">
        <v>3.31</v>
      </c>
      <c r="X565" s="43">
        <v>1.76</v>
      </c>
      <c r="Y565" s="43">
        <v>3.31</v>
      </c>
      <c r="Z565" s="43">
        <v>0.33</v>
      </c>
      <c r="AA565" s="43">
        <v>1.31</v>
      </c>
      <c r="AB565" s="99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4"/>
    </row>
    <row r="566" spans="1:65">
      <c r="B566" s="3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BM566" s="54"/>
    </row>
    <row r="567" spans="1:65" ht="15">
      <c r="B567" s="8" t="s">
        <v>538</v>
      </c>
      <c r="BM567" s="27" t="s">
        <v>67</v>
      </c>
    </row>
    <row r="568" spans="1:65" ht="15">
      <c r="A568" s="25" t="s">
        <v>56</v>
      </c>
      <c r="B568" s="18" t="s">
        <v>113</v>
      </c>
      <c r="C568" s="15" t="s">
        <v>114</v>
      </c>
      <c r="D568" s="16" t="s">
        <v>205</v>
      </c>
      <c r="E568" s="17" t="s">
        <v>205</v>
      </c>
      <c r="F568" s="17" t="s">
        <v>205</v>
      </c>
      <c r="G568" s="17" t="s">
        <v>205</v>
      </c>
      <c r="H568" s="17" t="s">
        <v>205</v>
      </c>
      <c r="I568" s="17" t="s">
        <v>205</v>
      </c>
      <c r="J568" s="17" t="s">
        <v>205</v>
      </c>
      <c r="K568" s="17" t="s">
        <v>205</v>
      </c>
      <c r="L568" s="17" t="s">
        <v>205</v>
      </c>
      <c r="M568" s="17" t="s">
        <v>205</v>
      </c>
      <c r="N568" s="17" t="s">
        <v>205</v>
      </c>
      <c r="O568" s="17" t="s">
        <v>205</v>
      </c>
      <c r="P568" s="17" t="s">
        <v>205</v>
      </c>
      <c r="Q568" s="17" t="s">
        <v>205</v>
      </c>
      <c r="R568" s="17" t="s">
        <v>205</v>
      </c>
      <c r="S568" s="17" t="s">
        <v>205</v>
      </c>
      <c r="T568" s="17" t="s">
        <v>205</v>
      </c>
      <c r="U568" s="17" t="s">
        <v>205</v>
      </c>
      <c r="V568" s="17" t="s">
        <v>205</v>
      </c>
      <c r="W568" s="17" t="s">
        <v>205</v>
      </c>
      <c r="X568" s="17" t="s">
        <v>205</v>
      </c>
      <c r="Y568" s="17" t="s">
        <v>205</v>
      </c>
      <c r="Z568" s="99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>
        <v>1</v>
      </c>
    </row>
    <row r="569" spans="1:65">
      <c r="A569" s="29"/>
      <c r="B569" s="19" t="s">
        <v>206</v>
      </c>
      <c r="C569" s="9" t="s">
        <v>206</v>
      </c>
      <c r="D569" s="97" t="s">
        <v>209</v>
      </c>
      <c r="E569" s="98" t="s">
        <v>210</v>
      </c>
      <c r="F569" s="98" t="s">
        <v>211</v>
      </c>
      <c r="G569" s="98" t="s">
        <v>212</v>
      </c>
      <c r="H569" s="98" t="s">
        <v>213</v>
      </c>
      <c r="I569" s="98" t="s">
        <v>214</v>
      </c>
      <c r="J569" s="98" t="s">
        <v>215</v>
      </c>
      <c r="K569" s="98" t="s">
        <v>216</v>
      </c>
      <c r="L569" s="98" t="s">
        <v>217</v>
      </c>
      <c r="M569" s="98" t="s">
        <v>218</v>
      </c>
      <c r="N569" s="98" t="s">
        <v>219</v>
      </c>
      <c r="O569" s="98" t="s">
        <v>220</v>
      </c>
      <c r="P569" s="98" t="s">
        <v>221</v>
      </c>
      <c r="Q569" s="98" t="s">
        <v>222</v>
      </c>
      <c r="R569" s="98" t="s">
        <v>223</v>
      </c>
      <c r="S569" s="98" t="s">
        <v>224</v>
      </c>
      <c r="T569" s="98" t="s">
        <v>241</v>
      </c>
      <c r="U569" s="98" t="s">
        <v>226</v>
      </c>
      <c r="V569" s="98" t="s">
        <v>227</v>
      </c>
      <c r="W569" s="98" t="s">
        <v>242</v>
      </c>
      <c r="X569" s="98" t="s">
        <v>271</v>
      </c>
      <c r="Y569" s="98" t="s">
        <v>229</v>
      </c>
      <c r="Z569" s="99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 t="s">
        <v>1</v>
      </c>
    </row>
    <row r="570" spans="1:65">
      <c r="A570" s="29"/>
      <c r="B570" s="19"/>
      <c r="C570" s="9"/>
      <c r="D570" s="10" t="s">
        <v>270</v>
      </c>
      <c r="E570" s="11" t="s">
        <v>101</v>
      </c>
      <c r="F570" s="11" t="s">
        <v>101</v>
      </c>
      <c r="G570" s="11" t="s">
        <v>270</v>
      </c>
      <c r="H570" s="11" t="s">
        <v>101</v>
      </c>
      <c r="I570" s="11" t="s">
        <v>101</v>
      </c>
      <c r="J570" s="11" t="s">
        <v>270</v>
      </c>
      <c r="K570" s="11" t="s">
        <v>270</v>
      </c>
      <c r="L570" s="11" t="s">
        <v>101</v>
      </c>
      <c r="M570" s="11" t="s">
        <v>101</v>
      </c>
      <c r="N570" s="11" t="s">
        <v>101</v>
      </c>
      <c r="O570" s="11" t="s">
        <v>101</v>
      </c>
      <c r="P570" s="11" t="s">
        <v>101</v>
      </c>
      <c r="Q570" s="11" t="s">
        <v>101</v>
      </c>
      <c r="R570" s="11" t="s">
        <v>101</v>
      </c>
      <c r="S570" s="11" t="s">
        <v>270</v>
      </c>
      <c r="T570" s="11" t="s">
        <v>101</v>
      </c>
      <c r="U570" s="11" t="s">
        <v>101</v>
      </c>
      <c r="V570" s="11" t="s">
        <v>101</v>
      </c>
      <c r="W570" s="11" t="s">
        <v>101</v>
      </c>
      <c r="X570" s="11" t="s">
        <v>101</v>
      </c>
      <c r="Y570" s="11" t="s">
        <v>101</v>
      </c>
      <c r="Z570" s="99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>
        <v>3</v>
      </c>
    </row>
    <row r="571" spans="1:65">
      <c r="A571" s="29"/>
      <c r="B571" s="19"/>
      <c r="C571" s="9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99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3</v>
      </c>
    </row>
    <row r="572" spans="1:65">
      <c r="A572" s="29"/>
      <c r="B572" s="18">
        <v>1</v>
      </c>
      <c r="C572" s="14">
        <v>1</v>
      </c>
      <c r="D572" s="156">
        <v>0.13619999999999999</v>
      </c>
      <c r="E572" s="156">
        <v>0.1394</v>
      </c>
      <c r="F572" s="156">
        <v>0.13829999999999998</v>
      </c>
      <c r="G572" s="156">
        <v>0.13100000000000001</v>
      </c>
      <c r="H572" s="156">
        <v>0.13170000000000001</v>
      </c>
      <c r="I572" s="156">
        <v>0.14000000000000001</v>
      </c>
      <c r="J572" s="156">
        <v>0.13799999999999998</v>
      </c>
      <c r="K572" s="156">
        <v>0.13699999999999998</v>
      </c>
      <c r="L572" s="157">
        <v>0.1216</v>
      </c>
      <c r="M572" s="156">
        <v>0.13200000000000001</v>
      </c>
      <c r="N572" s="156">
        <v>0.124</v>
      </c>
      <c r="O572" s="156">
        <v>0.13200000000000001</v>
      </c>
      <c r="P572" s="156">
        <v>0.13900000000000001</v>
      </c>
      <c r="Q572" s="156">
        <v>0.13200000000000001</v>
      </c>
      <c r="R572" s="156">
        <v>0.129</v>
      </c>
      <c r="S572" s="156">
        <v>0.1341</v>
      </c>
      <c r="T572" s="156">
        <v>0.13726657</v>
      </c>
      <c r="U572" s="186">
        <v>0.11750000000000001</v>
      </c>
      <c r="V572" s="156">
        <v>0.14000000000000001</v>
      </c>
      <c r="W572" s="157">
        <v>0.1205</v>
      </c>
      <c r="X572" s="156">
        <v>0.138849</v>
      </c>
      <c r="Y572" s="156">
        <v>0.14265999999999998</v>
      </c>
      <c r="Z572" s="158"/>
      <c r="AA572" s="159"/>
      <c r="AB572" s="159"/>
      <c r="AC572" s="159"/>
      <c r="AD572" s="159"/>
      <c r="AE572" s="159"/>
      <c r="AF572" s="159"/>
      <c r="AG572" s="159"/>
      <c r="AH572" s="159"/>
      <c r="AI572" s="159"/>
      <c r="AJ572" s="159"/>
      <c r="AK572" s="159"/>
      <c r="AL572" s="159"/>
      <c r="AM572" s="159"/>
      <c r="AN572" s="159"/>
      <c r="AO572" s="159"/>
      <c r="AP572" s="159"/>
      <c r="AQ572" s="159"/>
      <c r="AR572" s="159"/>
      <c r="AS572" s="159"/>
      <c r="AT572" s="159"/>
      <c r="AU572" s="159"/>
      <c r="AV572" s="159"/>
      <c r="AW572" s="159"/>
      <c r="AX572" s="159"/>
      <c r="AY572" s="159"/>
      <c r="AZ572" s="159"/>
      <c r="BA572" s="159"/>
      <c r="BB572" s="159"/>
      <c r="BC572" s="159"/>
      <c r="BD572" s="159"/>
      <c r="BE572" s="159"/>
      <c r="BF572" s="159"/>
      <c r="BG572" s="159"/>
      <c r="BH572" s="159"/>
      <c r="BI572" s="159"/>
      <c r="BJ572" s="159"/>
      <c r="BK572" s="159"/>
      <c r="BL572" s="159"/>
      <c r="BM572" s="160">
        <v>1</v>
      </c>
    </row>
    <row r="573" spans="1:65">
      <c r="A573" s="29"/>
      <c r="B573" s="19">
        <v>1</v>
      </c>
      <c r="C573" s="9">
        <v>2</v>
      </c>
      <c r="D573" s="23">
        <v>0.13350000000000001</v>
      </c>
      <c r="E573" s="23">
        <v>0.13669999999999999</v>
      </c>
      <c r="F573" s="23">
        <v>0.13869999999999999</v>
      </c>
      <c r="G573" s="23">
        <v>0.13100000000000001</v>
      </c>
      <c r="H573" s="23">
        <v>0.13600000000000001</v>
      </c>
      <c r="I573" s="23">
        <v>0.14000000000000001</v>
      </c>
      <c r="J573" s="23">
        <v>0.13600000000000001</v>
      </c>
      <c r="K573" s="23">
        <v>0.13699999999999998</v>
      </c>
      <c r="L573" s="161">
        <v>7.1999999999999995E-2</v>
      </c>
      <c r="M573" s="23">
        <v>0.124</v>
      </c>
      <c r="N573" s="23">
        <v>0.13200000000000001</v>
      </c>
      <c r="O573" s="23">
        <v>0.13200000000000001</v>
      </c>
      <c r="P573" s="23">
        <v>0.13200000000000001</v>
      </c>
      <c r="Q573" s="23">
        <v>0.13200000000000001</v>
      </c>
      <c r="R573" s="23">
        <v>0.13100000000000001</v>
      </c>
      <c r="S573" s="23">
        <v>0.13420000000000001</v>
      </c>
      <c r="T573" s="23">
        <v>0.137864405</v>
      </c>
      <c r="U573" s="23">
        <v>0.127</v>
      </c>
      <c r="V573" s="23">
        <v>0.14000000000000001</v>
      </c>
      <c r="W573" s="161">
        <v>0.12769999999999998</v>
      </c>
      <c r="X573" s="23">
        <v>0.137937</v>
      </c>
      <c r="Y573" s="23">
        <v>0.13941999999999999</v>
      </c>
      <c r="Z573" s="158"/>
      <c r="AA573" s="159"/>
      <c r="AB573" s="159"/>
      <c r="AC573" s="159"/>
      <c r="AD573" s="159"/>
      <c r="AE573" s="159"/>
      <c r="AF573" s="159"/>
      <c r="AG573" s="159"/>
      <c r="AH573" s="159"/>
      <c r="AI573" s="159"/>
      <c r="AJ573" s="159"/>
      <c r="AK573" s="159"/>
      <c r="AL573" s="159"/>
      <c r="AM573" s="159"/>
      <c r="AN573" s="159"/>
      <c r="AO573" s="159"/>
      <c r="AP573" s="159"/>
      <c r="AQ573" s="159"/>
      <c r="AR573" s="159"/>
      <c r="AS573" s="159"/>
      <c r="AT573" s="159"/>
      <c r="AU573" s="159"/>
      <c r="AV573" s="159"/>
      <c r="AW573" s="159"/>
      <c r="AX573" s="159"/>
      <c r="AY573" s="159"/>
      <c r="AZ573" s="159"/>
      <c r="BA573" s="159"/>
      <c r="BB573" s="159"/>
      <c r="BC573" s="159"/>
      <c r="BD573" s="159"/>
      <c r="BE573" s="159"/>
      <c r="BF573" s="159"/>
      <c r="BG573" s="159"/>
      <c r="BH573" s="159"/>
      <c r="BI573" s="159"/>
      <c r="BJ573" s="159"/>
      <c r="BK573" s="159"/>
      <c r="BL573" s="159"/>
      <c r="BM573" s="160" t="e">
        <v>#N/A</v>
      </c>
    </row>
    <row r="574" spans="1:65">
      <c r="A574" s="29"/>
      <c r="B574" s="19">
        <v>1</v>
      </c>
      <c r="C574" s="9">
        <v>3</v>
      </c>
      <c r="D574" s="23">
        <v>0.13389999999999999</v>
      </c>
      <c r="E574" s="23">
        <v>0.13789999999999999</v>
      </c>
      <c r="F574" s="23">
        <v>0.1358</v>
      </c>
      <c r="G574" s="23">
        <v>0.13200000000000001</v>
      </c>
      <c r="H574" s="23">
        <v>0.13730000000000001</v>
      </c>
      <c r="I574" s="23">
        <v>0.14000000000000001</v>
      </c>
      <c r="J574" s="23">
        <v>0.13999999999999999</v>
      </c>
      <c r="K574" s="23">
        <v>0.13899999999999998</v>
      </c>
      <c r="L574" s="161">
        <v>8.9800000000000005E-2</v>
      </c>
      <c r="M574" s="23">
        <v>0.13200000000000001</v>
      </c>
      <c r="N574" s="23">
        <v>0.13200000000000001</v>
      </c>
      <c r="O574" s="23">
        <v>0.124</v>
      </c>
      <c r="P574" s="23">
        <v>0.124</v>
      </c>
      <c r="Q574" s="23">
        <v>0.13200000000000001</v>
      </c>
      <c r="R574" s="23">
        <v>0.128</v>
      </c>
      <c r="S574" s="23">
        <v>0.1333</v>
      </c>
      <c r="T574" s="23">
        <v>0.13612317249999997</v>
      </c>
      <c r="U574" s="23">
        <v>0.12329999999999999</v>
      </c>
      <c r="V574" s="23">
        <v>0.13</v>
      </c>
      <c r="W574" s="161">
        <v>0.1183</v>
      </c>
      <c r="X574" s="23">
        <v>0.13925299999999999</v>
      </c>
      <c r="Y574" s="23">
        <v>0.14215</v>
      </c>
      <c r="Z574" s="158"/>
      <c r="AA574" s="159"/>
      <c r="AB574" s="159"/>
      <c r="AC574" s="159"/>
      <c r="AD574" s="159"/>
      <c r="AE574" s="159"/>
      <c r="AF574" s="159"/>
      <c r="AG574" s="159"/>
      <c r="AH574" s="159"/>
      <c r="AI574" s="159"/>
      <c r="AJ574" s="159"/>
      <c r="AK574" s="159"/>
      <c r="AL574" s="159"/>
      <c r="AM574" s="159"/>
      <c r="AN574" s="159"/>
      <c r="AO574" s="159"/>
      <c r="AP574" s="159"/>
      <c r="AQ574" s="159"/>
      <c r="AR574" s="159"/>
      <c r="AS574" s="159"/>
      <c r="AT574" s="159"/>
      <c r="AU574" s="159"/>
      <c r="AV574" s="159"/>
      <c r="AW574" s="159"/>
      <c r="AX574" s="159"/>
      <c r="AY574" s="159"/>
      <c r="AZ574" s="159"/>
      <c r="BA574" s="159"/>
      <c r="BB574" s="159"/>
      <c r="BC574" s="159"/>
      <c r="BD574" s="159"/>
      <c r="BE574" s="159"/>
      <c r="BF574" s="159"/>
      <c r="BG574" s="159"/>
      <c r="BH574" s="159"/>
      <c r="BI574" s="159"/>
      <c r="BJ574" s="159"/>
      <c r="BK574" s="159"/>
      <c r="BL574" s="159"/>
      <c r="BM574" s="160">
        <v>16</v>
      </c>
    </row>
    <row r="575" spans="1:65">
      <c r="A575" s="29"/>
      <c r="B575" s="19">
        <v>1</v>
      </c>
      <c r="C575" s="9">
        <v>4</v>
      </c>
      <c r="D575" s="23">
        <v>0.13400000000000001</v>
      </c>
      <c r="E575" s="23">
        <v>0.1404</v>
      </c>
      <c r="F575" s="23">
        <v>0.1409</v>
      </c>
      <c r="G575" s="23">
        <v>0.13</v>
      </c>
      <c r="H575" s="23">
        <v>0.1298</v>
      </c>
      <c r="I575" s="23">
        <v>0.14000000000000001</v>
      </c>
      <c r="J575" s="23">
        <v>0.13699999999999998</v>
      </c>
      <c r="K575" s="23">
        <v>0.13799999999999998</v>
      </c>
      <c r="L575" s="161">
        <v>0.1069</v>
      </c>
      <c r="M575" s="23">
        <v>0.13200000000000001</v>
      </c>
      <c r="N575" s="23">
        <v>0.13900000000000001</v>
      </c>
      <c r="O575" s="23">
        <v>0.13200000000000001</v>
      </c>
      <c r="P575" s="23">
        <v>0.13200000000000001</v>
      </c>
      <c r="Q575" s="23">
        <v>0.13200000000000001</v>
      </c>
      <c r="R575" s="23">
        <v>0.13100000000000001</v>
      </c>
      <c r="S575" s="23">
        <v>0.13439999999999999</v>
      </c>
      <c r="T575" s="23">
        <v>0.13641244749999998</v>
      </c>
      <c r="U575" s="23">
        <v>0.12769999999999998</v>
      </c>
      <c r="V575" s="23">
        <v>0.14000000000000001</v>
      </c>
      <c r="W575" s="161">
        <v>0.1119</v>
      </c>
      <c r="X575" s="23">
        <v>0.138931</v>
      </c>
      <c r="Y575" s="23">
        <v>0.14860999999999999</v>
      </c>
      <c r="Z575" s="158"/>
      <c r="AA575" s="159"/>
      <c r="AB575" s="159"/>
      <c r="AC575" s="159"/>
      <c r="AD575" s="159"/>
      <c r="AE575" s="159"/>
      <c r="AF575" s="159"/>
      <c r="AG575" s="159"/>
      <c r="AH575" s="159"/>
      <c r="AI575" s="159"/>
      <c r="AJ575" s="159"/>
      <c r="AK575" s="159"/>
      <c r="AL575" s="159"/>
      <c r="AM575" s="159"/>
      <c r="AN575" s="159"/>
      <c r="AO575" s="159"/>
      <c r="AP575" s="159"/>
      <c r="AQ575" s="159"/>
      <c r="AR575" s="159"/>
      <c r="AS575" s="159"/>
      <c r="AT575" s="159"/>
      <c r="AU575" s="159"/>
      <c r="AV575" s="159"/>
      <c r="AW575" s="159"/>
      <c r="AX575" s="159"/>
      <c r="AY575" s="159"/>
      <c r="AZ575" s="159"/>
      <c r="BA575" s="159"/>
      <c r="BB575" s="159"/>
      <c r="BC575" s="159"/>
      <c r="BD575" s="159"/>
      <c r="BE575" s="159"/>
      <c r="BF575" s="159"/>
      <c r="BG575" s="159"/>
      <c r="BH575" s="159"/>
      <c r="BI575" s="159"/>
      <c r="BJ575" s="159"/>
      <c r="BK575" s="159"/>
      <c r="BL575" s="159"/>
      <c r="BM575" s="160">
        <v>0.13483916454166664</v>
      </c>
    </row>
    <row r="576" spans="1:65">
      <c r="A576" s="29"/>
      <c r="B576" s="19">
        <v>1</v>
      </c>
      <c r="C576" s="9">
        <v>5</v>
      </c>
      <c r="D576" s="23">
        <v>0.13290000000000002</v>
      </c>
      <c r="E576" s="23">
        <v>0.1353</v>
      </c>
      <c r="F576" s="23">
        <v>0.1394</v>
      </c>
      <c r="G576" s="23">
        <v>0.13</v>
      </c>
      <c r="H576" s="23">
        <v>0.1338</v>
      </c>
      <c r="I576" s="23">
        <v>0.14000000000000001</v>
      </c>
      <c r="J576" s="23">
        <v>0.13600000000000001</v>
      </c>
      <c r="K576" s="23">
        <v>0.13699999999999998</v>
      </c>
      <c r="L576" s="161">
        <v>0.1371</v>
      </c>
      <c r="M576" s="23">
        <v>0.124</v>
      </c>
      <c r="N576" s="23">
        <v>0.13900000000000001</v>
      </c>
      <c r="O576" s="23">
        <v>0.13200000000000001</v>
      </c>
      <c r="P576" s="23">
        <v>0.13900000000000001</v>
      </c>
      <c r="Q576" s="23">
        <v>0.13900000000000001</v>
      </c>
      <c r="R576" s="23">
        <v>0.129</v>
      </c>
      <c r="S576" s="23">
        <v>0.1346</v>
      </c>
      <c r="T576" s="23">
        <v>0.13433930999999999</v>
      </c>
      <c r="U576" s="23">
        <v>0.12310000000000001</v>
      </c>
      <c r="V576" s="23">
        <v>0.13</v>
      </c>
      <c r="W576" s="161">
        <v>0.11650000000000001</v>
      </c>
      <c r="X576" s="23">
        <v>0.13578399999999999</v>
      </c>
      <c r="Y576" s="23">
        <v>0.14957000000000001</v>
      </c>
      <c r="Z576" s="158"/>
      <c r="AA576" s="159"/>
      <c r="AB576" s="159"/>
      <c r="AC576" s="159"/>
      <c r="AD576" s="159"/>
      <c r="AE576" s="159"/>
      <c r="AF576" s="159"/>
      <c r="AG576" s="159"/>
      <c r="AH576" s="159"/>
      <c r="AI576" s="159"/>
      <c r="AJ576" s="159"/>
      <c r="AK576" s="159"/>
      <c r="AL576" s="159"/>
      <c r="AM576" s="159"/>
      <c r="AN576" s="159"/>
      <c r="AO576" s="159"/>
      <c r="AP576" s="159"/>
      <c r="AQ576" s="159"/>
      <c r="AR576" s="159"/>
      <c r="AS576" s="159"/>
      <c r="AT576" s="159"/>
      <c r="AU576" s="159"/>
      <c r="AV576" s="159"/>
      <c r="AW576" s="159"/>
      <c r="AX576" s="159"/>
      <c r="AY576" s="159"/>
      <c r="AZ576" s="159"/>
      <c r="BA576" s="159"/>
      <c r="BB576" s="159"/>
      <c r="BC576" s="159"/>
      <c r="BD576" s="159"/>
      <c r="BE576" s="159"/>
      <c r="BF576" s="159"/>
      <c r="BG576" s="159"/>
      <c r="BH576" s="159"/>
      <c r="BI576" s="159"/>
      <c r="BJ576" s="159"/>
      <c r="BK576" s="159"/>
      <c r="BL576" s="159"/>
      <c r="BM576" s="160">
        <v>91</v>
      </c>
    </row>
    <row r="577" spans="1:65">
      <c r="A577" s="29"/>
      <c r="B577" s="19">
        <v>1</v>
      </c>
      <c r="C577" s="9">
        <v>6</v>
      </c>
      <c r="D577" s="23">
        <v>0.13350000000000001</v>
      </c>
      <c r="E577" s="23">
        <v>0.1366</v>
      </c>
      <c r="F577" s="23">
        <v>0.13689999999999999</v>
      </c>
      <c r="G577" s="23">
        <v>0.13100000000000001</v>
      </c>
      <c r="H577" s="23">
        <v>0.13769999999999999</v>
      </c>
      <c r="I577" s="23">
        <v>0.14000000000000001</v>
      </c>
      <c r="J577" s="23">
        <v>0.13400000000000001</v>
      </c>
      <c r="K577" s="23">
        <v>0.13799999999999998</v>
      </c>
      <c r="L577" s="161">
        <v>0.11849999999999999</v>
      </c>
      <c r="M577" s="23">
        <v>0.13900000000000001</v>
      </c>
      <c r="N577" s="23">
        <v>0.13200000000000001</v>
      </c>
      <c r="O577" s="23">
        <v>0.13200000000000001</v>
      </c>
      <c r="P577" s="23">
        <v>0.13900000000000001</v>
      </c>
      <c r="Q577" s="23">
        <v>0.13900000000000001</v>
      </c>
      <c r="R577" s="23">
        <v>0.13</v>
      </c>
      <c r="S577" s="23">
        <v>0.1341</v>
      </c>
      <c r="T577" s="23">
        <v>0.13495642999999999</v>
      </c>
      <c r="U577" s="23">
        <v>0.1258</v>
      </c>
      <c r="V577" s="23">
        <v>0.14000000000000001</v>
      </c>
      <c r="W577" s="161">
        <v>0.1095</v>
      </c>
      <c r="X577" s="23">
        <v>0.13641900000000001</v>
      </c>
      <c r="Y577" s="23">
        <v>0.14760999999999999</v>
      </c>
      <c r="Z577" s="158"/>
      <c r="AA577" s="159"/>
      <c r="AB577" s="159"/>
      <c r="AC577" s="159"/>
      <c r="AD577" s="159"/>
      <c r="AE577" s="159"/>
      <c r="AF577" s="159"/>
      <c r="AG577" s="159"/>
      <c r="AH577" s="159"/>
      <c r="AI577" s="159"/>
      <c r="AJ577" s="159"/>
      <c r="AK577" s="159"/>
      <c r="AL577" s="159"/>
      <c r="AM577" s="159"/>
      <c r="AN577" s="159"/>
      <c r="AO577" s="159"/>
      <c r="AP577" s="159"/>
      <c r="AQ577" s="159"/>
      <c r="AR577" s="159"/>
      <c r="AS577" s="159"/>
      <c r="AT577" s="159"/>
      <c r="AU577" s="159"/>
      <c r="AV577" s="159"/>
      <c r="AW577" s="159"/>
      <c r="AX577" s="159"/>
      <c r="AY577" s="159"/>
      <c r="AZ577" s="159"/>
      <c r="BA577" s="159"/>
      <c r="BB577" s="159"/>
      <c r="BC577" s="159"/>
      <c r="BD577" s="159"/>
      <c r="BE577" s="159"/>
      <c r="BF577" s="159"/>
      <c r="BG577" s="159"/>
      <c r="BH577" s="159"/>
      <c r="BI577" s="159"/>
      <c r="BJ577" s="159"/>
      <c r="BK577" s="159"/>
      <c r="BL577" s="159"/>
      <c r="BM577" s="55"/>
    </row>
    <row r="578" spans="1:65">
      <c r="A578" s="29"/>
      <c r="B578" s="20" t="s">
        <v>234</v>
      </c>
      <c r="C578" s="12"/>
      <c r="D578" s="163">
        <v>0.13400000000000001</v>
      </c>
      <c r="E578" s="163">
        <v>0.13771666666666668</v>
      </c>
      <c r="F578" s="163">
        <v>0.13833333333333334</v>
      </c>
      <c r="G578" s="163">
        <v>0.13083333333333333</v>
      </c>
      <c r="H578" s="163">
        <v>0.13438333333333333</v>
      </c>
      <c r="I578" s="163">
        <v>0.14000000000000001</v>
      </c>
      <c r="J578" s="163">
        <v>0.13683333333333333</v>
      </c>
      <c r="K578" s="163">
        <v>0.13766666666666666</v>
      </c>
      <c r="L578" s="163">
        <v>0.10764999999999998</v>
      </c>
      <c r="M578" s="163">
        <v>0.1305</v>
      </c>
      <c r="N578" s="163">
        <v>0.13300000000000001</v>
      </c>
      <c r="O578" s="163">
        <v>0.13066666666666668</v>
      </c>
      <c r="P578" s="163">
        <v>0.13416666666666668</v>
      </c>
      <c r="Q578" s="163">
        <v>0.13433333333333333</v>
      </c>
      <c r="R578" s="163">
        <v>0.12966666666666668</v>
      </c>
      <c r="S578" s="163">
        <v>0.13411666666666663</v>
      </c>
      <c r="T578" s="163">
        <v>0.13616038916666665</v>
      </c>
      <c r="U578" s="163">
        <v>0.12406666666666667</v>
      </c>
      <c r="V578" s="163">
        <v>0.13666666666666669</v>
      </c>
      <c r="W578" s="163">
        <v>0.1174</v>
      </c>
      <c r="X578" s="163">
        <v>0.13786216666666665</v>
      </c>
      <c r="Y578" s="163">
        <v>0.14500333333333335</v>
      </c>
      <c r="Z578" s="158"/>
      <c r="AA578" s="159"/>
      <c r="AB578" s="159"/>
      <c r="AC578" s="159"/>
      <c r="AD578" s="159"/>
      <c r="AE578" s="159"/>
      <c r="AF578" s="159"/>
      <c r="AG578" s="159"/>
      <c r="AH578" s="159"/>
      <c r="AI578" s="159"/>
      <c r="AJ578" s="159"/>
      <c r="AK578" s="159"/>
      <c r="AL578" s="159"/>
      <c r="AM578" s="159"/>
      <c r="AN578" s="159"/>
      <c r="AO578" s="159"/>
      <c r="AP578" s="159"/>
      <c r="AQ578" s="159"/>
      <c r="AR578" s="159"/>
      <c r="AS578" s="159"/>
      <c r="AT578" s="159"/>
      <c r="AU578" s="159"/>
      <c r="AV578" s="159"/>
      <c r="AW578" s="159"/>
      <c r="AX578" s="159"/>
      <c r="AY578" s="159"/>
      <c r="AZ578" s="159"/>
      <c r="BA578" s="159"/>
      <c r="BB578" s="159"/>
      <c r="BC578" s="159"/>
      <c r="BD578" s="159"/>
      <c r="BE578" s="159"/>
      <c r="BF578" s="159"/>
      <c r="BG578" s="159"/>
      <c r="BH578" s="159"/>
      <c r="BI578" s="159"/>
      <c r="BJ578" s="159"/>
      <c r="BK578" s="159"/>
      <c r="BL578" s="159"/>
      <c r="BM578" s="55"/>
    </row>
    <row r="579" spans="1:65">
      <c r="A579" s="29"/>
      <c r="B579" s="3" t="s">
        <v>235</v>
      </c>
      <c r="C579" s="28"/>
      <c r="D579" s="23">
        <v>0.13369999999999999</v>
      </c>
      <c r="E579" s="23">
        <v>0.13729999999999998</v>
      </c>
      <c r="F579" s="23">
        <v>0.13849999999999998</v>
      </c>
      <c r="G579" s="23">
        <v>0.13100000000000001</v>
      </c>
      <c r="H579" s="23">
        <v>0.13490000000000002</v>
      </c>
      <c r="I579" s="23">
        <v>0.14000000000000001</v>
      </c>
      <c r="J579" s="23">
        <v>0.13650000000000001</v>
      </c>
      <c r="K579" s="23">
        <v>0.13749999999999998</v>
      </c>
      <c r="L579" s="23">
        <v>0.11269999999999999</v>
      </c>
      <c r="M579" s="23">
        <v>0.13200000000000001</v>
      </c>
      <c r="N579" s="23">
        <v>0.13200000000000001</v>
      </c>
      <c r="O579" s="23">
        <v>0.13200000000000001</v>
      </c>
      <c r="P579" s="23">
        <v>0.13550000000000001</v>
      </c>
      <c r="Q579" s="23">
        <v>0.13200000000000001</v>
      </c>
      <c r="R579" s="23">
        <v>0.1295</v>
      </c>
      <c r="S579" s="23">
        <v>0.13414999999999999</v>
      </c>
      <c r="T579" s="23">
        <v>0.13626780999999999</v>
      </c>
      <c r="U579" s="23">
        <v>0.12454999999999999</v>
      </c>
      <c r="V579" s="23">
        <v>0.14000000000000001</v>
      </c>
      <c r="W579" s="23">
        <v>0.1174</v>
      </c>
      <c r="X579" s="23">
        <v>0.13839299999999999</v>
      </c>
      <c r="Y579" s="23">
        <v>0.14513499999999999</v>
      </c>
      <c r="Z579" s="158"/>
      <c r="AA579" s="159"/>
      <c r="AB579" s="159"/>
      <c r="AC579" s="159"/>
      <c r="AD579" s="159"/>
      <c r="AE579" s="159"/>
      <c r="AF579" s="159"/>
      <c r="AG579" s="159"/>
      <c r="AH579" s="159"/>
      <c r="AI579" s="159"/>
      <c r="AJ579" s="159"/>
      <c r="AK579" s="159"/>
      <c r="AL579" s="159"/>
      <c r="AM579" s="159"/>
      <c r="AN579" s="159"/>
      <c r="AO579" s="159"/>
      <c r="AP579" s="159"/>
      <c r="AQ579" s="159"/>
      <c r="AR579" s="159"/>
      <c r="AS579" s="159"/>
      <c r="AT579" s="159"/>
      <c r="AU579" s="159"/>
      <c r="AV579" s="159"/>
      <c r="AW579" s="159"/>
      <c r="AX579" s="159"/>
      <c r="AY579" s="159"/>
      <c r="AZ579" s="159"/>
      <c r="BA579" s="159"/>
      <c r="BB579" s="159"/>
      <c r="BC579" s="159"/>
      <c r="BD579" s="159"/>
      <c r="BE579" s="159"/>
      <c r="BF579" s="159"/>
      <c r="BG579" s="159"/>
      <c r="BH579" s="159"/>
      <c r="BI579" s="159"/>
      <c r="BJ579" s="159"/>
      <c r="BK579" s="159"/>
      <c r="BL579" s="159"/>
      <c r="BM579" s="55"/>
    </row>
    <row r="580" spans="1:65">
      <c r="A580" s="29"/>
      <c r="B580" s="3" t="s">
        <v>236</v>
      </c>
      <c r="C580" s="28"/>
      <c r="D580" s="23">
        <v>1.1454256850620989E-3</v>
      </c>
      <c r="E580" s="23">
        <v>1.9072668053176677E-3</v>
      </c>
      <c r="F580" s="23">
        <v>1.8073922282301261E-3</v>
      </c>
      <c r="G580" s="23">
        <v>7.5277265270908163E-4</v>
      </c>
      <c r="H580" s="23">
        <v>3.1833420593248623E-3</v>
      </c>
      <c r="I580" s="23">
        <v>0</v>
      </c>
      <c r="J580" s="23">
        <v>2.0412414523193045E-3</v>
      </c>
      <c r="K580" s="23">
        <v>8.1649658092772682E-4</v>
      </c>
      <c r="L580" s="23">
        <v>2.353607868783587E-2</v>
      </c>
      <c r="M580" s="23">
        <v>5.718391382198324E-3</v>
      </c>
      <c r="N580" s="23">
        <v>5.5856960175075807E-3</v>
      </c>
      <c r="O580" s="23">
        <v>3.2659863237109073E-3</v>
      </c>
      <c r="P580" s="23">
        <v>6.0470378423379111E-3</v>
      </c>
      <c r="Q580" s="23">
        <v>3.6147844564602591E-3</v>
      </c>
      <c r="R580" s="23">
        <v>1.2110601416389978E-3</v>
      </c>
      <c r="S580" s="23">
        <v>4.4459719597256248E-4</v>
      </c>
      <c r="T580" s="23">
        <v>1.3385119712750711E-3</v>
      </c>
      <c r="U580" s="23">
        <v>3.7270184687852857E-3</v>
      </c>
      <c r="V580" s="23">
        <v>5.1639777949432277E-3</v>
      </c>
      <c r="W580" s="23">
        <v>6.4804320843598008E-3</v>
      </c>
      <c r="X580" s="23">
        <v>1.4462205110793659E-3</v>
      </c>
      <c r="Y580" s="23">
        <v>4.1343326748904362E-3</v>
      </c>
      <c r="Z580" s="158"/>
      <c r="AA580" s="159"/>
      <c r="AB580" s="159"/>
      <c r="AC580" s="159"/>
      <c r="AD580" s="159"/>
      <c r="AE580" s="159"/>
      <c r="AF580" s="159"/>
      <c r="AG580" s="159"/>
      <c r="AH580" s="159"/>
      <c r="AI580" s="159"/>
      <c r="AJ580" s="159"/>
      <c r="AK580" s="159"/>
      <c r="AL580" s="159"/>
      <c r="AM580" s="159"/>
      <c r="AN580" s="159"/>
      <c r="AO580" s="159"/>
      <c r="AP580" s="159"/>
      <c r="AQ580" s="159"/>
      <c r="AR580" s="159"/>
      <c r="AS580" s="159"/>
      <c r="AT580" s="159"/>
      <c r="AU580" s="159"/>
      <c r="AV580" s="159"/>
      <c r="AW580" s="159"/>
      <c r="AX580" s="159"/>
      <c r="AY580" s="159"/>
      <c r="AZ580" s="159"/>
      <c r="BA580" s="159"/>
      <c r="BB580" s="159"/>
      <c r="BC580" s="159"/>
      <c r="BD580" s="159"/>
      <c r="BE580" s="159"/>
      <c r="BF580" s="159"/>
      <c r="BG580" s="159"/>
      <c r="BH580" s="159"/>
      <c r="BI580" s="159"/>
      <c r="BJ580" s="159"/>
      <c r="BK580" s="159"/>
      <c r="BL580" s="159"/>
      <c r="BM580" s="55"/>
    </row>
    <row r="581" spans="1:65">
      <c r="A581" s="29"/>
      <c r="B581" s="3" t="s">
        <v>86</v>
      </c>
      <c r="C581" s="28"/>
      <c r="D581" s="13">
        <v>8.5479528735977525E-3</v>
      </c>
      <c r="E581" s="13">
        <v>1.3849208316478283E-2</v>
      </c>
      <c r="F581" s="13">
        <v>1.306548598720573E-2</v>
      </c>
      <c r="G581" s="13">
        <v>5.7536763264388405E-3</v>
      </c>
      <c r="H581" s="13">
        <v>2.3688518362829189E-2</v>
      </c>
      <c r="I581" s="13">
        <v>0</v>
      </c>
      <c r="J581" s="13">
        <v>1.4917720723405392E-2</v>
      </c>
      <c r="K581" s="13">
        <v>5.9309679002014061E-3</v>
      </c>
      <c r="L581" s="13">
        <v>0.21863519449917207</v>
      </c>
      <c r="M581" s="13">
        <v>4.3819091051328155E-2</v>
      </c>
      <c r="N581" s="13">
        <v>4.1997714417350229E-2</v>
      </c>
      <c r="O581" s="13">
        <v>2.4994793293705922E-2</v>
      </c>
      <c r="P581" s="13">
        <v>4.5071089508108647E-2</v>
      </c>
      <c r="Q581" s="13">
        <v>2.6909065432706644E-2</v>
      </c>
      <c r="R581" s="13">
        <v>9.3397954368046095E-3</v>
      </c>
      <c r="S581" s="13">
        <v>3.3150033252583267E-3</v>
      </c>
      <c r="T581" s="13">
        <v>9.8304064747984105E-3</v>
      </c>
      <c r="U581" s="13">
        <v>3.0040449775270973E-2</v>
      </c>
      <c r="V581" s="13">
        <v>3.7785203377633365E-2</v>
      </c>
      <c r="W581" s="13">
        <v>5.5199591859964231E-2</v>
      </c>
      <c r="X581" s="13">
        <v>1.049033644289187E-2</v>
      </c>
      <c r="Y581" s="13">
        <v>2.8511983689274517E-2</v>
      </c>
      <c r="Z581" s="99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4"/>
    </row>
    <row r="582" spans="1:65">
      <c r="A582" s="29"/>
      <c r="B582" s="3" t="s">
        <v>237</v>
      </c>
      <c r="C582" s="28"/>
      <c r="D582" s="13">
        <v>-6.2234480947657156E-3</v>
      </c>
      <c r="E582" s="13">
        <v>2.1340254775242817E-2</v>
      </c>
      <c r="F582" s="13">
        <v>2.5913604578786664E-2</v>
      </c>
      <c r="G582" s="13">
        <v>-2.9708217356207878E-2</v>
      </c>
      <c r="H582" s="13">
        <v>-3.3805549736438678E-3</v>
      </c>
      <c r="I582" s="13">
        <v>3.8274009453229896E-2</v>
      </c>
      <c r="J582" s="13">
        <v>1.4789240191787734E-2</v>
      </c>
      <c r="K582" s="13">
        <v>2.0969442629009238E-2</v>
      </c>
      <c r="L582" s="13">
        <v>-0.20164144915971305</v>
      </c>
      <c r="M582" s="13">
        <v>-3.218029833109648E-2</v>
      </c>
      <c r="N582" s="13">
        <v>-1.3639691019431632E-2</v>
      </c>
      <c r="O582" s="13">
        <v>-3.0944257843652068E-2</v>
      </c>
      <c r="P582" s="13">
        <v>-4.9874076073213036E-3</v>
      </c>
      <c r="Q582" s="13">
        <v>-3.7513671198771137E-3</v>
      </c>
      <c r="R582" s="13">
        <v>-3.8360500768317984E-2</v>
      </c>
      <c r="S582" s="13">
        <v>-5.3582197535549936E-3</v>
      </c>
      <c r="T582" s="13">
        <v>9.7985227770507333E-3</v>
      </c>
      <c r="U582" s="13">
        <v>-7.9891461146447296E-2</v>
      </c>
      <c r="V582" s="13">
        <v>1.3553199704343433E-2</v>
      </c>
      <c r="W582" s="13">
        <v>-0.12933308064422011</v>
      </c>
      <c r="X582" s="13">
        <v>2.2419318120781462E-2</v>
      </c>
      <c r="Y582" s="13">
        <v>7.5379944886308392E-2</v>
      </c>
      <c r="Z582" s="99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4"/>
    </row>
    <row r="583" spans="1:65">
      <c r="A583" s="29"/>
      <c r="B583" s="44" t="s">
        <v>238</v>
      </c>
      <c r="C583" s="45"/>
      <c r="D583" s="43">
        <v>0.05</v>
      </c>
      <c r="E583" s="43">
        <v>0.68</v>
      </c>
      <c r="F583" s="43">
        <v>0.8</v>
      </c>
      <c r="G583" s="43">
        <v>0.67</v>
      </c>
      <c r="H583" s="43">
        <v>0.03</v>
      </c>
      <c r="I583" s="43">
        <v>1.1299999999999999</v>
      </c>
      <c r="J583" s="43">
        <v>0.51</v>
      </c>
      <c r="K583" s="43">
        <v>0.67</v>
      </c>
      <c r="L583" s="43">
        <v>5.19</v>
      </c>
      <c r="M583" s="43">
        <v>0.76</v>
      </c>
      <c r="N583" s="43">
        <v>0.25</v>
      </c>
      <c r="O583" s="43">
        <v>0.76</v>
      </c>
      <c r="P583" s="43">
        <v>0</v>
      </c>
      <c r="Q583" s="43">
        <v>0</v>
      </c>
      <c r="R583" s="43">
        <v>0.89</v>
      </c>
      <c r="S583" s="43">
        <v>0.02</v>
      </c>
      <c r="T583" s="43">
        <v>0.38</v>
      </c>
      <c r="U583" s="43">
        <v>1.99</v>
      </c>
      <c r="V583" s="43">
        <v>0.47</v>
      </c>
      <c r="W583" s="43">
        <v>3.29</v>
      </c>
      <c r="X583" s="43">
        <v>0.71</v>
      </c>
      <c r="Y583" s="43">
        <v>2.1</v>
      </c>
      <c r="Z583" s="99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4"/>
    </row>
    <row r="584" spans="1:65">
      <c r="B584" s="3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BM584" s="54"/>
    </row>
    <row r="585" spans="1:65" ht="15">
      <c r="B585" s="8" t="s">
        <v>539</v>
      </c>
      <c r="BM585" s="27" t="s">
        <v>67</v>
      </c>
    </row>
    <row r="586" spans="1:65" ht="15">
      <c r="A586" s="25" t="s">
        <v>26</v>
      </c>
      <c r="B586" s="18" t="s">
        <v>113</v>
      </c>
      <c r="C586" s="15" t="s">
        <v>114</v>
      </c>
      <c r="D586" s="16" t="s">
        <v>205</v>
      </c>
      <c r="E586" s="17" t="s">
        <v>205</v>
      </c>
      <c r="F586" s="17" t="s">
        <v>205</v>
      </c>
      <c r="G586" s="17" t="s">
        <v>205</v>
      </c>
      <c r="H586" s="17" t="s">
        <v>205</v>
      </c>
      <c r="I586" s="17" t="s">
        <v>205</v>
      </c>
      <c r="J586" s="17" t="s">
        <v>205</v>
      </c>
      <c r="K586" s="17" t="s">
        <v>205</v>
      </c>
      <c r="L586" s="17" t="s">
        <v>205</v>
      </c>
      <c r="M586" s="17" t="s">
        <v>205</v>
      </c>
      <c r="N586" s="17" t="s">
        <v>205</v>
      </c>
      <c r="O586" s="17" t="s">
        <v>205</v>
      </c>
      <c r="P586" s="17" t="s">
        <v>205</v>
      </c>
      <c r="Q586" s="99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7">
        <v>1</v>
      </c>
    </row>
    <row r="587" spans="1:65">
      <c r="A587" s="29"/>
      <c r="B587" s="19" t="s">
        <v>206</v>
      </c>
      <c r="C587" s="9" t="s">
        <v>206</v>
      </c>
      <c r="D587" s="97" t="s">
        <v>209</v>
      </c>
      <c r="E587" s="98" t="s">
        <v>210</v>
      </c>
      <c r="F587" s="98" t="s">
        <v>211</v>
      </c>
      <c r="G587" s="98" t="s">
        <v>212</v>
      </c>
      <c r="H587" s="98" t="s">
        <v>213</v>
      </c>
      <c r="I587" s="98" t="s">
        <v>215</v>
      </c>
      <c r="J587" s="98" t="s">
        <v>216</v>
      </c>
      <c r="K587" s="98" t="s">
        <v>217</v>
      </c>
      <c r="L587" s="98" t="s">
        <v>223</v>
      </c>
      <c r="M587" s="98" t="s">
        <v>224</v>
      </c>
      <c r="N587" s="98" t="s">
        <v>226</v>
      </c>
      <c r="O587" s="98" t="s">
        <v>271</v>
      </c>
      <c r="P587" s="98" t="s">
        <v>229</v>
      </c>
      <c r="Q587" s="99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7" t="s">
        <v>3</v>
      </c>
    </row>
    <row r="588" spans="1:65">
      <c r="A588" s="29"/>
      <c r="B588" s="19"/>
      <c r="C588" s="9"/>
      <c r="D588" s="10" t="s">
        <v>270</v>
      </c>
      <c r="E588" s="11" t="s">
        <v>100</v>
      </c>
      <c r="F588" s="11" t="s">
        <v>100</v>
      </c>
      <c r="G588" s="11" t="s">
        <v>270</v>
      </c>
      <c r="H588" s="11" t="s">
        <v>100</v>
      </c>
      <c r="I588" s="11" t="s">
        <v>270</v>
      </c>
      <c r="J588" s="11" t="s">
        <v>270</v>
      </c>
      <c r="K588" s="11" t="s">
        <v>101</v>
      </c>
      <c r="L588" s="11" t="s">
        <v>101</v>
      </c>
      <c r="M588" s="11" t="s">
        <v>270</v>
      </c>
      <c r="N588" s="11" t="s">
        <v>100</v>
      </c>
      <c r="O588" s="11" t="s">
        <v>101</v>
      </c>
      <c r="P588" s="11" t="s">
        <v>101</v>
      </c>
      <c r="Q588" s="99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>
        <v>2</v>
      </c>
    </row>
    <row r="589" spans="1:65">
      <c r="A589" s="29"/>
      <c r="B589" s="19"/>
      <c r="C589" s="9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99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>
        <v>2</v>
      </c>
    </row>
    <row r="590" spans="1:65">
      <c r="A590" s="29"/>
      <c r="B590" s="18">
        <v>1</v>
      </c>
      <c r="C590" s="14">
        <v>1</v>
      </c>
      <c r="D590" s="93" t="s">
        <v>96</v>
      </c>
      <c r="E590" s="21">
        <v>4</v>
      </c>
      <c r="F590" s="21"/>
      <c r="G590" s="21">
        <v>4</v>
      </c>
      <c r="H590" s="21">
        <v>4</v>
      </c>
      <c r="I590" s="21">
        <v>4</v>
      </c>
      <c r="J590" s="93" t="s">
        <v>107</v>
      </c>
      <c r="K590" s="21">
        <v>2</v>
      </c>
      <c r="L590" s="93" t="s">
        <v>96</v>
      </c>
      <c r="M590" s="21">
        <v>3</v>
      </c>
      <c r="N590" s="93">
        <v>5</v>
      </c>
      <c r="O590" s="93" t="s">
        <v>273</v>
      </c>
      <c r="P590" s="21">
        <v>3.5</v>
      </c>
      <c r="Q590" s="99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</v>
      </c>
    </row>
    <row r="591" spans="1:65">
      <c r="A591" s="29"/>
      <c r="B591" s="19">
        <v>1</v>
      </c>
      <c r="C591" s="9">
        <v>2</v>
      </c>
      <c r="D591" s="94" t="s">
        <v>96</v>
      </c>
      <c r="E591" s="11">
        <v>4</v>
      </c>
      <c r="F591" s="94">
        <v>1</v>
      </c>
      <c r="G591" s="11">
        <v>3</v>
      </c>
      <c r="H591" s="11">
        <v>4</v>
      </c>
      <c r="I591" s="11">
        <v>3</v>
      </c>
      <c r="J591" s="94" t="s">
        <v>107</v>
      </c>
      <c r="K591" s="11">
        <v>4</v>
      </c>
      <c r="L591" s="94" t="s">
        <v>96</v>
      </c>
      <c r="M591" s="11">
        <v>3</v>
      </c>
      <c r="N591" s="94">
        <v>5</v>
      </c>
      <c r="O591" s="94" t="s">
        <v>273</v>
      </c>
      <c r="P591" s="11">
        <v>3.2</v>
      </c>
      <c r="Q591" s="99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>
        <v>15</v>
      </c>
    </row>
    <row r="592" spans="1:65">
      <c r="A592" s="29"/>
      <c r="B592" s="19">
        <v>1</v>
      </c>
      <c r="C592" s="9">
        <v>3</v>
      </c>
      <c r="D592" s="94" t="s">
        <v>96</v>
      </c>
      <c r="E592" s="11">
        <v>4</v>
      </c>
      <c r="F592" s="11"/>
      <c r="G592" s="11">
        <v>3</v>
      </c>
      <c r="H592" s="11">
        <v>3</v>
      </c>
      <c r="I592" s="11">
        <v>4</v>
      </c>
      <c r="J592" s="94" t="s">
        <v>107</v>
      </c>
      <c r="K592" s="11">
        <v>2</v>
      </c>
      <c r="L592" s="94" t="s">
        <v>96</v>
      </c>
      <c r="M592" s="11">
        <v>3</v>
      </c>
      <c r="N592" s="94">
        <v>5</v>
      </c>
      <c r="O592" s="94" t="s">
        <v>273</v>
      </c>
      <c r="P592" s="11">
        <v>3.3</v>
      </c>
      <c r="Q592" s="99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16</v>
      </c>
    </row>
    <row r="593" spans="1:65">
      <c r="A593" s="29"/>
      <c r="B593" s="19">
        <v>1</v>
      </c>
      <c r="C593" s="9">
        <v>4</v>
      </c>
      <c r="D593" s="94" t="s">
        <v>96</v>
      </c>
      <c r="E593" s="11">
        <v>4</v>
      </c>
      <c r="F593" s="94">
        <v>2</v>
      </c>
      <c r="G593" s="11">
        <v>3</v>
      </c>
      <c r="H593" s="11">
        <v>4</v>
      </c>
      <c r="I593" s="11">
        <v>4</v>
      </c>
      <c r="J593" s="94" t="s">
        <v>107</v>
      </c>
      <c r="K593" s="11">
        <v>2</v>
      </c>
      <c r="L593" s="94" t="s">
        <v>96</v>
      </c>
      <c r="M593" s="11">
        <v>4</v>
      </c>
      <c r="N593" s="94">
        <v>5</v>
      </c>
      <c r="O593" s="94" t="s">
        <v>273</v>
      </c>
      <c r="P593" s="11">
        <v>3.2</v>
      </c>
      <c r="Q593" s="99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3.4976190476190472</v>
      </c>
    </row>
    <row r="594" spans="1:65">
      <c r="A594" s="29"/>
      <c r="B594" s="19">
        <v>1</v>
      </c>
      <c r="C594" s="9">
        <v>5</v>
      </c>
      <c r="D594" s="94" t="s">
        <v>96</v>
      </c>
      <c r="E594" s="11">
        <v>4</v>
      </c>
      <c r="F594" s="94">
        <v>1</v>
      </c>
      <c r="G594" s="11">
        <v>3</v>
      </c>
      <c r="H594" s="11">
        <v>3</v>
      </c>
      <c r="I594" s="11">
        <v>5</v>
      </c>
      <c r="J594" s="94" t="s">
        <v>107</v>
      </c>
      <c r="K594" s="11">
        <v>5</v>
      </c>
      <c r="L594" s="94" t="s">
        <v>96</v>
      </c>
      <c r="M594" s="11">
        <v>4</v>
      </c>
      <c r="N594" s="94">
        <v>4</v>
      </c>
      <c r="O594" s="94" t="s">
        <v>273</v>
      </c>
      <c r="P594" s="11">
        <v>3.5</v>
      </c>
      <c r="Q594" s="99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92</v>
      </c>
    </row>
    <row r="595" spans="1:65">
      <c r="A595" s="29"/>
      <c r="B595" s="19">
        <v>1</v>
      </c>
      <c r="C595" s="9">
        <v>6</v>
      </c>
      <c r="D595" s="94" t="s">
        <v>96</v>
      </c>
      <c r="E595" s="11">
        <v>4</v>
      </c>
      <c r="F595" s="94">
        <v>1</v>
      </c>
      <c r="G595" s="11">
        <v>3</v>
      </c>
      <c r="H595" s="11">
        <v>4</v>
      </c>
      <c r="I595" s="11">
        <v>4</v>
      </c>
      <c r="J595" s="94" t="s">
        <v>107</v>
      </c>
      <c r="K595" s="11">
        <v>3</v>
      </c>
      <c r="L595" s="94" t="s">
        <v>96</v>
      </c>
      <c r="M595" s="11">
        <v>3</v>
      </c>
      <c r="N595" s="94">
        <v>5</v>
      </c>
      <c r="O595" s="94" t="s">
        <v>273</v>
      </c>
      <c r="P595" s="11">
        <v>3.2</v>
      </c>
      <c r="Q595" s="99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4"/>
    </row>
    <row r="596" spans="1:65">
      <c r="A596" s="29"/>
      <c r="B596" s="20" t="s">
        <v>234</v>
      </c>
      <c r="C596" s="12"/>
      <c r="D596" s="22" t="s">
        <v>630</v>
      </c>
      <c r="E596" s="22">
        <v>4</v>
      </c>
      <c r="F596" s="22">
        <v>1.25</v>
      </c>
      <c r="G596" s="22">
        <v>3.1666666666666665</v>
      </c>
      <c r="H596" s="22">
        <v>3.6666666666666665</v>
      </c>
      <c r="I596" s="22">
        <v>4</v>
      </c>
      <c r="J596" s="22" t="s">
        <v>630</v>
      </c>
      <c r="K596" s="22">
        <v>3</v>
      </c>
      <c r="L596" s="22" t="s">
        <v>630</v>
      </c>
      <c r="M596" s="22">
        <v>3.3333333333333335</v>
      </c>
      <c r="N596" s="22">
        <v>4.833333333333333</v>
      </c>
      <c r="O596" s="22" t="s">
        <v>630</v>
      </c>
      <c r="P596" s="22">
        <v>3.3166666666666664</v>
      </c>
      <c r="Q596" s="99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4"/>
    </row>
    <row r="597" spans="1:65">
      <c r="A597" s="29"/>
      <c r="B597" s="3" t="s">
        <v>235</v>
      </c>
      <c r="C597" s="28"/>
      <c r="D597" s="11" t="s">
        <v>630</v>
      </c>
      <c r="E597" s="11">
        <v>4</v>
      </c>
      <c r="F597" s="11">
        <v>1</v>
      </c>
      <c r="G597" s="11">
        <v>3</v>
      </c>
      <c r="H597" s="11">
        <v>4</v>
      </c>
      <c r="I597" s="11">
        <v>4</v>
      </c>
      <c r="J597" s="11" t="s">
        <v>630</v>
      </c>
      <c r="K597" s="11">
        <v>2.5</v>
      </c>
      <c r="L597" s="11" t="s">
        <v>630</v>
      </c>
      <c r="M597" s="11">
        <v>3</v>
      </c>
      <c r="N597" s="11">
        <v>5</v>
      </c>
      <c r="O597" s="11" t="s">
        <v>630</v>
      </c>
      <c r="P597" s="11">
        <v>3.25</v>
      </c>
      <c r="Q597" s="99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4"/>
    </row>
    <row r="598" spans="1:65">
      <c r="A598" s="29"/>
      <c r="B598" s="3" t="s">
        <v>236</v>
      </c>
      <c r="C598" s="28"/>
      <c r="D598" s="23" t="s">
        <v>630</v>
      </c>
      <c r="E598" s="23">
        <v>0</v>
      </c>
      <c r="F598" s="23">
        <v>0.5</v>
      </c>
      <c r="G598" s="23">
        <v>0.40824829046386357</v>
      </c>
      <c r="H598" s="23">
        <v>0.51639777949432131</v>
      </c>
      <c r="I598" s="23">
        <v>0.63245553203367588</v>
      </c>
      <c r="J598" s="23" t="s">
        <v>630</v>
      </c>
      <c r="K598" s="23">
        <v>1.2649110640673518</v>
      </c>
      <c r="L598" s="23" t="s">
        <v>630</v>
      </c>
      <c r="M598" s="23">
        <v>0.51639777949432131</v>
      </c>
      <c r="N598" s="23">
        <v>0.40824829046386302</v>
      </c>
      <c r="O598" s="23" t="s">
        <v>630</v>
      </c>
      <c r="P598" s="23">
        <v>0.14719601443879735</v>
      </c>
      <c r="Q598" s="99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4"/>
    </row>
    <row r="599" spans="1:65">
      <c r="A599" s="29"/>
      <c r="B599" s="3" t="s">
        <v>86</v>
      </c>
      <c r="C599" s="28"/>
      <c r="D599" s="13" t="s">
        <v>630</v>
      </c>
      <c r="E599" s="13">
        <v>0</v>
      </c>
      <c r="F599" s="13">
        <v>0.4</v>
      </c>
      <c r="G599" s="13">
        <v>0.12892051277806219</v>
      </c>
      <c r="H599" s="13">
        <v>0.14083575804390583</v>
      </c>
      <c r="I599" s="13">
        <v>0.15811388300841897</v>
      </c>
      <c r="J599" s="13" t="s">
        <v>630</v>
      </c>
      <c r="K599" s="13">
        <v>0.4216370213557839</v>
      </c>
      <c r="L599" s="13" t="s">
        <v>630</v>
      </c>
      <c r="M599" s="13">
        <v>0.1549193338482964</v>
      </c>
      <c r="N599" s="13">
        <v>8.4465163544247532E-2</v>
      </c>
      <c r="O599" s="13" t="s">
        <v>630</v>
      </c>
      <c r="P599" s="13">
        <v>4.4380707870994178E-2</v>
      </c>
      <c r="Q599" s="99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4"/>
    </row>
    <row r="600" spans="1:65">
      <c r="A600" s="29"/>
      <c r="B600" s="3" t="s">
        <v>237</v>
      </c>
      <c r="C600" s="28"/>
      <c r="D600" s="13" t="s">
        <v>630</v>
      </c>
      <c r="E600" s="13">
        <v>0.14363512593601113</v>
      </c>
      <c r="F600" s="13">
        <v>-0.6426140231449966</v>
      </c>
      <c r="G600" s="13">
        <v>-9.4622191967324687E-2</v>
      </c>
      <c r="H600" s="13">
        <v>4.833219877467676E-2</v>
      </c>
      <c r="I600" s="13">
        <v>0.14363512593601113</v>
      </c>
      <c r="J600" s="13" t="s">
        <v>630</v>
      </c>
      <c r="K600" s="13">
        <v>-0.14227365554799176</v>
      </c>
      <c r="L600" s="13" t="s">
        <v>630</v>
      </c>
      <c r="M600" s="13">
        <v>-4.697072838665739E-2</v>
      </c>
      <c r="N600" s="13">
        <v>0.38189244383934651</v>
      </c>
      <c r="O600" s="13" t="s">
        <v>630</v>
      </c>
      <c r="P600" s="13">
        <v>-5.1735874744724297E-2</v>
      </c>
      <c r="Q600" s="99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4"/>
    </row>
    <row r="601" spans="1:65">
      <c r="A601" s="29"/>
      <c r="B601" s="44" t="s">
        <v>238</v>
      </c>
      <c r="C601" s="45"/>
      <c r="D601" s="43">
        <v>1.35</v>
      </c>
      <c r="E601" s="43">
        <v>0.34</v>
      </c>
      <c r="F601" s="43">
        <v>2.44</v>
      </c>
      <c r="G601" s="43">
        <v>0.51</v>
      </c>
      <c r="H601" s="43">
        <v>0</v>
      </c>
      <c r="I601" s="43">
        <v>0.34</v>
      </c>
      <c r="J601" s="43">
        <v>1.18</v>
      </c>
      <c r="K601" s="43">
        <v>0.67</v>
      </c>
      <c r="L601" s="43">
        <v>1.35</v>
      </c>
      <c r="M601" s="43">
        <v>0.34</v>
      </c>
      <c r="N601" s="43">
        <v>1.18</v>
      </c>
      <c r="O601" s="43">
        <v>11.46</v>
      </c>
      <c r="P601" s="43">
        <v>0.35</v>
      </c>
      <c r="Q601" s="99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4"/>
    </row>
    <row r="602" spans="1:65">
      <c r="B602" s="3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BM602" s="54"/>
    </row>
    <row r="603" spans="1:65" ht="15">
      <c r="B603" s="8" t="s">
        <v>540</v>
      </c>
      <c r="BM603" s="27" t="s">
        <v>269</v>
      </c>
    </row>
    <row r="604" spans="1:65" ht="15">
      <c r="A604" s="25" t="s">
        <v>57</v>
      </c>
      <c r="B604" s="18" t="s">
        <v>113</v>
      </c>
      <c r="C604" s="15" t="s">
        <v>114</v>
      </c>
      <c r="D604" s="16" t="s">
        <v>205</v>
      </c>
      <c r="E604" s="99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9" t="s">
        <v>206</v>
      </c>
      <c r="C605" s="9" t="s">
        <v>206</v>
      </c>
      <c r="D605" s="97" t="s">
        <v>229</v>
      </c>
      <c r="E605" s="99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 t="s">
        <v>1</v>
      </c>
    </row>
    <row r="606" spans="1:65">
      <c r="A606" s="29"/>
      <c r="B606" s="19"/>
      <c r="C606" s="9"/>
      <c r="D606" s="10" t="s">
        <v>101</v>
      </c>
      <c r="E606" s="99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3</v>
      </c>
    </row>
    <row r="607" spans="1:65">
      <c r="A607" s="29"/>
      <c r="B607" s="19"/>
      <c r="C607" s="9"/>
      <c r="D607" s="26"/>
      <c r="E607" s="99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3</v>
      </c>
    </row>
    <row r="608" spans="1:65">
      <c r="A608" s="29"/>
      <c r="B608" s="18">
        <v>1</v>
      </c>
      <c r="C608" s="14">
        <v>1</v>
      </c>
      <c r="D608" s="156">
        <v>0.45000000000000007</v>
      </c>
      <c r="E608" s="158"/>
      <c r="F608" s="159"/>
      <c r="G608" s="159"/>
      <c r="H608" s="159"/>
      <c r="I608" s="159"/>
      <c r="J608" s="159"/>
      <c r="K608" s="159"/>
      <c r="L608" s="159"/>
      <c r="M608" s="159"/>
      <c r="N608" s="159"/>
      <c r="O608" s="159"/>
      <c r="P608" s="159"/>
      <c r="Q608" s="159"/>
      <c r="R608" s="159"/>
      <c r="S608" s="159"/>
      <c r="T608" s="159"/>
      <c r="U608" s="159"/>
      <c r="V608" s="159"/>
      <c r="W608" s="159"/>
      <c r="X608" s="159"/>
      <c r="Y608" s="159"/>
      <c r="Z608" s="159"/>
      <c r="AA608" s="159"/>
      <c r="AB608" s="159"/>
      <c r="AC608" s="159"/>
      <c r="AD608" s="159"/>
      <c r="AE608" s="159"/>
      <c r="AF608" s="159"/>
      <c r="AG608" s="159"/>
      <c r="AH608" s="159"/>
      <c r="AI608" s="159"/>
      <c r="AJ608" s="159"/>
      <c r="AK608" s="159"/>
      <c r="AL608" s="159"/>
      <c r="AM608" s="159"/>
      <c r="AN608" s="159"/>
      <c r="AO608" s="159"/>
      <c r="AP608" s="159"/>
      <c r="AQ608" s="159"/>
      <c r="AR608" s="159"/>
      <c r="AS608" s="159"/>
      <c r="AT608" s="159"/>
      <c r="AU608" s="159"/>
      <c r="AV608" s="159"/>
      <c r="AW608" s="159"/>
      <c r="AX608" s="159"/>
      <c r="AY608" s="159"/>
      <c r="AZ608" s="159"/>
      <c r="BA608" s="159"/>
      <c r="BB608" s="159"/>
      <c r="BC608" s="159"/>
      <c r="BD608" s="159"/>
      <c r="BE608" s="159"/>
      <c r="BF608" s="159"/>
      <c r="BG608" s="159"/>
      <c r="BH608" s="159"/>
      <c r="BI608" s="159"/>
      <c r="BJ608" s="159"/>
      <c r="BK608" s="159"/>
      <c r="BL608" s="159"/>
      <c r="BM608" s="160">
        <v>1</v>
      </c>
    </row>
    <row r="609" spans="1:65">
      <c r="A609" s="29"/>
      <c r="B609" s="19">
        <v>1</v>
      </c>
      <c r="C609" s="9">
        <v>2</v>
      </c>
      <c r="D609" s="23">
        <v>0.43</v>
      </c>
      <c r="E609" s="158"/>
      <c r="F609" s="159"/>
      <c r="G609" s="159"/>
      <c r="H609" s="159"/>
      <c r="I609" s="159"/>
      <c r="J609" s="159"/>
      <c r="K609" s="159"/>
      <c r="L609" s="159"/>
      <c r="M609" s="159"/>
      <c r="N609" s="159"/>
      <c r="O609" s="159"/>
      <c r="P609" s="159"/>
      <c r="Q609" s="159"/>
      <c r="R609" s="159"/>
      <c r="S609" s="159"/>
      <c r="T609" s="159"/>
      <c r="U609" s="159"/>
      <c r="V609" s="159"/>
      <c r="W609" s="159"/>
      <c r="X609" s="159"/>
      <c r="Y609" s="159"/>
      <c r="Z609" s="159"/>
      <c r="AA609" s="159"/>
      <c r="AB609" s="159"/>
      <c r="AC609" s="159"/>
      <c r="AD609" s="159"/>
      <c r="AE609" s="159"/>
      <c r="AF609" s="159"/>
      <c r="AG609" s="159"/>
      <c r="AH609" s="159"/>
      <c r="AI609" s="159"/>
      <c r="AJ609" s="159"/>
      <c r="AK609" s="159"/>
      <c r="AL609" s="159"/>
      <c r="AM609" s="159"/>
      <c r="AN609" s="159"/>
      <c r="AO609" s="159"/>
      <c r="AP609" s="159"/>
      <c r="AQ609" s="159"/>
      <c r="AR609" s="159"/>
      <c r="AS609" s="159"/>
      <c r="AT609" s="159"/>
      <c r="AU609" s="159"/>
      <c r="AV609" s="159"/>
      <c r="AW609" s="159"/>
      <c r="AX609" s="159"/>
      <c r="AY609" s="159"/>
      <c r="AZ609" s="159"/>
      <c r="BA609" s="159"/>
      <c r="BB609" s="159"/>
      <c r="BC609" s="159"/>
      <c r="BD609" s="159"/>
      <c r="BE609" s="159"/>
      <c r="BF609" s="159"/>
      <c r="BG609" s="159"/>
      <c r="BH609" s="159"/>
      <c r="BI609" s="159"/>
      <c r="BJ609" s="159"/>
      <c r="BK609" s="159"/>
      <c r="BL609" s="159"/>
      <c r="BM609" s="160">
        <v>5</v>
      </c>
    </row>
    <row r="610" spans="1:65">
      <c r="A610" s="29"/>
      <c r="B610" s="19">
        <v>1</v>
      </c>
      <c r="C610" s="9">
        <v>3</v>
      </c>
      <c r="D610" s="23">
        <v>0.45999999999999996</v>
      </c>
      <c r="E610" s="158"/>
      <c r="F610" s="159"/>
      <c r="G610" s="159"/>
      <c r="H610" s="159"/>
      <c r="I610" s="159"/>
      <c r="J610" s="159"/>
      <c r="K610" s="159"/>
      <c r="L610" s="159"/>
      <c r="M610" s="159"/>
      <c r="N610" s="159"/>
      <c r="O610" s="159"/>
      <c r="P610" s="159"/>
      <c r="Q610" s="159"/>
      <c r="R610" s="159"/>
      <c r="S610" s="159"/>
      <c r="T610" s="159"/>
      <c r="U610" s="159"/>
      <c r="V610" s="159"/>
      <c r="W610" s="159"/>
      <c r="X610" s="159"/>
      <c r="Y610" s="159"/>
      <c r="Z610" s="159"/>
      <c r="AA610" s="159"/>
      <c r="AB610" s="159"/>
      <c r="AC610" s="159"/>
      <c r="AD610" s="159"/>
      <c r="AE610" s="159"/>
      <c r="AF610" s="159"/>
      <c r="AG610" s="159"/>
      <c r="AH610" s="159"/>
      <c r="AI610" s="159"/>
      <c r="AJ610" s="159"/>
      <c r="AK610" s="159"/>
      <c r="AL610" s="159"/>
      <c r="AM610" s="159"/>
      <c r="AN610" s="159"/>
      <c r="AO610" s="159"/>
      <c r="AP610" s="159"/>
      <c r="AQ610" s="159"/>
      <c r="AR610" s="159"/>
      <c r="AS610" s="159"/>
      <c r="AT610" s="159"/>
      <c r="AU610" s="159"/>
      <c r="AV610" s="159"/>
      <c r="AW610" s="159"/>
      <c r="AX610" s="159"/>
      <c r="AY610" s="159"/>
      <c r="AZ610" s="159"/>
      <c r="BA610" s="159"/>
      <c r="BB610" s="159"/>
      <c r="BC610" s="159"/>
      <c r="BD610" s="159"/>
      <c r="BE610" s="159"/>
      <c r="BF610" s="159"/>
      <c r="BG610" s="159"/>
      <c r="BH610" s="159"/>
      <c r="BI610" s="159"/>
      <c r="BJ610" s="159"/>
      <c r="BK610" s="159"/>
      <c r="BL610" s="159"/>
      <c r="BM610" s="160">
        <v>16</v>
      </c>
    </row>
    <row r="611" spans="1:65">
      <c r="A611" s="29"/>
      <c r="B611" s="19">
        <v>1</v>
      </c>
      <c r="C611" s="9">
        <v>4</v>
      </c>
      <c r="D611" s="23">
        <v>0.48</v>
      </c>
      <c r="E611" s="158"/>
      <c r="F611" s="159"/>
      <c r="G611" s="159"/>
      <c r="H611" s="159"/>
      <c r="I611" s="159"/>
      <c r="J611" s="159"/>
      <c r="K611" s="159"/>
      <c r="L611" s="159"/>
      <c r="M611" s="159"/>
      <c r="N611" s="159"/>
      <c r="O611" s="159"/>
      <c r="P611" s="159"/>
      <c r="Q611" s="159"/>
      <c r="R611" s="159"/>
      <c r="S611" s="159"/>
      <c r="T611" s="159"/>
      <c r="U611" s="159"/>
      <c r="V611" s="159"/>
      <c r="W611" s="159"/>
      <c r="X611" s="159"/>
      <c r="Y611" s="159"/>
      <c r="Z611" s="159"/>
      <c r="AA611" s="159"/>
      <c r="AB611" s="159"/>
      <c r="AC611" s="159"/>
      <c r="AD611" s="159"/>
      <c r="AE611" s="159"/>
      <c r="AF611" s="159"/>
      <c r="AG611" s="159"/>
      <c r="AH611" s="159"/>
      <c r="AI611" s="159"/>
      <c r="AJ611" s="159"/>
      <c r="AK611" s="159"/>
      <c r="AL611" s="159"/>
      <c r="AM611" s="159"/>
      <c r="AN611" s="159"/>
      <c r="AO611" s="159"/>
      <c r="AP611" s="159"/>
      <c r="AQ611" s="159"/>
      <c r="AR611" s="159"/>
      <c r="AS611" s="159"/>
      <c r="AT611" s="159"/>
      <c r="AU611" s="159"/>
      <c r="AV611" s="159"/>
      <c r="AW611" s="159"/>
      <c r="AX611" s="159"/>
      <c r="AY611" s="159"/>
      <c r="AZ611" s="159"/>
      <c r="BA611" s="159"/>
      <c r="BB611" s="159"/>
      <c r="BC611" s="159"/>
      <c r="BD611" s="159"/>
      <c r="BE611" s="159"/>
      <c r="BF611" s="159"/>
      <c r="BG611" s="159"/>
      <c r="BH611" s="159"/>
      <c r="BI611" s="159"/>
      <c r="BJ611" s="159"/>
      <c r="BK611" s="159"/>
      <c r="BL611" s="159"/>
      <c r="BM611" s="160">
        <v>0.44833333333333297</v>
      </c>
    </row>
    <row r="612" spans="1:65">
      <c r="A612" s="29"/>
      <c r="B612" s="19">
        <v>1</v>
      </c>
      <c r="C612" s="9">
        <v>5</v>
      </c>
      <c r="D612" s="23">
        <v>0.45000000000000007</v>
      </c>
      <c r="E612" s="158"/>
      <c r="F612" s="159"/>
      <c r="G612" s="159"/>
      <c r="H612" s="159"/>
      <c r="I612" s="159"/>
      <c r="J612" s="159"/>
      <c r="K612" s="159"/>
      <c r="L612" s="159"/>
      <c r="M612" s="159"/>
      <c r="N612" s="159"/>
      <c r="O612" s="159"/>
      <c r="P612" s="159"/>
      <c r="Q612" s="159"/>
      <c r="R612" s="159"/>
      <c r="S612" s="159"/>
      <c r="T612" s="159"/>
      <c r="U612" s="159"/>
      <c r="V612" s="159"/>
      <c r="W612" s="159"/>
      <c r="X612" s="159"/>
      <c r="Y612" s="159"/>
      <c r="Z612" s="159"/>
      <c r="AA612" s="159"/>
      <c r="AB612" s="159"/>
      <c r="AC612" s="159"/>
      <c r="AD612" s="159"/>
      <c r="AE612" s="159"/>
      <c r="AF612" s="159"/>
      <c r="AG612" s="159"/>
      <c r="AH612" s="159"/>
      <c r="AI612" s="159"/>
      <c r="AJ612" s="159"/>
      <c r="AK612" s="159"/>
      <c r="AL612" s="159"/>
      <c r="AM612" s="159"/>
      <c r="AN612" s="159"/>
      <c r="AO612" s="159"/>
      <c r="AP612" s="159"/>
      <c r="AQ612" s="159"/>
      <c r="AR612" s="159"/>
      <c r="AS612" s="159"/>
      <c r="AT612" s="159"/>
      <c r="AU612" s="159"/>
      <c r="AV612" s="159"/>
      <c r="AW612" s="159"/>
      <c r="AX612" s="159"/>
      <c r="AY612" s="159"/>
      <c r="AZ612" s="159"/>
      <c r="BA612" s="159"/>
      <c r="BB612" s="159"/>
      <c r="BC612" s="159"/>
      <c r="BD612" s="159"/>
      <c r="BE612" s="159"/>
      <c r="BF612" s="159"/>
      <c r="BG612" s="159"/>
      <c r="BH612" s="159"/>
      <c r="BI612" s="159"/>
      <c r="BJ612" s="159"/>
      <c r="BK612" s="159"/>
      <c r="BL612" s="159"/>
      <c r="BM612" s="160">
        <v>11</v>
      </c>
    </row>
    <row r="613" spans="1:65">
      <c r="A613" s="29"/>
      <c r="B613" s="19">
        <v>1</v>
      </c>
      <c r="C613" s="9">
        <v>6</v>
      </c>
      <c r="D613" s="23">
        <v>0.42</v>
      </c>
      <c r="E613" s="158"/>
      <c r="F613" s="159"/>
      <c r="G613" s="159"/>
      <c r="H613" s="159"/>
      <c r="I613" s="159"/>
      <c r="J613" s="159"/>
      <c r="K613" s="159"/>
      <c r="L613" s="159"/>
      <c r="M613" s="159"/>
      <c r="N613" s="159"/>
      <c r="O613" s="159"/>
      <c r="P613" s="159"/>
      <c r="Q613" s="159"/>
      <c r="R613" s="159"/>
      <c r="S613" s="159"/>
      <c r="T613" s="159"/>
      <c r="U613" s="159"/>
      <c r="V613" s="159"/>
      <c r="W613" s="159"/>
      <c r="X613" s="159"/>
      <c r="Y613" s="159"/>
      <c r="Z613" s="159"/>
      <c r="AA613" s="159"/>
      <c r="AB613" s="159"/>
      <c r="AC613" s="159"/>
      <c r="AD613" s="159"/>
      <c r="AE613" s="159"/>
      <c r="AF613" s="159"/>
      <c r="AG613" s="159"/>
      <c r="AH613" s="159"/>
      <c r="AI613" s="159"/>
      <c r="AJ613" s="159"/>
      <c r="AK613" s="159"/>
      <c r="AL613" s="159"/>
      <c r="AM613" s="159"/>
      <c r="AN613" s="159"/>
      <c r="AO613" s="159"/>
      <c r="AP613" s="159"/>
      <c r="AQ613" s="159"/>
      <c r="AR613" s="159"/>
      <c r="AS613" s="159"/>
      <c r="AT613" s="159"/>
      <c r="AU613" s="159"/>
      <c r="AV613" s="159"/>
      <c r="AW613" s="159"/>
      <c r="AX613" s="159"/>
      <c r="AY613" s="159"/>
      <c r="AZ613" s="159"/>
      <c r="BA613" s="159"/>
      <c r="BB613" s="159"/>
      <c r="BC613" s="159"/>
      <c r="BD613" s="159"/>
      <c r="BE613" s="159"/>
      <c r="BF613" s="159"/>
      <c r="BG613" s="159"/>
      <c r="BH613" s="159"/>
      <c r="BI613" s="159"/>
      <c r="BJ613" s="159"/>
      <c r="BK613" s="159"/>
      <c r="BL613" s="159"/>
      <c r="BM613" s="55"/>
    </row>
    <row r="614" spans="1:65">
      <c r="A614" s="29"/>
      <c r="B614" s="20" t="s">
        <v>234</v>
      </c>
      <c r="C614" s="12"/>
      <c r="D614" s="163">
        <v>0.44833333333333331</v>
      </c>
      <c r="E614" s="158"/>
      <c r="F614" s="159"/>
      <c r="G614" s="159"/>
      <c r="H614" s="159"/>
      <c r="I614" s="159"/>
      <c r="J614" s="159"/>
      <c r="K614" s="159"/>
      <c r="L614" s="159"/>
      <c r="M614" s="159"/>
      <c r="N614" s="159"/>
      <c r="O614" s="159"/>
      <c r="P614" s="159"/>
      <c r="Q614" s="159"/>
      <c r="R614" s="159"/>
      <c r="S614" s="159"/>
      <c r="T614" s="159"/>
      <c r="U614" s="159"/>
      <c r="V614" s="159"/>
      <c r="W614" s="159"/>
      <c r="X614" s="159"/>
      <c r="Y614" s="159"/>
      <c r="Z614" s="159"/>
      <c r="AA614" s="159"/>
      <c r="AB614" s="159"/>
      <c r="AC614" s="159"/>
      <c r="AD614" s="159"/>
      <c r="AE614" s="159"/>
      <c r="AF614" s="159"/>
      <c r="AG614" s="159"/>
      <c r="AH614" s="159"/>
      <c r="AI614" s="159"/>
      <c r="AJ614" s="159"/>
      <c r="AK614" s="159"/>
      <c r="AL614" s="159"/>
      <c r="AM614" s="159"/>
      <c r="AN614" s="159"/>
      <c r="AO614" s="159"/>
      <c r="AP614" s="159"/>
      <c r="AQ614" s="159"/>
      <c r="AR614" s="159"/>
      <c r="AS614" s="159"/>
      <c r="AT614" s="159"/>
      <c r="AU614" s="159"/>
      <c r="AV614" s="159"/>
      <c r="AW614" s="159"/>
      <c r="AX614" s="159"/>
      <c r="AY614" s="159"/>
      <c r="AZ614" s="159"/>
      <c r="BA614" s="159"/>
      <c r="BB614" s="159"/>
      <c r="BC614" s="159"/>
      <c r="BD614" s="159"/>
      <c r="BE614" s="159"/>
      <c r="BF614" s="159"/>
      <c r="BG614" s="159"/>
      <c r="BH614" s="159"/>
      <c r="BI614" s="159"/>
      <c r="BJ614" s="159"/>
      <c r="BK614" s="159"/>
      <c r="BL614" s="159"/>
      <c r="BM614" s="55"/>
    </row>
    <row r="615" spans="1:65">
      <c r="A615" s="29"/>
      <c r="B615" s="3" t="s">
        <v>235</v>
      </c>
      <c r="C615" s="28"/>
      <c r="D615" s="23">
        <v>0.45000000000000007</v>
      </c>
      <c r="E615" s="158"/>
      <c r="F615" s="159"/>
      <c r="G615" s="159"/>
      <c r="H615" s="159"/>
      <c r="I615" s="159"/>
      <c r="J615" s="159"/>
      <c r="K615" s="159"/>
      <c r="L615" s="159"/>
      <c r="M615" s="159"/>
      <c r="N615" s="159"/>
      <c r="O615" s="159"/>
      <c r="P615" s="159"/>
      <c r="Q615" s="159"/>
      <c r="R615" s="159"/>
      <c r="S615" s="159"/>
      <c r="T615" s="159"/>
      <c r="U615" s="159"/>
      <c r="V615" s="159"/>
      <c r="W615" s="159"/>
      <c r="X615" s="159"/>
      <c r="Y615" s="159"/>
      <c r="Z615" s="159"/>
      <c r="AA615" s="159"/>
      <c r="AB615" s="159"/>
      <c r="AC615" s="159"/>
      <c r="AD615" s="159"/>
      <c r="AE615" s="159"/>
      <c r="AF615" s="159"/>
      <c r="AG615" s="159"/>
      <c r="AH615" s="159"/>
      <c r="AI615" s="159"/>
      <c r="AJ615" s="159"/>
      <c r="AK615" s="159"/>
      <c r="AL615" s="159"/>
      <c r="AM615" s="159"/>
      <c r="AN615" s="159"/>
      <c r="AO615" s="159"/>
      <c r="AP615" s="159"/>
      <c r="AQ615" s="159"/>
      <c r="AR615" s="159"/>
      <c r="AS615" s="159"/>
      <c r="AT615" s="159"/>
      <c r="AU615" s="159"/>
      <c r="AV615" s="159"/>
      <c r="AW615" s="159"/>
      <c r="AX615" s="159"/>
      <c r="AY615" s="159"/>
      <c r="AZ615" s="159"/>
      <c r="BA615" s="159"/>
      <c r="BB615" s="159"/>
      <c r="BC615" s="159"/>
      <c r="BD615" s="159"/>
      <c r="BE615" s="159"/>
      <c r="BF615" s="159"/>
      <c r="BG615" s="159"/>
      <c r="BH615" s="159"/>
      <c r="BI615" s="159"/>
      <c r="BJ615" s="159"/>
      <c r="BK615" s="159"/>
      <c r="BL615" s="159"/>
      <c r="BM615" s="55"/>
    </row>
    <row r="616" spans="1:65">
      <c r="A616" s="29"/>
      <c r="B616" s="3" t="s">
        <v>236</v>
      </c>
      <c r="C616" s="28"/>
      <c r="D616" s="23">
        <v>2.1369760566432805E-2</v>
      </c>
      <c r="E616" s="158"/>
      <c r="F616" s="159"/>
      <c r="G616" s="159"/>
      <c r="H616" s="159"/>
      <c r="I616" s="159"/>
      <c r="J616" s="159"/>
      <c r="K616" s="159"/>
      <c r="L616" s="159"/>
      <c r="M616" s="159"/>
      <c r="N616" s="159"/>
      <c r="O616" s="159"/>
      <c r="P616" s="159"/>
      <c r="Q616" s="159"/>
      <c r="R616" s="159"/>
      <c r="S616" s="159"/>
      <c r="T616" s="159"/>
      <c r="U616" s="159"/>
      <c r="V616" s="159"/>
      <c r="W616" s="159"/>
      <c r="X616" s="159"/>
      <c r="Y616" s="159"/>
      <c r="Z616" s="159"/>
      <c r="AA616" s="159"/>
      <c r="AB616" s="159"/>
      <c r="AC616" s="159"/>
      <c r="AD616" s="159"/>
      <c r="AE616" s="159"/>
      <c r="AF616" s="159"/>
      <c r="AG616" s="159"/>
      <c r="AH616" s="159"/>
      <c r="AI616" s="159"/>
      <c r="AJ616" s="159"/>
      <c r="AK616" s="159"/>
      <c r="AL616" s="159"/>
      <c r="AM616" s="159"/>
      <c r="AN616" s="159"/>
      <c r="AO616" s="159"/>
      <c r="AP616" s="159"/>
      <c r="AQ616" s="159"/>
      <c r="AR616" s="159"/>
      <c r="AS616" s="159"/>
      <c r="AT616" s="159"/>
      <c r="AU616" s="159"/>
      <c r="AV616" s="159"/>
      <c r="AW616" s="159"/>
      <c r="AX616" s="159"/>
      <c r="AY616" s="159"/>
      <c r="AZ616" s="159"/>
      <c r="BA616" s="159"/>
      <c r="BB616" s="159"/>
      <c r="BC616" s="159"/>
      <c r="BD616" s="159"/>
      <c r="BE616" s="159"/>
      <c r="BF616" s="159"/>
      <c r="BG616" s="159"/>
      <c r="BH616" s="159"/>
      <c r="BI616" s="159"/>
      <c r="BJ616" s="159"/>
      <c r="BK616" s="159"/>
      <c r="BL616" s="159"/>
      <c r="BM616" s="55"/>
    </row>
    <row r="617" spans="1:65">
      <c r="A617" s="29"/>
      <c r="B617" s="3" t="s">
        <v>86</v>
      </c>
      <c r="C617" s="28"/>
      <c r="D617" s="13">
        <v>4.7664893456727447E-2</v>
      </c>
      <c r="E617" s="99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4"/>
    </row>
    <row r="618" spans="1:65">
      <c r="A618" s="29"/>
      <c r="B618" s="3" t="s">
        <v>237</v>
      </c>
      <c r="C618" s="28"/>
      <c r="D618" s="13">
        <v>6.6613381477509392E-16</v>
      </c>
      <c r="E618" s="99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4"/>
    </row>
    <row r="619" spans="1:65">
      <c r="A619" s="29"/>
      <c r="B619" s="44" t="s">
        <v>238</v>
      </c>
      <c r="C619" s="45"/>
      <c r="D619" s="43" t="s">
        <v>239</v>
      </c>
      <c r="E619" s="99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4"/>
    </row>
    <row r="620" spans="1:65">
      <c r="B620" s="30"/>
      <c r="C620" s="20"/>
      <c r="D620" s="20"/>
      <c r="BM620" s="54"/>
    </row>
    <row r="621" spans="1:65" ht="15">
      <c r="B621" s="8" t="s">
        <v>478</v>
      </c>
      <c r="BM621" s="27" t="s">
        <v>67</v>
      </c>
    </row>
    <row r="622" spans="1:65" ht="15">
      <c r="A622" s="25" t="s">
        <v>29</v>
      </c>
      <c r="B622" s="18" t="s">
        <v>113</v>
      </c>
      <c r="C622" s="15" t="s">
        <v>114</v>
      </c>
      <c r="D622" s="16" t="s">
        <v>205</v>
      </c>
      <c r="E622" s="17" t="s">
        <v>205</v>
      </c>
      <c r="F622" s="17" t="s">
        <v>205</v>
      </c>
      <c r="G622" s="17" t="s">
        <v>205</v>
      </c>
      <c r="H622" s="17" t="s">
        <v>205</v>
      </c>
      <c r="I622" s="17" t="s">
        <v>205</v>
      </c>
      <c r="J622" s="17" t="s">
        <v>205</v>
      </c>
      <c r="K622" s="17" t="s">
        <v>205</v>
      </c>
      <c r="L622" s="17" t="s">
        <v>205</v>
      </c>
      <c r="M622" s="17" t="s">
        <v>205</v>
      </c>
      <c r="N622" s="17" t="s">
        <v>205</v>
      </c>
      <c r="O622" s="17" t="s">
        <v>205</v>
      </c>
      <c r="P622" s="17" t="s">
        <v>205</v>
      </c>
      <c r="Q622" s="17" t="s">
        <v>205</v>
      </c>
      <c r="R622" s="99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1</v>
      </c>
    </row>
    <row r="623" spans="1:65">
      <c r="A623" s="29"/>
      <c r="B623" s="19" t="s">
        <v>206</v>
      </c>
      <c r="C623" s="9" t="s">
        <v>206</v>
      </c>
      <c r="D623" s="97" t="s">
        <v>207</v>
      </c>
      <c r="E623" s="98" t="s">
        <v>208</v>
      </c>
      <c r="F623" s="98" t="s">
        <v>209</v>
      </c>
      <c r="G623" s="98" t="s">
        <v>210</v>
      </c>
      <c r="H623" s="98" t="s">
        <v>213</v>
      </c>
      <c r="I623" s="98" t="s">
        <v>215</v>
      </c>
      <c r="J623" s="98" t="s">
        <v>216</v>
      </c>
      <c r="K623" s="98" t="s">
        <v>217</v>
      </c>
      <c r="L623" s="98" t="s">
        <v>219</v>
      </c>
      <c r="M623" s="98" t="s">
        <v>224</v>
      </c>
      <c r="N623" s="98" t="s">
        <v>226</v>
      </c>
      <c r="O623" s="98" t="s">
        <v>242</v>
      </c>
      <c r="P623" s="98" t="s">
        <v>271</v>
      </c>
      <c r="Q623" s="98" t="s">
        <v>229</v>
      </c>
      <c r="R623" s="99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 t="s">
        <v>3</v>
      </c>
    </row>
    <row r="624" spans="1:65">
      <c r="A624" s="29"/>
      <c r="B624" s="19"/>
      <c r="C624" s="9"/>
      <c r="D624" s="10" t="s">
        <v>100</v>
      </c>
      <c r="E624" s="11" t="s">
        <v>270</v>
      </c>
      <c r="F624" s="11" t="s">
        <v>270</v>
      </c>
      <c r="G624" s="11" t="s">
        <v>100</v>
      </c>
      <c r="H624" s="11" t="s">
        <v>100</v>
      </c>
      <c r="I624" s="11" t="s">
        <v>270</v>
      </c>
      <c r="J624" s="11" t="s">
        <v>270</v>
      </c>
      <c r="K624" s="11" t="s">
        <v>101</v>
      </c>
      <c r="L624" s="11" t="s">
        <v>98</v>
      </c>
      <c r="M624" s="11" t="s">
        <v>270</v>
      </c>
      <c r="N624" s="11" t="s">
        <v>100</v>
      </c>
      <c r="O624" s="11" t="s">
        <v>100</v>
      </c>
      <c r="P624" s="11" t="s">
        <v>100</v>
      </c>
      <c r="Q624" s="11" t="s">
        <v>100</v>
      </c>
      <c r="R624" s="99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0</v>
      </c>
    </row>
    <row r="625" spans="1:65">
      <c r="A625" s="29"/>
      <c r="B625" s="19"/>
      <c r="C625" s="9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99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0</v>
      </c>
    </row>
    <row r="626" spans="1:65">
      <c r="A626" s="29"/>
      <c r="B626" s="18">
        <v>1</v>
      </c>
      <c r="C626" s="14">
        <v>1</v>
      </c>
      <c r="D626" s="164">
        <v>102</v>
      </c>
      <c r="E626" s="164">
        <v>105.728514991616</v>
      </c>
      <c r="F626" s="165">
        <v>89</v>
      </c>
      <c r="G626" s="164">
        <v>96</v>
      </c>
      <c r="H626" s="165">
        <v>74</v>
      </c>
      <c r="I626" s="164">
        <v>101.2</v>
      </c>
      <c r="J626" s="164">
        <v>105</v>
      </c>
      <c r="K626" s="164">
        <v>106.76795540000001</v>
      </c>
      <c r="L626" s="164">
        <v>99.4</v>
      </c>
      <c r="M626" s="164">
        <v>98</v>
      </c>
      <c r="N626" s="164">
        <v>102</v>
      </c>
      <c r="O626" s="164">
        <v>106</v>
      </c>
      <c r="P626" s="164">
        <v>98.130500819999995</v>
      </c>
      <c r="Q626" s="164">
        <v>101.2</v>
      </c>
      <c r="R626" s="166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68">
        <v>1</v>
      </c>
    </row>
    <row r="627" spans="1:65">
      <c r="A627" s="29"/>
      <c r="B627" s="19">
        <v>1</v>
      </c>
      <c r="C627" s="9">
        <v>2</v>
      </c>
      <c r="D627" s="169">
        <v>103</v>
      </c>
      <c r="E627" s="169">
        <v>106.67778379004308</v>
      </c>
      <c r="F627" s="171">
        <v>86</v>
      </c>
      <c r="G627" s="169">
        <v>103</v>
      </c>
      <c r="H627" s="171">
        <v>77</v>
      </c>
      <c r="I627" s="169">
        <v>101.9</v>
      </c>
      <c r="J627" s="169">
        <v>98</v>
      </c>
      <c r="K627" s="169">
        <v>104.6390219</v>
      </c>
      <c r="L627" s="169"/>
      <c r="M627" s="169">
        <v>98</v>
      </c>
      <c r="N627" s="169">
        <v>101</v>
      </c>
      <c r="O627" s="169">
        <v>105</v>
      </c>
      <c r="P627" s="169">
        <v>94.066445049999999</v>
      </c>
      <c r="Q627" s="169">
        <v>100.8</v>
      </c>
      <c r="R627" s="166"/>
      <c r="S627" s="167"/>
      <c r="T627" s="167"/>
      <c r="U627" s="167"/>
      <c r="V627" s="167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  <c r="BI627" s="167"/>
      <c r="BJ627" s="167"/>
      <c r="BK627" s="167"/>
      <c r="BL627" s="167"/>
      <c r="BM627" s="168" t="e">
        <v>#N/A</v>
      </c>
    </row>
    <row r="628" spans="1:65">
      <c r="A628" s="29"/>
      <c r="B628" s="19">
        <v>1</v>
      </c>
      <c r="C628" s="9">
        <v>3</v>
      </c>
      <c r="D628" s="169">
        <v>103</v>
      </c>
      <c r="E628" s="169">
        <v>103.44148865532094</v>
      </c>
      <c r="F628" s="171">
        <v>88</v>
      </c>
      <c r="G628" s="169">
        <v>106</v>
      </c>
      <c r="H628" s="171">
        <v>77</v>
      </c>
      <c r="I628" s="170">
        <v>105</v>
      </c>
      <c r="J628" s="169">
        <v>101</v>
      </c>
      <c r="K628" s="169">
        <v>108.2890034</v>
      </c>
      <c r="L628" s="169">
        <v>101</v>
      </c>
      <c r="M628" s="169">
        <v>98</v>
      </c>
      <c r="N628" s="170">
        <v>79</v>
      </c>
      <c r="O628" s="169">
        <v>104</v>
      </c>
      <c r="P628" s="169">
        <v>95.653960519999998</v>
      </c>
      <c r="Q628" s="169">
        <v>106.4</v>
      </c>
      <c r="R628" s="166"/>
      <c r="S628" s="167"/>
      <c r="T628" s="167"/>
      <c r="U628" s="167"/>
      <c r="V628" s="167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  <c r="BI628" s="167"/>
      <c r="BJ628" s="167"/>
      <c r="BK628" s="167"/>
      <c r="BL628" s="167"/>
      <c r="BM628" s="168">
        <v>16</v>
      </c>
    </row>
    <row r="629" spans="1:65">
      <c r="A629" s="29"/>
      <c r="B629" s="19">
        <v>1</v>
      </c>
      <c r="C629" s="9">
        <v>4</v>
      </c>
      <c r="D629" s="169">
        <v>102</v>
      </c>
      <c r="E629" s="169">
        <v>105.26566924777757</v>
      </c>
      <c r="F629" s="171">
        <v>94</v>
      </c>
      <c r="G629" s="169">
        <v>99</v>
      </c>
      <c r="H629" s="171">
        <v>75</v>
      </c>
      <c r="I629" s="169">
        <v>101.1</v>
      </c>
      <c r="J629" s="169">
        <v>97</v>
      </c>
      <c r="K629" s="169">
        <v>103.2324934</v>
      </c>
      <c r="L629" s="169"/>
      <c r="M629" s="169">
        <v>99</v>
      </c>
      <c r="N629" s="169">
        <v>101</v>
      </c>
      <c r="O629" s="169">
        <v>104</v>
      </c>
      <c r="P629" s="169">
        <v>98.747817240000003</v>
      </c>
      <c r="Q629" s="169">
        <v>103.8</v>
      </c>
      <c r="R629" s="166"/>
      <c r="S629" s="167"/>
      <c r="T629" s="167"/>
      <c r="U629" s="167"/>
      <c r="V629" s="167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7"/>
      <c r="AK629" s="167"/>
      <c r="AL629" s="167"/>
      <c r="AM629" s="167"/>
      <c r="AN629" s="167"/>
      <c r="AO629" s="167"/>
      <c r="AP629" s="167"/>
      <c r="AQ629" s="167"/>
      <c r="AR629" s="167"/>
      <c r="AS629" s="167"/>
      <c r="AT629" s="167"/>
      <c r="AU629" s="167"/>
      <c r="AV629" s="167"/>
      <c r="AW629" s="167"/>
      <c r="AX629" s="167"/>
      <c r="AY629" s="167"/>
      <c r="AZ629" s="167"/>
      <c r="BA629" s="167"/>
      <c r="BB629" s="167"/>
      <c r="BC629" s="167"/>
      <c r="BD629" s="167"/>
      <c r="BE629" s="167"/>
      <c r="BF629" s="167"/>
      <c r="BG629" s="167"/>
      <c r="BH629" s="167"/>
      <c r="BI629" s="167"/>
      <c r="BJ629" s="167"/>
      <c r="BK629" s="167"/>
      <c r="BL629" s="167"/>
      <c r="BM629" s="168">
        <v>101.55465796026336</v>
      </c>
    </row>
    <row r="630" spans="1:65">
      <c r="A630" s="29"/>
      <c r="B630" s="19">
        <v>1</v>
      </c>
      <c r="C630" s="9">
        <v>5</v>
      </c>
      <c r="D630" s="169">
        <v>105</v>
      </c>
      <c r="E630" s="169">
        <v>104.93338810178295</v>
      </c>
      <c r="F630" s="171">
        <v>90</v>
      </c>
      <c r="G630" s="169">
        <v>108</v>
      </c>
      <c r="H630" s="171">
        <v>77</v>
      </c>
      <c r="I630" s="169">
        <v>102.3</v>
      </c>
      <c r="J630" s="169">
        <v>102</v>
      </c>
      <c r="K630" s="169">
        <v>102.4312534</v>
      </c>
      <c r="L630" s="169">
        <v>101</v>
      </c>
      <c r="M630" s="169">
        <v>99</v>
      </c>
      <c r="N630" s="169">
        <v>98</v>
      </c>
      <c r="O630" s="169">
        <v>100</v>
      </c>
      <c r="P630" s="169">
        <v>96.300298389999995</v>
      </c>
      <c r="Q630" s="169">
        <v>102.5</v>
      </c>
      <c r="R630" s="166"/>
      <c r="S630" s="167"/>
      <c r="T630" s="167"/>
      <c r="U630" s="167"/>
      <c r="V630" s="167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7"/>
      <c r="AK630" s="167"/>
      <c r="AL630" s="167"/>
      <c r="AM630" s="167"/>
      <c r="AN630" s="167"/>
      <c r="AO630" s="167"/>
      <c r="AP630" s="167"/>
      <c r="AQ630" s="167"/>
      <c r="AR630" s="167"/>
      <c r="AS630" s="167"/>
      <c r="AT630" s="167"/>
      <c r="AU630" s="167"/>
      <c r="AV630" s="167"/>
      <c r="AW630" s="167"/>
      <c r="AX630" s="167"/>
      <c r="AY630" s="167"/>
      <c r="AZ630" s="167"/>
      <c r="BA630" s="167"/>
      <c r="BB630" s="167"/>
      <c r="BC630" s="167"/>
      <c r="BD630" s="167"/>
      <c r="BE630" s="167"/>
      <c r="BF630" s="167"/>
      <c r="BG630" s="167"/>
      <c r="BH630" s="167"/>
      <c r="BI630" s="167"/>
      <c r="BJ630" s="167"/>
      <c r="BK630" s="167"/>
      <c r="BL630" s="167"/>
      <c r="BM630" s="168">
        <v>93</v>
      </c>
    </row>
    <row r="631" spans="1:65">
      <c r="A631" s="29"/>
      <c r="B631" s="19">
        <v>1</v>
      </c>
      <c r="C631" s="9">
        <v>6</v>
      </c>
      <c r="D631" s="169">
        <v>99</v>
      </c>
      <c r="E631" s="169">
        <v>106.17577565242203</v>
      </c>
      <c r="F631" s="171">
        <v>86</v>
      </c>
      <c r="G631" s="169">
        <v>99</v>
      </c>
      <c r="H631" s="171">
        <v>74</v>
      </c>
      <c r="I631" s="169">
        <v>101.5</v>
      </c>
      <c r="J631" s="169">
        <v>101</v>
      </c>
      <c r="K631" s="169">
        <v>106.1766415</v>
      </c>
      <c r="L631" s="170">
        <v>111</v>
      </c>
      <c r="M631" s="169">
        <v>98</v>
      </c>
      <c r="N631" s="169">
        <v>99</v>
      </c>
      <c r="O631" s="169">
        <v>103</v>
      </c>
      <c r="P631" s="169">
        <v>93.477361680000001</v>
      </c>
      <c r="Q631" s="169">
        <v>102.5</v>
      </c>
      <c r="R631" s="166"/>
      <c r="S631" s="167"/>
      <c r="T631" s="167"/>
      <c r="U631" s="167"/>
      <c r="V631" s="167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7"/>
      <c r="AK631" s="167"/>
      <c r="AL631" s="167"/>
      <c r="AM631" s="167"/>
      <c r="AN631" s="167"/>
      <c r="AO631" s="167"/>
      <c r="AP631" s="167"/>
      <c r="AQ631" s="167"/>
      <c r="AR631" s="167"/>
      <c r="AS631" s="167"/>
      <c r="AT631" s="167"/>
      <c r="AU631" s="167"/>
      <c r="AV631" s="167"/>
      <c r="AW631" s="167"/>
      <c r="AX631" s="167"/>
      <c r="AY631" s="167"/>
      <c r="AZ631" s="167"/>
      <c r="BA631" s="167"/>
      <c r="BB631" s="167"/>
      <c r="BC631" s="167"/>
      <c r="BD631" s="167"/>
      <c r="BE631" s="167"/>
      <c r="BF631" s="167"/>
      <c r="BG631" s="167"/>
      <c r="BH631" s="167"/>
      <c r="BI631" s="167"/>
      <c r="BJ631" s="167"/>
      <c r="BK631" s="167"/>
      <c r="BL631" s="167"/>
      <c r="BM631" s="172"/>
    </row>
    <row r="632" spans="1:65">
      <c r="A632" s="29"/>
      <c r="B632" s="20" t="s">
        <v>234</v>
      </c>
      <c r="C632" s="12"/>
      <c r="D632" s="173">
        <v>102.33333333333333</v>
      </c>
      <c r="E632" s="173">
        <v>105.3704367398271</v>
      </c>
      <c r="F632" s="173">
        <v>88.833333333333329</v>
      </c>
      <c r="G632" s="173">
        <v>101.83333333333333</v>
      </c>
      <c r="H632" s="173">
        <v>75.666666666666671</v>
      </c>
      <c r="I632" s="173">
        <v>102.16666666666667</v>
      </c>
      <c r="J632" s="173">
        <v>100.66666666666667</v>
      </c>
      <c r="K632" s="173">
        <v>105.25606149999999</v>
      </c>
      <c r="L632" s="173">
        <v>103.1</v>
      </c>
      <c r="M632" s="173">
        <v>98.333333333333329</v>
      </c>
      <c r="N632" s="173">
        <v>96.666666666666671</v>
      </c>
      <c r="O632" s="173">
        <v>103.66666666666667</v>
      </c>
      <c r="P632" s="173">
        <v>96.062730616666656</v>
      </c>
      <c r="Q632" s="173">
        <v>102.86666666666667</v>
      </c>
      <c r="R632" s="166"/>
      <c r="S632" s="167"/>
      <c r="T632" s="167"/>
      <c r="U632" s="167"/>
      <c r="V632" s="167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7"/>
      <c r="AK632" s="167"/>
      <c r="AL632" s="167"/>
      <c r="AM632" s="167"/>
      <c r="AN632" s="167"/>
      <c r="AO632" s="167"/>
      <c r="AP632" s="167"/>
      <c r="AQ632" s="167"/>
      <c r="AR632" s="167"/>
      <c r="AS632" s="167"/>
      <c r="AT632" s="167"/>
      <c r="AU632" s="167"/>
      <c r="AV632" s="167"/>
      <c r="AW632" s="167"/>
      <c r="AX632" s="167"/>
      <c r="AY632" s="167"/>
      <c r="AZ632" s="167"/>
      <c r="BA632" s="167"/>
      <c r="BB632" s="167"/>
      <c r="BC632" s="167"/>
      <c r="BD632" s="167"/>
      <c r="BE632" s="167"/>
      <c r="BF632" s="167"/>
      <c r="BG632" s="167"/>
      <c r="BH632" s="167"/>
      <c r="BI632" s="167"/>
      <c r="BJ632" s="167"/>
      <c r="BK632" s="167"/>
      <c r="BL632" s="167"/>
      <c r="BM632" s="172"/>
    </row>
    <row r="633" spans="1:65">
      <c r="A633" s="29"/>
      <c r="B633" s="3" t="s">
        <v>235</v>
      </c>
      <c r="C633" s="28"/>
      <c r="D633" s="169">
        <v>102.5</v>
      </c>
      <c r="E633" s="169">
        <v>105.49709211969679</v>
      </c>
      <c r="F633" s="169">
        <v>88.5</v>
      </c>
      <c r="G633" s="169">
        <v>101</v>
      </c>
      <c r="H633" s="169">
        <v>76</v>
      </c>
      <c r="I633" s="169">
        <v>101.7</v>
      </c>
      <c r="J633" s="169">
        <v>101</v>
      </c>
      <c r="K633" s="169">
        <v>105.4078317</v>
      </c>
      <c r="L633" s="169">
        <v>101</v>
      </c>
      <c r="M633" s="169">
        <v>98</v>
      </c>
      <c r="N633" s="169">
        <v>100</v>
      </c>
      <c r="O633" s="169">
        <v>104</v>
      </c>
      <c r="P633" s="169">
        <v>95.977129454999996</v>
      </c>
      <c r="Q633" s="169">
        <v>102.5</v>
      </c>
      <c r="R633" s="166"/>
      <c r="S633" s="167"/>
      <c r="T633" s="167"/>
      <c r="U633" s="167"/>
      <c r="V633" s="167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7"/>
      <c r="AK633" s="167"/>
      <c r="AL633" s="167"/>
      <c r="AM633" s="167"/>
      <c r="AN633" s="167"/>
      <c r="AO633" s="167"/>
      <c r="AP633" s="167"/>
      <c r="AQ633" s="167"/>
      <c r="AR633" s="167"/>
      <c r="AS633" s="167"/>
      <c r="AT633" s="167"/>
      <c r="AU633" s="167"/>
      <c r="AV633" s="167"/>
      <c r="AW633" s="167"/>
      <c r="AX633" s="167"/>
      <c r="AY633" s="167"/>
      <c r="AZ633" s="167"/>
      <c r="BA633" s="167"/>
      <c r="BB633" s="167"/>
      <c r="BC633" s="167"/>
      <c r="BD633" s="167"/>
      <c r="BE633" s="167"/>
      <c r="BF633" s="167"/>
      <c r="BG633" s="167"/>
      <c r="BH633" s="167"/>
      <c r="BI633" s="167"/>
      <c r="BJ633" s="167"/>
      <c r="BK633" s="167"/>
      <c r="BL633" s="167"/>
      <c r="BM633" s="172"/>
    </row>
    <row r="634" spans="1:65">
      <c r="A634" s="29"/>
      <c r="B634" s="3" t="s">
        <v>236</v>
      </c>
      <c r="C634" s="28"/>
      <c r="D634" s="169">
        <v>1.96638416050035</v>
      </c>
      <c r="E634" s="169">
        <v>1.1321462414704899</v>
      </c>
      <c r="F634" s="169">
        <v>2.9944392908634274</v>
      </c>
      <c r="G634" s="169">
        <v>4.6224091842530193</v>
      </c>
      <c r="H634" s="169">
        <v>1.505545305418162</v>
      </c>
      <c r="I634" s="169">
        <v>1.4583095236151571</v>
      </c>
      <c r="J634" s="169">
        <v>2.8751811537130432</v>
      </c>
      <c r="K634" s="169">
        <v>2.2265279605324615</v>
      </c>
      <c r="L634" s="169">
        <v>5.320400987394339</v>
      </c>
      <c r="M634" s="169">
        <v>0.51639777949432231</v>
      </c>
      <c r="N634" s="169">
        <v>8.778762251403478</v>
      </c>
      <c r="O634" s="169">
        <v>2.0655911179772888</v>
      </c>
      <c r="P634" s="169">
        <v>2.115570080607815</v>
      </c>
      <c r="Q634" s="169">
        <v>2.0333879774078225</v>
      </c>
      <c r="R634" s="166"/>
      <c r="S634" s="167"/>
      <c r="T634" s="167"/>
      <c r="U634" s="167"/>
      <c r="V634" s="167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7"/>
      <c r="AK634" s="167"/>
      <c r="AL634" s="167"/>
      <c r="AM634" s="167"/>
      <c r="AN634" s="167"/>
      <c r="AO634" s="167"/>
      <c r="AP634" s="167"/>
      <c r="AQ634" s="167"/>
      <c r="AR634" s="167"/>
      <c r="AS634" s="167"/>
      <c r="AT634" s="167"/>
      <c r="AU634" s="167"/>
      <c r="AV634" s="167"/>
      <c r="AW634" s="167"/>
      <c r="AX634" s="167"/>
      <c r="AY634" s="167"/>
      <c r="AZ634" s="167"/>
      <c r="BA634" s="167"/>
      <c r="BB634" s="167"/>
      <c r="BC634" s="167"/>
      <c r="BD634" s="167"/>
      <c r="BE634" s="167"/>
      <c r="BF634" s="167"/>
      <c r="BG634" s="167"/>
      <c r="BH634" s="167"/>
      <c r="BI634" s="167"/>
      <c r="BJ634" s="167"/>
      <c r="BK634" s="167"/>
      <c r="BL634" s="167"/>
      <c r="BM634" s="172"/>
    </row>
    <row r="635" spans="1:65">
      <c r="A635" s="29"/>
      <c r="B635" s="3" t="s">
        <v>86</v>
      </c>
      <c r="C635" s="28"/>
      <c r="D635" s="13">
        <v>1.9215480395768893E-2</v>
      </c>
      <c r="E635" s="13">
        <v>1.0744439109291175E-2</v>
      </c>
      <c r="F635" s="13">
        <v>3.3708509840864098E-2</v>
      </c>
      <c r="G635" s="13">
        <v>4.5391906883008377E-2</v>
      </c>
      <c r="H635" s="13">
        <v>1.9897074520944871E-2</v>
      </c>
      <c r="I635" s="13">
        <v>1.4273828942399579E-2</v>
      </c>
      <c r="J635" s="13">
        <v>2.8561402189202414E-2</v>
      </c>
      <c r="K635" s="13">
        <v>2.1153441700195688E-2</v>
      </c>
      <c r="L635" s="13">
        <v>5.1604277278315611E-2</v>
      </c>
      <c r="M635" s="13">
        <v>5.251502842315142E-3</v>
      </c>
      <c r="N635" s="13">
        <v>9.0814781911070452E-2</v>
      </c>
      <c r="O635" s="13">
        <v>1.9925316250584777E-2</v>
      </c>
      <c r="P635" s="13">
        <v>2.2022797676342219E-2</v>
      </c>
      <c r="Q635" s="13">
        <v>1.9767219482253622E-2</v>
      </c>
      <c r="R635" s="99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4"/>
    </row>
    <row r="636" spans="1:65">
      <c r="A636" s="29"/>
      <c r="B636" s="3" t="s">
        <v>237</v>
      </c>
      <c r="C636" s="28"/>
      <c r="D636" s="13">
        <v>7.6675495610911693E-3</v>
      </c>
      <c r="E636" s="13">
        <v>3.7573646115343973E-2</v>
      </c>
      <c r="F636" s="13">
        <v>-0.12526579166765217</v>
      </c>
      <c r="G636" s="13">
        <v>2.7440924785451237E-3</v>
      </c>
      <c r="H636" s="13">
        <v>-0.25491682817469807</v>
      </c>
      <c r="I636" s="13">
        <v>6.0263972002425614E-3</v>
      </c>
      <c r="J636" s="13">
        <v>-8.7439740473956862E-3</v>
      </c>
      <c r="K636" s="13">
        <v>3.6447402946154561E-2</v>
      </c>
      <c r="L636" s="13">
        <v>1.5216850420995076E-2</v>
      </c>
      <c r="M636" s="13">
        <v>-3.1720107099277306E-2</v>
      </c>
      <c r="N636" s="13">
        <v>-4.813163070776405E-2</v>
      </c>
      <c r="O636" s="13">
        <v>2.0796768447880698E-2</v>
      </c>
      <c r="P636" s="13">
        <v>-5.4078537153318895E-2</v>
      </c>
      <c r="Q636" s="13">
        <v>1.2919237115806892E-2</v>
      </c>
      <c r="R636" s="99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4"/>
    </row>
    <row r="637" spans="1:65">
      <c r="A637" s="29"/>
      <c r="B637" s="44" t="s">
        <v>238</v>
      </c>
      <c r="C637" s="45"/>
      <c r="D637" s="43">
        <v>0.09</v>
      </c>
      <c r="E637" s="43">
        <v>0.92</v>
      </c>
      <c r="F637" s="43">
        <v>3.61</v>
      </c>
      <c r="G637" s="43">
        <v>0.05</v>
      </c>
      <c r="H637" s="43">
        <v>7.21</v>
      </c>
      <c r="I637" s="43">
        <v>0.05</v>
      </c>
      <c r="J637" s="43">
        <v>0.37</v>
      </c>
      <c r="K637" s="43">
        <v>0.89</v>
      </c>
      <c r="L637" s="43">
        <v>0.3</v>
      </c>
      <c r="M637" s="43">
        <v>1</v>
      </c>
      <c r="N637" s="43">
        <v>1.46</v>
      </c>
      <c r="O637" s="43">
        <v>0.46</v>
      </c>
      <c r="P637" s="43">
        <v>1.63</v>
      </c>
      <c r="Q637" s="43">
        <v>0.24</v>
      </c>
      <c r="R637" s="99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4"/>
    </row>
    <row r="638" spans="1:65">
      <c r="B638" s="3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BM638" s="54"/>
    </row>
    <row r="639" spans="1:65" ht="15">
      <c r="B639" s="8" t="s">
        <v>541</v>
      </c>
      <c r="BM639" s="27" t="s">
        <v>67</v>
      </c>
    </row>
    <row r="640" spans="1:65" ht="15">
      <c r="A640" s="25" t="s">
        <v>31</v>
      </c>
      <c r="B640" s="18" t="s">
        <v>113</v>
      </c>
      <c r="C640" s="15" t="s">
        <v>114</v>
      </c>
      <c r="D640" s="16" t="s">
        <v>205</v>
      </c>
      <c r="E640" s="17" t="s">
        <v>205</v>
      </c>
      <c r="F640" s="17" t="s">
        <v>205</v>
      </c>
      <c r="G640" s="17" t="s">
        <v>205</v>
      </c>
      <c r="H640" s="17" t="s">
        <v>205</v>
      </c>
      <c r="I640" s="17" t="s">
        <v>205</v>
      </c>
      <c r="J640" s="17" t="s">
        <v>205</v>
      </c>
      <c r="K640" s="17" t="s">
        <v>205</v>
      </c>
      <c r="L640" s="17" t="s">
        <v>205</v>
      </c>
      <c r="M640" s="17" t="s">
        <v>205</v>
      </c>
      <c r="N640" s="17" t="s">
        <v>205</v>
      </c>
      <c r="O640" s="17" t="s">
        <v>205</v>
      </c>
      <c r="P640" s="99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7">
        <v>1</v>
      </c>
    </row>
    <row r="641" spans="1:65">
      <c r="A641" s="29"/>
      <c r="B641" s="19" t="s">
        <v>206</v>
      </c>
      <c r="C641" s="9" t="s">
        <v>206</v>
      </c>
      <c r="D641" s="97" t="s">
        <v>207</v>
      </c>
      <c r="E641" s="98" t="s">
        <v>208</v>
      </c>
      <c r="F641" s="98" t="s">
        <v>209</v>
      </c>
      <c r="G641" s="98" t="s">
        <v>210</v>
      </c>
      <c r="H641" s="98" t="s">
        <v>215</v>
      </c>
      <c r="I641" s="98" t="s">
        <v>216</v>
      </c>
      <c r="J641" s="98" t="s">
        <v>217</v>
      </c>
      <c r="K641" s="98" t="s">
        <v>241</v>
      </c>
      <c r="L641" s="98" t="s">
        <v>226</v>
      </c>
      <c r="M641" s="98" t="s">
        <v>242</v>
      </c>
      <c r="N641" s="98" t="s">
        <v>271</v>
      </c>
      <c r="O641" s="98" t="s">
        <v>229</v>
      </c>
      <c r="P641" s="99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7" t="s">
        <v>3</v>
      </c>
    </row>
    <row r="642" spans="1:65">
      <c r="A642" s="29"/>
      <c r="B642" s="19"/>
      <c r="C642" s="9"/>
      <c r="D642" s="10" t="s">
        <v>100</v>
      </c>
      <c r="E642" s="11" t="s">
        <v>270</v>
      </c>
      <c r="F642" s="11" t="s">
        <v>270</v>
      </c>
      <c r="G642" s="11" t="s">
        <v>100</v>
      </c>
      <c r="H642" s="11" t="s">
        <v>270</v>
      </c>
      <c r="I642" s="11" t="s">
        <v>270</v>
      </c>
      <c r="J642" s="11" t="s">
        <v>101</v>
      </c>
      <c r="K642" s="11" t="s">
        <v>100</v>
      </c>
      <c r="L642" s="11" t="s">
        <v>100</v>
      </c>
      <c r="M642" s="11" t="s">
        <v>100</v>
      </c>
      <c r="N642" s="11" t="s">
        <v>100</v>
      </c>
      <c r="O642" s="11" t="s">
        <v>100</v>
      </c>
      <c r="P642" s="99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7">
        <v>2</v>
      </c>
    </row>
    <row r="643" spans="1:65">
      <c r="A643" s="29"/>
      <c r="B643" s="19"/>
      <c r="C643" s="9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99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7">
        <v>2</v>
      </c>
    </row>
    <row r="644" spans="1:65">
      <c r="A644" s="29"/>
      <c r="B644" s="18">
        <v>1</v>
      </c>
      <c r="C644" s="14">
        <v>1</v>
      </c>
      <c r="D644" s="21">
        <v>3.9</v>
      </c>
      <c r="E644" s="21">
        <v>3.8841014133402716</v>
      </c>
      <c r="F644" s="21">
        <v>4.4000000000000004</v>
      </c>
      <c r="G644" s="21">
        <v>4.9000000000000004</v>
      </c>
      <c r="H644" s="21">
        <v>4.9000000000000004</v>
      </c>
      <c r="I644" s="93">
        <v>4</v>
      </c>
      <c r="J644" s="21">
        <v>2.8</v>
      </c>
      <c r="K644" s="21">
        <v>4.5300137999999999</v>
      </c>
      <c r="L644" s="21">
        <v>3.5</v>
      </c>
      <c r="M644" s="21">
        <v>4</v>
      </c>
      <c r="N644" s="21">
        <v>3.6482984900000002</v>
      </c>
      <c r="O644" s="21">
        <v>3.92</v>
      </c>
      <c r="P644" s="99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7">
        <v>1</v>
      </c>
    </row>
    <row r="645" spans="1:65">
      <c r="A645" s="29"/>
      <c r="B645" s="19">
        <v>1</v>
      </c>
      <c r="C645" s="9">
        <v>2</v>
      </c>
      <c r="D645" s="11">
        <v>3.9</v>
      </c>
      <c r="E645" s="95">
        <v>4.5440897566487592</v>
      </c>
      <c r="F645" s="11">
        <v>4.0999999999999996</v>
      </c>
      <c r="G645" s="11">
        <v>4.7</v>
      </c>
      <c r="H645" s="11">
        <v>4.5</v>
      </c>
      <c r="I645" s="94">
        <v>4</v>
      </c>
      <c r="J645" s="11">
        <v>3.3</v>
      </c>
      <c r="K645" s="11">
        <v>4.5866340000000001</v>
      </c>
      <c r="L645" s="11">
        <v>3.7</v>
      </c>
      <c r="M645" s="11">
        <v>3.9</v>
      </c>
      <c r="N645" s="11">
        <v>2.99392294</v>
      </c>
      <c r="O645" s="11">
        <v>3.82</v>
      </c>
      <c r="P645" s="99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7">
        <v>16</v>
      </c>
    </row>
    <row r="646" spans="1:65">
      <c r="A646" s="29"/>
      <c r="B646" s="19">
        <v>1</v>
      </c>
      <c r="C646" s="9">
        <v>3</v>
      </c>
      <c r="D646" s="11">
        <v>4.4000000000000004</v>
      </c>
      <c r="E646" s="11">
        <v>4.3100424305674325</v>
      </c>
      <c r="F646" s="11">
        <v>4.4000000000000004</v>
      </c>
      <c r="G646" s="11">
        <v>4.5</v>
      </c>
      <c r="H646" s="11">
        <v>4.4000000000000004</v>
      </c>
      <c r="I646" s="94">
        <v>4</v>
      </c>
      <c r="J646" s="11">
        <v>3.2</v>
      </c>
      <c r="K646" s="11">
        <v>4.6528217999999999</v>
      </c>
      <c r="L646" s="11">
        <v>3.6</v>
      </c>
      <c r="M646" s="11">
        <v>3.9</v>
      </c>
      <c r="N646" s="11">
        <v>3.47638567</v>
      </c>
      <c r="O646" s="11">
        <v>3.32</v>
      </c>
      <c r="P646" s="99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16</v>
      </c>
    </row>
    <row r="647" spans="1:65">
      <c r="A647" s="29"/>
      <c r="B647" s="19">
        <v>1</v>
      </c>
      <c r="C647" s="9">
        <v>4</v>
      </c>
      <c r="D647" s="11">
        <v>4.4000000000000004</v>
      </c>
      <c r="E647" s="11">
        <v>3.8532133843436327</v>
      </c>
      <c r="F647" s="11">
        <v>4.5999999999999996</v>
      </c>
      <c r="G647" s="11">
        <v>4.2</v>
      </c>
      <c r="H647" s="11">
        <v>4.7</v>
      </c>
      <c r="I647" s="94">
        <v>4</v>
      </c>
      <c r="J647" s="11">
        <v>3.7</v>
      </c>
      <c r="K647" s="11">
        <v>4.5866952000000003</v>
      </c>
      <c r="L647" s="11">
        <v>3.7</v>
      </c>
      <c r="M647" s="95">
        <v>3.3</v>
      </c>
      <c r="N647" s="11">
        <v>3.3681761300000002</v>
      </c>
      <c r="O647" s="11">
        <v>2.99</v>
      </c>
      <c r="P647" s="99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>
        <v>4.0208081427173159</v>
      </c>
    </row>
    <row r="648" spans="1:65">
      <c r="A648" s="29"/>
      <c r="B648" s="19">
        <v>1</v>
      </c>
      <c r="C648" s="9">
        <v>5</v>
      </c>
      <c r="D648" s="11">
        <v>4</v>
      </c>
      <c r="E648" s="11">
        <v>3.9184550572267303</v>
      </c>
      <c r="F648" s="11">
        <v>4.3</v>
      </c>
      <c r="G648" s="11">
        <v>4.4000000000000004</v>
      </c>
      <c r="H648" s="11">
        <v>4.8</v>
      </c>
      <c r="I648" s="94">
        <v>3</v>
      </c>
      <c r="J648" s="11">
        <v>4.4000000000000004</v>
      </c>
      <c r="K648" s="11">
        <v>4.5245058</v>
      </c>
      <c r="L648" s="11">
        <v>3.5</v>
      </c>
      <c r="M648" s="11">
        <v>3.9</v>
      </c>
      <c r="N648" s="11">
        <v>4.0988550000000004</v>
      </c>
      <c r="O648" s="11">
        <v>3.6</v>
      </c>
      <c r="P648" s="99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94</v>
      </c>
    </row>
    <row r="649" spans="1:65">
      <c r="A649" s="29"/>
      <c r="B649" s="19">
        <v>1</v>
      </c>
      <c r="C649" s="9">
        <v>6</v>
      </c>
      <c r="D649" s="11">
        <v>3.9</v>
      </c>
      <c r="E649" s="11">
        <v>3.9521226556409834</v>
      </c>
      <c r="F649" s="11">
        <v>4.3</v>
      </c>
      <c r="G649" s="11">
        <v>4.0999999999999996</v>
      </c>
      <c r="H649" s="11">
        <v>4.2</v>
      </c>
      <c r="I649" s="94">
        <v>4</v>
      </c>
      <c r="J649" s="11">
        <v>4</v>
      </c>
      <c r="K649" s="11">
        <v>4.5687329999999999</v>
      </c>
      <c r="L649" s="11">
        <v>4</v>
      </c>
      <c r="M649" s="11">
        <v>3.7</v>
      </c>
      <c r="N649" s="11">
        <v>3.2467736600000001</v>
      </c>
      <c r="O649" s="11">
        <v>3.9600000000000004</v>
      </c>
      <c r="P649" s="99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4"/>
    </row>
    <row r="650" spans="1:65">
      <c r="A650" s="29"/>
      <c r="B650" s="20" t="s">
        <v>234</v>
      </c>
      <c r="C650" s="12"/>
      <c r="D650" s="22">
        <v>4.083333333333333</v>
      </c>
      <c r="E650" s="22">
        <v>4.0770041162946349</v>
      </c>
      <c r="F650" s="22">
        <v>4.3500000000000005</v>
      </c>
      <c r="G650" s="22">
        <v>4.4666666666666677</v>
      </c>
      <c r="H650" s="22">
        <v>4.583333333333333</v>
      </c>
      <c r="I650" s="22">
        <v>3.8333333333333335</v>
      </c>
      <c r="J650" s="22">
        <v>3.5666666666666664</v>
      </c>
      <c r="K650" s="22">
        <v>4.5749005999999994</v>
      </c>
      <c r="L650" s="22">
        <v>3.6666666666666665</v>
      </c>
      <c r="M650" s="22">
        <v>3.7833333333333332</v>
      </c>
      <c r="N650" s="22">
        <v>3.4720686483333334</v>
      </c>
      <c r="O650" s="22">
        <v>3.601666666666667</v>
      </c>
      <c r="P650" s="99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4"/>
    </row>
    <row r="651" spans="1:65">
      <c r="A651" s="29"/>
      <c r="B651" s="3" t="s">
        <v>235</v>
      </c>
      <c r="C651" s="28"/>
      <c r="D651" s="11">
        <v>3.95</v>
      </c>
      <c r="E651" s="11">
        <v>3.9352888564338571</v>
      </c>
      <c r="F651" s="11">
        <v>4.3499999999999996</v>
      </c>
      <c r="G651" s="11">
        <v>4.45</v>
      </c>
      <c r="H651" s="11">
        <v>4.5999999999999996</v>
      </c>
      <c r="I651" s="11">
        <v>4</v>
      </c>
      <c r="J651" s="11">
        <v>3.5</v>
      </c>
      <c r="K651" s="11">
        <v>4.5776835</v>
      </c>
      <c r="L651" s="11">
        <v>3.6500000000000004</v>
      </c>
      <c r="M651" s="11">
        <v>3.9</v>
      </c>
      <c r="N651" s="11">
        <v>3.4222809000000001</v>
      </c>
      <c r="O651" s="11">
        <v>3.71</v>
      </c>
      <c r="P651" s="99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4"/>
    </row>
    <row r="652" spans="1:65">
      <c r="A652" s="29"/>
      <c r="B652" s="3" t="s">
        <v>236</v>
      </c>
      <c r="C652" s="28"/>
      <c r="D652" s="23">
        <v>0.24832774042918923</v>
      </c>
      <c r="E652" s="23">
        <v>0.28302041594369182</v>
      </c>
      <c r="F652" s="23">
        <v>0.16431676725154989</v>
      </c>
      <c r="G652" s="23">
        <v>0.30110906108363256</v>
      </c>
      <c r="H652" s="23">
        <v>0.26394443859772204</v>
      </c>
      <c r="I652" s="23">
        <v>0.40824829046386302</v>
      </c>
      <c r="J652" s="23">
        <v>0.58195074247454004</v>
      </c>
      <c r="K652" s="23">
        <v>4.677819715465744E-2</v>
      </c>
      <c r="L652" s="23">
        <v>0.18618986725025255</v>
      </c>
      <c r="M652" s="23">
        <v>0.25625508125043428</v>
      </c>
      <c r="N652" s="23">
        <v>0.37791838535241534</v>
      </c>
      <c r="O652" s="23">
        <v>0.38233057249802388</v>
      </c>
      <c r="P652" s="99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4"/>
    </row>
    <row r="653" spans="1:65">
      <c r="A653" s="29"/>
      <c r="B653" s="3" t="s">
        <v>86</v>
      </c>
      <c r="C653" s="28"/>
      <c r="D653" s="13">
        <v>6.0814956839801447E-2</v>
      </c>
      <c r="E653" s="13">
        <v>6.941872214760321E-2</v>
      </c>
      <c r="F653" s="13">
        <v>3.7773969483114914E-2</v>
      </c>
      <c r="G653" s="13">
        <v>6.741247636200727E-2</v>
      </c>
      <c r="H653" s="13">
        <v>5.7587877512230268E-2</v>
      </c>
      <c r="I653" s="13">
        <v>0.10649955403405122</v>
      </c>
      <c r="J653" s="13">
        <v>0.16316375957230095</v>
      </c>
      <c r="K653" s="13">
        <v>1.0224964702983371E-2</v>
      </c>
      <c r="L653" s="13">
        <v>5.0779054704614336E-2</v>
      </c>
      <c r="M653" s="13">
        <v>6.7732620594828444E-2</v>
      </c>
      <c r="N653" s="13">
        <v>0.10884530913114987</v>
      </c>
      <c r="O653" s="13">
        <v>0.10615379153114961</v>
      </c>
      <c r="P653" s="99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4"/>
    </row>
    <row r="654" spans="1:65">
      <c r="A654" s="29"/>
      <c r="B654" s="3" t="s">
        <v>237</v>
      </c>
      <c r="C654" s="28"/>
      <c r="D654" s="13">
        <v>1.5550403898098475E-2</v>
      </c>
      <c r="E654" s="13">
        <v>1.3976288244218704E-2</v>
      </c>
      <c r="F654" s="13">
        <v>8.1872062928178613E-2</v>
      </c>
      <c r="G654" s="13">
        <v>0.11088778875383865</v>
      </c>
      <c r="H654" s="13">
        <v>0.13990351457949823</v>
      </c>
      <c r="I654" s="13">
        <v>-4.6626151442601405E-2</v>
      </c>
      <c r="J654" s="13">
        <v>-0.11294781047268143</v>
      </c>
      <c r="K654" s="13">
        <v>0.13780624133640473</v>
      </c>
      <c r="L654" s="13">
        <v>-8.8077188336401435E-2</v>
      </c>
      <c r="M654" s="13">
        <v>-5.9061462510741403E-2</v>
      </c>
      <c r="N654" s="13">
        <v>-0.1364749261607735</v>
      </c>
      <c r="O654" s="13">
        <v>-0.10424309272498322</v>
      </c>
      <c r="P654" s="99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4"/>
    </row>
    <row r="655" spans="1:65">
      <c r="A655" s="29"/>
      <c r="B655" s="44" t="s">
        <v>238</v>
      </c>
      <c r="C655" s="45"/>
      <c r="D655" s="43">
        <v>0.01</v>
      </c>
      <c r="E655" s="43">
        <v>0</v>
      </c>
      <c r="F655" s="43">
        <v>0.45</v>
      </c>
      <c r="G655" s="43">
        <v>0.64</v>
      </c>
      <c r="H655" s="43">
        <v>0.83</v>
      </c>
      <c r="I655" s="43" t="s">
        <v>239</v>
      </c>
      <c r="J655" s="43">
        <v>0.84</v>
      </c>
      <c r="K655" s="43">
        <v>0.82</v>
      </c>
      <c r="L655" s="43">
        <v>0.67</v>
      </c>
      <c r="M655" s="43">
        <v>0.48</v>
      </c>
      <c r="N655" s="43">
        <v>0.99</v>
      </c>
      <c r="O655" s="43">
        <v>0.78</v>
      </c>
      <c r="P655" s="99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4"/>
    </row>
    <row r="656" spans="1:65">
      <c r="B656" s="30" t="s">
        <v>281</v>
      </c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BM656" s="54"/>
    </row>
    <row r="657" spans="1:65">
      <c r="BM657" s="54"/>
    </row>
    <row r="658" spans="1:65" ht="15">
      <c r="B658" s="8" t="s">
        <v>542</v>
      </c>
      <c r="BM658" s="27" t="s">
        <v>269</v>
      </c>
    </row>
    <row r="659" spans="1:65" ht="15">
      <c r="A659" s="25" t="s">
        <v>34</v>
      </c>
      <c r="B659" s="18" t="s">
        <v>113</v>
      </c>
      <c r="C659" s="15" t="s">
        <v>114</v>
      </c>
      <c r="D659" s="16" t="s">
        <v>205</v>
      </c>
      <c r="E659" s="17" t="s">
        <v>205</v>
      </c>
      <c r="F659" s="17" t="s">
        <v>205</v>
      </c>
      <c r="G659" s="17" t="s">
        <v>205</v>
      </c>
      <c r="H659" s="17" t="s">
        <v>205</v>
      </c>
      <c r="I659" s="17" t="s">
        <v>205</v>
      </c>
      <c r="J659" s="17" t="s">
        <v>205</v>
      </c>
      <c r="K659" s="17" t="s">
        <v>205</v>
      </c>
      <c r="L659" s="17" t="s">
        <v>205</v>
      </c>
      <c r="M659" s="17" t="s">
        <v>205</v>
      </c>
      <c r="N659" s="17" t="s">
        <v>205</v>
      </c>
      <c r="O659" s="17" t="s">
        <v>205</v>
      </c>
      <c r="P659" s="17" t="s">
        <v>205</v>
      </c>
      <c r="Q659" s="17" t="s">
        <v>205</v>
      </c>
      <c r="R659" s="17" t="s">
        <v>205</v>
      </c>
      <c r="S659" s="17" t="s">
        <v>205</v>
      </c>
      <c r="T659" s="17" t="s">
        <v>205</v>
      </c>
      <c r="U659" s="17" t="s">
        <v>205</v>
      </c>
      <c r="V659" s="17" t="s">
        <v>205</v>
      </c>
      <c r="W659" s="99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7">
        <v>1</v>
      </c>
    </row>
    <row r="660" spans="1:65">
      <c r="A660" s="29"/>
      <c r="B660" s="19" t="s">
        <v>206</v>
      </c>
      <c r="C660" s="9" t="s">
        <v>206</v>
      </c>
      <c r="D660" s="97" t="s">
        <v>209</v>
      </c>
      <c r="E660" s="98" t="s">
        <v>210</v>
      </c>
      <c r="F660" s="98" t="s">
        <v>211</v>
      </c>
      <c r="G660" s="98" t="s">
        <v>212</v>
      </c>
      <c r="H660" s="98" t="s">
        <v>213</v>
      </c>
      <c r="I660" s="98" t="s">
        <v>214</v>
      </c>
      <c r="J660" s="98" t="s">
        <v>215</v>
      </c>
      <c r="K660" s="98" t="s">
        <v>216</v>
      </c>
      <c r="L660" s="98" t="s">
        <v>217</v>
      </c>
      <c r="M660" s="98" t="s">
        <v>218</v>
      </c>
      <c r="N660" s="98" t="s">
        <v>219</v>
      </c>
      <c r="O660" s="98" t="s">
        <v>220</v>
      </c>
      <c r="P660" s="98" t="s">
        <v>221</v>
      </c>
      <c r="Q660" s="98" t="s">
        <v>222</v>
      </c>
      <c r="R660" s="98" t="s">
        <v>223</v>
      </c>
      <c r="S660" s="98" t="s">
        <v>226</v>
      </c>
      <c r="T660" s="98" t="s">
        <v>227</v>
      </c>
      <c r="U660" s="98" t="s">
        <v>271</v>
      </c>
      <c r="V660" s="98" t="s">
        <v>229</v>
      </c>
      <c r="W660" s="99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 t="s">
        <v>3</v>
      </c>
    </row>
    <row r="661" spans="1:65">
      <c r="A661" s="29"/>
      <c r="B661" s="19"/>
      <c r="C661" s="9"/>
      <c r="D661" s="10" t="s">
        <v>270</v>
      </c>
      <c r="E661" s="11" t="s">
        <v>101</v>
      </c>
      <c r="F661" s="11" t="s">
        <v>101</v>
      </c>
      <c r="G661" s="11" t="s">
        <v>270</v>
      </c>
      <c r="H661" s="11" t="s">
        <v>101</v>
      </c>
      <c r="I661" s="11" t="s">
        <v>101</v>
      </c>
      <c r="J661" s="11" t="s">
        <v>270</v>
      </c>
      <c r="K661" s="11" t="s">
        <v>270</v>
      </c>
      <c r="L661" s="11" t="s">
        <v>101</v>
      </c>
      <c r="M661" s="11" t="s">
        <v>101</v>
      </c>
      <c r="N661" s="11" t="s">
        <v>101</v>
      </c>
      <c r="O661" s="11" t="s">
        <v>101</v>
      </c>
      <c r="P661" s="11" t="s">
        <v>101</v>
      </c>
      <c r="Q661" s="11" t="s">
        <v>101</v>
      </c>
      <c r="R661" s="11" t="s">
        <v>101</v>
      </c>
      <c r="S661" s="11" t="s">
        <v>101</v>
      </c>
      <c r="T661" s="11" t="s">
        <v>101</v>
      </c>
      <c r="U661" s="11" t="s">
        <v>101</v>
      </c>
      <c r="V661" s="11" t="s">
        <v>101</v>
      </c>
      <c r="W661" s="99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>
        <v>1</v>
      </c>
    </row>
    <row r="662" spans="1:65">
      <c r="A662" s="29"/>
      <c r="B662" s="19"/>
      <c r="C662" s="9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99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1</v>
      </c>
    </row>
    <row r="663" spans="1:65">
      <c r="A663" s="29"/>
      <c r="B663" s="18">
        <v>1</v>
      </c>
      <c r="C663" s="14">
        <v>1</v>
      </c>
      <c r="D663" s="175" t="s">
        <v>104</v>
      </c>
      <c r="E663" s="174">
        <v>11</v>
      </c>
      <c r="F663" s="174"/>
      <c r="G663" s="175" t="s">
        <v>272</v>
      </c>
      <c r="H663" s="175" t="s">
        <v>272</v>
      </c>
      <c r="I663" s="175" t="s">
        <v>104</v>
      </c>
      <c r="J663" s="174">
        <v>20</v>
      </c>
      <c r="K663" s="175" t="s">
        <v>96</v>
      </c>
      <c r="L663" s="175" t="s">
        <v>107</v>
      </c>
      <c r="M663" s="175" t="s">
        <v>272</v>
      </c>
      <c r="N663" s="175" t="s">
        <v>272</v>
      </c>
      <c r="O663" s="174">
        <v>20</v>
      </c>
      <c r="P663" s="175">
        <v>30</v>
      </c>
      <c r="Q663" s="175" t="s">
        <v>272</v>
      </c>
      <c r="R663" s="174">
        <v>10</v>
      </c>
      <c r="S663" s="174">
        <v>11</v>
      </c>
      <c r="T663" s="175" t="s">
        <v>104</v>
      </c>
      <c r="U663" s="175" t="s">
        <v>272</v>
      </c>
      <c r="V663" s="174">
        <v>9.16</v>
      </c>
      <c r="W663" s="176"/>
      <c r="X663" s="177"/>
      <c r="Y663" s="177"/>
      <c r="Z663" s="177"/>
      <c r="AA663" s="177"/>
      <c r="AB663" s="177"/>
      <c r="AC663" s="177"/>
      <c r="AD663" s="177"/>
      <c r="AE663" s="177"/>
      <c r="AF663" s="177"/>
      <c r="AG663" s="177"/>
      <c r="AH663" s="177"/>
      <c r="AI663" s="177"/>
      <c r="AJ663" s="177"/>
      <c r="AK663" s="177"/>
      <c r="AL663" s="177"/>
      <c r="AM663" s="177"/>
      <c r="AN663" s="177"/>
      <c r="AO663" s="177"/>
      <c r="AP663" s="177"/>
      <c r="AQ663" s="177"/>
      <c r="AR663" s="177"/>
      <c r="AS663" s="177"/>
      <c r="AT663" s="177"/>
      <c r="AU663" s="177"/>
      <c r="AV663" s="177"/>
      <c r="AW663" s="177"/>
      <c r="AX663" s="177"/>
      <c r="AY663" s="177"/>
      <c r="AZ663" s="177"/>
      <c r="BA663" s="177"/>
      <c r="BB663" s="177"/>
      <c r="BC663" s="177"/>
      <c r="BD663" s="177"/>
      <c r="BE663" s="177"/>
      <c r="BF663" s="177"/>
      <c r="BG663" s="177"/>
      <c r="BH663" s="177"/>
      <c r="BI663" s="177"/>
      <c r="BJ663" s="177"/>
      <c r="BK663" s="177"/>
      <c r="BL663" s="177"/>
      <c r="BM663" s="178">
        <v>1</v>
      </c>
    </row>
    <row r="664" spans="1:65">
      <c r="A664" s="29"/>
      <c r="B664" s="19">
        <v>1</v>
      </c>
      <c r="C664" s="9">
        <v>2</v>
      </c>
      <c r="D664" s="181" t="s">
        <v>104</v>
      </c>
      <c r="E664" s="179">
        <v>13</v>
      </c>
      <c r="F664" s="179">
        <v>37</v>
      </c>
      <c r="G664" s="181" t="s">
        <v>272</v>
      </c>
      <c r="H664" s="181" t="s">
        <v>272</v>
      </c>
      <c r="I664" s="181" t="s">
        <v>104</v>
      </c>
      <c r="J664" s="179">
        <v>20</v>
      </c>
      <c r="K664" s="181" t="s">
        <v>96</v>
      </c>
      <c r="L664" s="179">
        <v>7</v>
      </c>
      <c r="M664" s="179">
        <v>20</v>
      </c>
      <c r="N664" s="179">
        <v>20</v>
      </c>
      <c r="O664" s="179">
        <v>20</v>
      </c>
      <c r="P664" s="181">
        <v>100</v>
      </c>
      <c r="Q664" s="181" t="s">
        <v>272</v>
      </c>
      <c r="R664" s="179">
        <v>10</v>
      </c>
      <c r="S664" s="179">
        <v>10</v>
      </c>
      <c r="T664" s="181" t="s">
        <v>104</v>
      </c>
      <c r="U664" s="179">
        <v>31.430000000000003</v>
      </c>
      <c r="V664" s="179">
        <v>9.14</v>
      </c>
      <c r="W664" s="176"/>
      <c r="X664" s="177"/>
      <c r="Y664" s="177"/>
      <c r="Z664" s="177"/>
      <c r="AA664" s="177"/>
      <c r="AB664" s="177"/>
      <c r="AC664" s="177"/>
      <c r="AD664" s="177"/>
      <c r="AE664" s="177"/>
      <c r="AF664" s="177"/>
      <c r="AG664" s="177"/>
      <c r="AH664" s="177"/>
      <c r="AI664" s="177"/>
      <c r="AJ664" s="177"/>
      <c r="AK664" s="177"/>
      <c r="AL664" s="177"/>
      <c r="AM664" s="177"/>
      <c r="AN664" s="177"/>
      <c r="AO664" s="177"/>
      <c r="AP664" s="177"/>
      <c r="AQ664" s="177"/>
      <c r="AR664" s="177"/>
      <c r="AS664" s="177"/>
      <c r="AT664" s="177"/>
      <c r="AU664" s="177"/>
      <c r="AV664" s="177"/>
      <c r="AW664" s="177"/>
      <c r="AX664" s="177"/>
      <c r="AY664" s="177"/>
      <c r="AZ664" s="177"/>
      <c r="BA664" s="177"/>
      <c r="BB664" s="177"/>
      <c r="BC664" s="177"/>
      <c r="BD664" s="177"/>
      <c r="BE664" s="177"/>
      <c r="BF664" s="177"/>
      <c r="BG664" s="177"/>
      <c r="BH664" s="177"/>
      <c r="BI664" s="177"/>
      <c r="BJ664" s="177"/>
      <c r="BK664" s="177"/>
      <c r="BL664" s="177"/>
      <c r="BM664" s="178">
        <v>6</v>
      </c>
    </row>
    <row r="665" spans="1:65">
      <c r="A665" s="29"/>
      <c r="B665" s="19">
        <v>1</v>
      </c>
      <c r="C665" s="9">
        <v>3</v>
      </c>
      <c r="D665" s="181" t="s">
        <v>104</v>
      </c>
      <c r="E665" s="179">
        <v>11</v>
      </c>
      <c r="F665" s="179">
        <v>20</v>
      </c>
      <c r="G665" s="181" t="s">
        <v>272</v>
      </c>
      <c r="H665" s="181" t="s">
        <v>272</v>
      </c>
      <c r="I665" s="181" t="s">
        <v>104</v>
      </c>
      <c r="J665" s="179">
        <v>10</v>
      </c>
      <c r="K665" s="181" t="s">
        <v>96</v>
      </c>
      <c r="L665" s="180">
        <v>14</v>
      </c>
      <c r="M665" s="181" t="s">
        <v>272</v>
      </c>
      <c r="N665" s="181" t="s">
        <v>272</v>
      </c>
      <c r="O665" s="179">
        <v>30</v>
      </c>
      <c r="P665" s="181" t="s">
        <v>272</v>
      </c>
      <c r="Q665" s="181" t="s">
        <v>272</v>
      </c>
      <c r="R665" s="179">
        <v>10</v>
      </c>
      <c r="S665" s="179">
        <v>16</v>
      </c>
      <c r="T665" s="181" t="s">
        <v>104</v>
      </c>
      <c r="U665" s="179">
        <v>30.56</v>
      </c>
      <c r="V665" s="179">
        <v>9.18</v>
      </c>
      <c r="W665" s="176"/>
      <c r="X665" s="177"/>
      <c r="Y665" s="177"/>
      <c r="Z665" s="177"/>
      <c r="AA665" s="177"/>
      <c r="AB665" s="177"/>
      <c r="AC665" s="177"/>
      <c r="AD665" s="177"/>
      <c r="AE665" s="177"/>
      <c r="AF665" s="177"/>
      <c r="AG665" s="177"/>
      <c r="AH665" s="177"/>
      <c r="AI665" s="177"/>
      <c r="AJ665" s="177"/>
      <c r="AK665" s="177"/>
      <c r="AL665" s="177"/>
      <c r="AM665" s="177"/>
      <c r="AN665" s="177"/>
      <c r="AO665" s="177"/>
      <c r="AP665" s="177"/>
      <c r="AQ665" s="177"/>
      <c r="AR665" s="177"/>
      <c r="AS665" s="177"/>
      <c r="AT665" s="177"/>
      <c r="AU665" s="177"/>
      <c r="AV665" s="177"/>
      <c r="AW665" s="177"/>
      <c r="AX665" s="177"/>
      <c r="AY665" s="177"/>
      <c r="AZ665" s="177"/>
      <c r="BA665" s="177"/>
      <c r="BB665" s="177"/>
      <c r="BC665" s="177"/>
      <c r="BD665" s="177"/>
      <c r="BE665" s="177"/>
      <c r="BF665" s="177"/>
      <c r="BG665" s="177"/>
      <c r="BH665" s="177"/>
      <c r="BI665" s="177"/>
      <c r="BJ665" s="177"/>
      <c r="BK665" s="177"/>
      <c r="BL665" s="177"/>
      <c r="BM665" s="178">
        <v>16</v>
      </c>
    </row>
    <row r="666" spans="1:65">
      <c r="A666" s="29"/>
      <c r="B666" s="19">
        <v>1</v>
      </c>
      <c r="C666" s="9">
        <v>4</v>
      </c>
      <c r="D666" s="181" t="s">
        <v>104</v>
      </c>
      <c r="E666" s="180">
        <v>16</v>
      </c>
      <c r="F666" s="179">
        <v>22</v>
      </c>
      <c r="G666" s="181" t="s">
        <v>272</v>
      </c>
      <c r="H666" s="181" t="s">
        <v>272</v>
      </c>
      <c r="I666" s="181" t="s">
        <v>104</v>
      </c>
      <c r="J666" s="179">
        <v>10</v>
      </c>
      <c r="K666" s="181" t="s">
        <v>96</v>
      </c>
      <c r="L666" s="179">
        <v>6</v>
      </c>
      <c r="M666" s="181" t="s">
        <v>272</v>
      </c>
      <c r="N666" s="181" t="s">
        <v>272</v>
      </c>
      <c r="O666" s="181" t="s">
        <v>272</v>
      </c>
      <c r="P666" s="181">
        <v>70.000000000000014</v>
      </c>
      <c r="Q666" s="181" t="s">
        <v>272</v>
      </c>
      <c r="R666" s="179">
        <v>10</v>
      </c>
      <c r="S666" s="179">
        <v>13</v>
      </c>
      <c r="T666" s="181" t="s">
        <v>104</v>
      </c>
      <c r="U666" s="179">
        <v>39.01</v>
      </c>
      <c r="V666" s="179">
        <v>9.2899999999999991</v>
      </c>
      <c r="W666" s="176"/>
      <c r="X666" s="177"/>
      <c r="Y666" s="177"/>
      <c r="Z666" s="177"/>
      <c r="AA666" s="177"/>
      <c r="AB666" s="177"/>
      <c r="AC666" s="177"/>
      <c r="AD666" s="177"/>
      <c r="AE666" s="177"/>
      <c r="AF666" s="177"/>
      <c r="AG666" s="177"/>
      <c r="AH666" s="177"/>
      <c r="AI666" s="177"/>
      <c r="AJ666" s="177"/>
      <c r="AK666" s="177"/>
      <c r="AL666" s="177"/>
      <c r="AM666" s="177"/>
      <c r="AN666" s="177"/>
      <c r="AO666" s="177"/>
      <c r="AP666" s="177"/>
      <c r="AQ666" s="177"/>
      <c r="AR666" s="177"/>
      <c r="AS666" s="177"/>
      <c r="AT666" s="177"/>
      <c r="AU666" s="177"/>
      <c r="AV666" s="177"/>
      <c r="AW666" s="177"/>
      <c r="AX666" s="177"/>
      <c r="AY666" s="177"/>
      <c r="AZ666" s="177"/>
      <c r="BA666" s="177"/>
      <c r="BB666" s="177"/>
      <c r="BC666" s="177"/>
      <c r="BD666" s="177"/>
      <c r="BE666" s="177"/>
      <c r="BF666" s="177"/>
      <c r="BG666" s="177"/>
      <c r="BH666" s="177"/>
      <c r="BI666" s="177"/>
      <c r="BJ666" s="177"/>
      <c r="BK666" s="177"/>
      <c r="BL666" s="177"/>
      <c r="BM666" s="178">
        <v>17.270484848484902</v>
      </c>
    </row>
    <row r="667" spans="1:65">
      <c r="A667" s="29"/>
      <c r="B667" s="19">
        <v>1</v>
      </c>
      <c r="C667" s="9">
        <v>5</v>
      </c>
      <c r="D667" s="181" t="s">
        <v>104</v>
      </c>
      <c r="E667" s="179">
        <v>11</v>
      </c>
      <c r="F667" s="179">
        <v>22</v>
      </c>
      <c r="G667" s="181" t="s">
        <v>272</v>
      </c>
      <c r="H667" s="181" t="s">
        <v>272</v>
      </c>
      <c r="I667" s="181" t="s">
        <v>104</v>
      </c>
      <c r="J667" s="179">
        <v>20</v>
      </c>
      <c r="K667" s="181" t="s">
        <v>96</v>
      </c>
      <c r="L667" s="179">
        <v>9</v>
      </c>
      <c r="M667" s="181" t="s">
        <v>272</v>
      </c>
      <c r="N667" s="179">
        <v>20</v>
      </c>
      <c r="O667" s="181" t="s">
        <v>272</v>
      </c>
      <c r="P667" s="181">
        <v>40</v>
      </c>
      <c r="Q667" s="181" t="s">
        <v>272</v>
      </c>
      <c r="R667" s="179">
        <v>10</v>
      </c>
      <c r="S667" s="179">
        <v>19</v>
      </c>
      <c r="T667" s="181" t="s">
        <v>104</v>
      </c>
      <c r="U667" s="179">
        <v>25.01</v>
      </c>
      <c r="V667" s="179">
        <v>9.2100000000000009</v>
      </c>
      <c r="W667" s="176"/>
      <c r="X667" s="177"/>
      <c r="Y667" s="177"/>
      <c r="Z667" s="177"/>
      <c r="AA667" s="177"/>
      <c r="AB667" s="177"/>
      <c r="AC667" s="177"/>
      <c r="AD667" s="177"/>
      <c r="AE667" s="177"/>
      <c r="AF667" s="177"/>
      <c r="AG667" s="177"/>
      <c r="AH667" s="177"/>
      <c r="AI667" s="177"/>
      <c r="AJ667" s="177"/>
      <c r="AK667" s="177"/>
      <c r="AL667" s="177"/>
      <c r="AM667" s="177"/>
      <c r="AN667" s="177"/>
      <c r="AO667" s="177"/>
      <c r="AP667" s="177"/>
      <c r="AQ667" s="177"/>
      <c r="AR667" s="177"/>
      <c r="AS667" s="177"/>
      <c r="AT667" s="177"/>
      <c r="AU667" s="177"/>
      <c r="AV667" s="177"/>
      <c r="AW667" s="177"/>
      <c r="AX667" s="177"/>
      <c r="AY667" s="177"/>
      <c r="AZ667" s="177"/>
      <c r="BA667" s="177"/>
      <c r="BB667" s="177"/>
      <c r="BC667" s="177"/>
      <c r="BD667" s="177"/>
      <c r="BE667" s="177"/>
      <c r="BF667" s="177"/>
      <c r="BG667" s="177"/>
      <c r="BH667" s="177"/>
      <c r="BI667" s="177"/>
      <c r="BJ667" s="177"/>
      <c r="BK667" s="177"/>
      <c r="BL667" s="177"/>
      <c r="BM667" s="178">
        <v>12</v>
      </c>
    </row>
    <row r="668" spans="1:65">
      <c r="A668" s="29"/>
      <c r="B668" s="19">
        <v>1</v>
      </c>
      <c r="C668" s="9">
        <v>6</v>
      </c>
      <c r="D668" s="181" t="s">
        <v>104</v>
      </c>
      <c r="E668" s="179">
        <v>11</v>
      </c>
      <c r="F668" s="180">
        <v>55</v>
      </c>
      <c r="G668" s="181" t="s">
        <v>272</v>
      </c>
      <c r="H668" s="181" t="s">
        <v>272</v>
      </c>
      <c r="I668" s="181" t="s">
        <v>104</v>
      </c>
      <c r="J668" s="179">
        <v>10</v>
      </c>
      <c r="K668" s="181" t="s">
        <v>96</v>
      </c>
      <c r="L668" s="179">
        <v>7</v>
      </c>
      <c r="M668" s="179">
        <v>20</v>
      </c>
      <c r="N668" s="179">
        <v>20</v>
      </c>
      <c r="O668" s="181" t="s">
        <v>272</v>
      </c>
      <c r="P668" s="181">
        <v>40</v>
      </c>
      <c r="Q668" s="181" t="s">
        <v>272</v>
      </c>
      <c r="R668" s="179">
        <v>10</v>
      </c>
      <c r="S668" s="179">
        <v>32</v>
      </c>
      <c r="T668" s="181" t="s">
        <v>104</v>
      </c>
      <c r="U668" s="179">
        <v>32.5</v>
      </c>
      <c r="V668" s="179">
        <v>9.26</v>
      </c>
      <c r="W668" s="176"/>
      <c r="X668" s="177"/>
      <c r="Y668" s="177"/>
      <c r="Z668" s="177"/>
      <c r="AA668" s="177"/>
      <c r="AB668" s="177"/>
      <c r="AC668" s="177"/>
      <c r="AD668" s="177"/>
      <c r="AE668" s="177"/>
      <c r="AF668" s="177"/>
      <c r="AG668" s="177"/>
      <c r="AH668" s="177"/>
      <c r="AI668" s="177"/>
      <c r="AJ668" s="177"/>
      <c r="AK668" s="177"/>
      <c r="AL668" s="177"/>
      <c r="AM668" s="177"/>
      <c r="AN668" s="177"/>
      <c r="AO668" s="177"/>
      <c r="AP668" s="177"/>
      <c r="AQ668" s="177"/>
      <c r="AR668" s="177"/>
      <c r="AS668" s="177"/>
      <c r="AT668" s="177"/>
      <c r="AU668" s="177"/>
      <c r="AV668" s="177"/>
      <c r="AW668" s="177"/>
      <c r="AX668" s="177"/>
      <c r="AY668" s="177"/>
      <c r="AZ668" s="177"/>
      <c r="BA668" s="177"/>
      <c r="BB668" s="177"/>
      <c r="BC668" s="177"/>
      <c r="BD668" s="177"/>
      <c r="BE668" s="177"/>
      <c r="BF668" s="177"/>
      <c r="BG668" s="177"/>
      <c r="BH668" s="177"/>
      <c r="BI668" s="177"/>
      <c r="BJ668" s="177"/>
      <c r="BK668" s="177"/>
      <c r="BL668" s="177"/>
      <c r="BM668" s="182"/>
    </row>
    <row r="669" spans="1:65">
      <c r="A669" s="29"/>
      <c r="B669" s="20" t="s">
        <v>234</v>
      </c>
      <c r="C669" s="12"/>
      <c r="D669" s="183" t="s">
        <v>630</v>
      </c>
      <c r="E669" s="183">
        <v>12.166666666666666</v>
      </c>
      <c r="F669" s="183">
        <v>31.2</v>
      </c>
      <c r="G669" s="183" t="s">
        <v>630</v>
      </c>
      <c r="H669" s="183" t="s">
        <v>630</v>
      </c>
      <c r="I669" s="183" t="s">
        <v>630</v>
      </c>
      <c r="J669" s="183">
        <v>15</v>
      </c>
      <c r="K669" s="183" t="s">
        <v>630</v>
      </c>
      <c r="L669" s="183">
        <v>8.6</v>
      </c>
      <c r="M669" s="183">
        <v>20</v>
      </c>
      <c r="N669" s="183">
        <v>20</v>
      </c>
      <c r="O669" s="183">
        <v>23.333333333333332</v>
      </c>
      <c r="P669" s="183">
        <v>56</v>
      </c>
      <c r="Q669" s="183" t="s">
        <v>630</v>
      </c>
      <c r="R669" s="183">
        <v>10</v>
      </c>
      <c r="S669" s="183">
        <v>16.833333333333332</v>
      </c>
      <c r="T669" s="183" t="s">
        <v>630</v>
      </c>
      <c r="U669" s="183">
        <v>31.701999999999998</v>
      </c>
      <c r="V669" s="183">
        <v>9.2066666666666652</v>
      </c>
      <c r="W669" s="176"/>
      <c r="X669" s="177"/>
      <c r="Y669" s="177"/>
      <c r="Z669" s="177"/>
      <c r="AA669" s="177"/>
      <c r="AB669" s="177"/>
      <c r="AC669" s="177"/>
      <c r="AD669" s="177"/>
      <c r="AE669" s="177"/>
      <c r="AF669" s="177"/>
      <c r="AG669" s="177"/>
      <c r="AH669" s="177"/>
      <c r="AI669" s="177"/>
      <c r="AJ669" s="177"/>
      <c r="AK669" s="177"/>
      <c r="AL669" s="177"/>
      <c r="AM669" s="177"/>
      <c r="AN669" s="177"/>
      <c r="AO669" s="177"/>
      <c r="AP669" s="177"/>
      <c r="AQ669" s="177"/>
      <c r="AR669" s="177"/>
      <c r="AS669" s="177"/>
      <c r="AT669" s="177"/>
      <c r="AU669" s="177"/>
      <c r="AV669" s="177"/>
      <c r="AW669" s="177"/>
      <c r="AX669" s="177"/>
      <c r="AY669" s="177"/>
      <c r="AZ669" s="177"/>
      <c r="BA669" s="177"/>
      <c r="BB669" s="177"/>
      <c r="BC669" s="177"/>
      <c r="BD669" s="177"/>
      <c r="BE669" s="177"/>
      <c r="BF669" s="177"/>
      <c r="BG669" s="177"/>
      <c r="BH669" s="177"/>
      <c r="BI669" s="177"/>
      <c r="BJ669" s="177"/>
      <c r="BK669" s="177"/>
      <c r="BL669" s="177"/>
      <c r="BM669" s="182"/>
    </row>
    <row r="670" spans="1:65">
      <c r="A670" s="29"/>
      <c r="B670" s="3" t="s">
        <v>235</v>
      </c>
      <c r="C670" s="28"/>
      <c r="D670" s="179" t="s">
        <v>630</v>
      </c>
      <c r="E670" s="179">
        <v>11</v>
      </c>
      <c r="F670" s="179">
        <v>22</v>
      </c>
      <c r="G670" s="179" t="s">
        <v>630</v>
      </c>
      <c r="H670" s="179" t="s">
        <v>630</v>
      </c>
      <c r="I670" s="179" t="s">
        <v>630</v>
      </c>
      <c r="J670" s="179">
        <v>15</v>
      </c>
      <c r="K670" s="179" t="s">
        <v>630</v>
      </c>
      <c r="L670" s="179">
        <v>7</v>
      </c>
      <c r="M670" s="179">
        <v>20</v>
      </c>
      <c r="N670" s="179">
        <v>20</v>
      </c>
      <c r="O670" s="179">
        <v>20</v>
      </c>
      <c r="P670" s="179">
        <v>40</v>
      </c>
      <c r="Q670" s="179" t="s">
        <v>630</v>
      </c>
      <c r="R670" s="179">
        <v>10</v>
      </c>
      <c r="S670" s="179">
        <v>14.5</v>
      </c>
      <c r="T670" s="179" t="s">
        <v>630</v>
      </c>
      <c r="U670" s="179">
        <v>31.430000000000003</v>
      </c>
      <c r="V670" s="179">
        <v>9.1950000000000003</v>
      </c>
      <c r="W670" s="176"/>
      <c r="X670" s="177"/>
      <c r="Y670" s="177"/>
      <c r="Z670" s="177"/>
      <c r="AA670" s="177"/>
      <c r="AB670" s="177"/>
      <c r="AC670" s="177"/>
      <c r="AD670" s="177"/>
      <c r="AE670" s="177"/>
      <c r="AF670" s="177"/>
      <c r="AG670" s="177"/>
      <c r="AH670" s="177"/>
      <c r="AI670" s="177"/>
      <c r="AJ670" s="177"/>
      <c r="AK670" s="177"/>
      <c r="AL670" s="177"/>
      <c r="AM670" s="177"/>
      <c r="AN670" s="177"/>
      <c r="AO670" s="177"/>
      <c r="AP670" s="177"/>
      <c r="AQ670" s="177"/>
      <c r="AR670" s="177"/>
      <c r="AS670" s="177"/>
      <c r="AT670" s="177"/>
      <c r="AU670" s="177"/>
      <c r="AV670" s="177"/>
      <c r="AW670" s="177"/>
      <c r="AX670" s="177"/>
      <c r="AY670" s="177"/>
      <c r="AZ670" s="177"/>
      <c r="BA670" s="177"/>
      <c r="BB670" s="177"/>
      <c r="BC670" s="177"/>
      <c r="BD670" s="177"/>
      <c r="BE670" s="177"/>
      <c r="BF670" s="177"/>
      <c r="BG670" s="177"/>
      <c r="BH670" s="177"/>
      <c r="BI670" s="177"/>
      <c r="BJ670" s="177"/>
      <c r="BK670" s="177"/>
      <c r="BL670" s="177"/>
      <c r="BM670" s="182"/>
    </row>
    <row r="671" spans="1:65">
      <c r="A671" s="29"/>
      <c r="B671" s="3" t="s">
        <v>236</v>
      </c>
      <c r="C671" s="28"/>
      <c r="D671" s="179" t="s">
        <v>630</v>
      </c>
      <c r="E671" s="179">
        <v>2.041241452319317</v>
      </c>
      <c r="F671" s="179">
        <v>14.956603892595405</v>
      </c>
      <c r="G671" s="179" t="s">
        <v>630</v>
      </c>
      <c r="H671" s="179" t="s">
        <v>630</v>
      </c>
      <c r="I671" s="179" t="s">
        <v>630</v>
      </c>
      <c r="J671" s="179">
        <v>5.4772255750516612</v>
      </c>
      <c r="K671" s="179" t="s">
        <v>630</v>
      </c>
      <c r="L671" s="179">
        <v>3.2093613071762421</v>
      </c>
      <c r="M671" s="179">
        <v>0</v>
      </c>
      <c r="N671" s="179">
        <v>0</v>
      </c>
      <c r="O671" s="179">
        <v>5.7735026918962609</v>
      </c>
      <c r="P671" s="179">
        <v>28.809720581775867</v>
      </c>
      <c r="Q671" s="179" t="s">
        <v>630</v>
      </c>
      <c r="R671" s="179">
        <v>0</v>
      </c>
      <c r="S671" s="179">
        <v>8.1342895612749526</v>
      </c>
      <c r="T671" s="179" t="s">
        <v>630</v>
      </c>
      <c r="U671" s="179">
        <v>5.0051143843073342</v>
      </c>
      <c r="V671" s="179">
        <v>5.8537737116040114E-2</v>
      </c>
      <c r="W671" s="176"/>
      <c r="X671" s="177"/>
      <c r="Y671" s="177"/>
      <c r="Z671" s="177"/>
      <c r="AA671" s="177"/>
      <c r="AB671" s="177"/>
      <c r="AC671" s="177"/>
      <c r="AD671" s="177"/>
      <c r="AE671" s="177"/>
      <c r="AF671" s="177"/>
      <c r="AG671" s="177"/>
      <c r="AH671" s="177"/>
      <c r="AI671" s="177"/>
      <c r="AJ671" s="177"/>
      <c r="AK671" s="177"/>
      <c r="AL671" s="177"/>
      <c r="AM671" s="177"/>
      <c r="AN671" s="177"/>
      <c r="AO671" s="177"/>
      <c r="AP671" s="177"/>
      <c r="AQ671" s="177"/>
      <c r="AR671" s="177"/>
      <c r="AS671" s="177"/>
      <c r="AT671" s="177"/>
      <c r="AU671" s="177"/>
      <c r="AV671" s="177"/>
      <c r="AW671" s="177"/>
      <c r="AX671" s="177"/>
      <c r="AY671" s="177"/>
      <c r="AZ671" s="177"/>
      <c r="BA671" s="177"/>
      <c r="BB671" s="177"/>
      <c r="BC671" s="177"/>
      <c r="BD671" s="177"/>
      <c r="BE671" s="177"/>
      <c r="BF671" s="177"/>
      <c r="BG671" s="177"/>
      <c r="BH671" s="177"/>
      <c r="BI671" s="177"/>
      <c r="BJ671" s="177"/>
      <c r="BK671" s="177"/>
      <c r="BL671" s="177"/>
      <c r="BM671" s="182"/>
    </row>
    <row r="672" spans="1:65">
      <c r="A672" s="29"/>
      <c r="B672" s="3" t="s">
        <v>86</v>
      </c>
      <c r="C672" s="28"/>
      <c r="D672" s="13" t="s">
        <v>630</v>
      </c>
      <c r="E672" s="13">
        <v>0.16777327005364251</v>
      </c>
      <c r="F672" s="13">
        <v>0.47937832989087836</v>
      </c>
      <c r="G672" s="13" t="s">
        <v>630</v>
      </c>
      <c r="H672" s="13" t="s">
        <v>630</v>
      </c>
      <c r="I672" s="13" t="s">
        <v>630</v>
      </c>
      <c r="J672" s="13">
        <v>0.36514837167011077</v>
      </c>
      <c r="K672" s="13" t="s">
        <v>630</v>
      </c>
      <c r="L672" s="13">
        <v>0.37318154734607467</v>
      </c>
      <c r="M672" s="13">
        <v>0</v>
      </c>
      <c r="N672" s="13">
        <v>0</v>
      </c>
      <c r="O672" s="13">
        <v>0.24743582965269692</v>
      </c>
      <c r="P672" s="13">
        <v>0.51445929610314045</v>
      </c>
      <c r="Q672" s="13" t="s">
        <v>630</v>
      </c>
      <c r="R672" s="13">
        <v>0</v>
      </c>
      <c r="S672" s="13">
        <v>0.48322512245197741</v>
      </c>
      <c r="T672" s="13" t="s">
        <v>630</v>
      </c>
      <c r="U672" s="13">
        <v>0.15788008278049759</v>
      </c>
      <c r="V672" s="13">
        <v>6.3581901284619977E-3</v>
      </c>
      <c r="W672" s="99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4"/>
    </row>
    <row r="673" spans="1:65">
      <c r="A673" s="29"/>
      <c r="B673" s="3" t="s">
        <v>237</v>
      </c>
      <c r="C673" s="28"/>
      <c r="D673" s="13" t="s">
        <v>630</v>
      </c>
      <c r="E673" s="13">
        <v>-0.29552257661521186</v>
      </c>
      <c r="F673" s="13">
        <v>0.80655032407715521</v>
      </c>
      <c r="G673" s="13" t="s">
        <v>630</v>
      </c>
      <c r="H673" s="13" t="s">
        <v>630</v>
      </c>
      <c r="I673" s="13" t="s">
        <v>630</v>
      </c>
      <c r="J673" s="13">
        <v>-0.13146619034752149</v>
      </c>
      <c r="K673" s="13" t="s">
        <v>630</v>
      </c>
      <c r="L673" s="13">
        <v>-0.50204061579924564</v>
      </c>
      <c r="M673" s="13">
        <v>0.15804507953663793</v>
      </c>
      <c r="N673" s="13">
        <v>0.15804507953663793</v>
      </c>
      <c r="O673" s="13">
        <v>0.35105259279274437</v>
      </c>
      <c r="P673" s="13">
        <v>2.2425262227025864</v>
      </c>
      <c r="Q673" s="13" t="s">
        <v>630</v>
      </c>
      <c r="R673" s="13">
        <v>-0.42097746023168103</v>
      </c>
      <c r="S673" s="13">
        <v>-2.5312058056663034E-2</v>
      </c>
      <c r="T673" s="13" t="s">
        <v>630</v>
      </c>
      <c r="U673" s="13">
        <v>0.83561725557352484</v>
      </c>
      <c r="V673" s="13">
        <v>-0.46691324838663439</v>
      </c>
      <c r="W673" s="99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4"/>
    </row>
    <row r="674" spans="1:65">
      <c r="A674" s="29"/>
      <c r="B674" s="44" t="s">
        <v>238</v>
      </c>
      <c r="C674" s="45"/>
      <c r="D674" s="43">
        <v>1.35</v>
      </c>
      <c r="E674" s="43">
        <v>0.38</v>
      </c>
      <c r="F674" s="43">
        <v>2.1800000000000002</v>
      </c>
      <c r="G674" s="43">
        <v>0.67</v>
      </c>
      <c r="H674" s="43">
        <v>0.67</v>
      </c>
      <c r="I674" s="43">
        <v>1.35</v>
      </c>
      <c r="J674" s="43">
        <v>0</v>
      </c>
      <c r="K674" s="43">
        <v>1.35</v>
      </c>
      <c r="L674" s="43">
        <v>1</v>
      </c>
      <c r="M674" s="43">
        <v>0.22</v>
      </c>
      <c r="N674" s="43">
        <v>0</v>
      </c>
      <c r="O674" s="43">
        <v>0.22</v>
      </c>
      <c r="P674" s="43">
        <v>4.5</v>
      </c>
      <c r="Q674" s="43">
        <v>0.67</v>
      </c>
      <c r="R674" s="43">
        <v>0.67</v>
      </c>
      <c r="S674" s="43">
        <v>0.25</v>
      </c>
      <c r="T674" s="43">
        <v>1.35</v>
      </c>
      <c r="U674" s="43">
        <v>1.76</v>
      </c>
      <c r="V674" s="43">
        <v>0.78</v>
      </c>
      <c r="W674" s="99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4"/>
    </row>
    <row r="675" spans="1:65">
      <c r="B675" s="3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BM675" s="54"/>
    </row>
    <row r="676" spans="1:65" ht="15">
      <c r="B676" s="8" t="s">
        <v>543</v>
      </c>
      <c r="BM676" s="27" t="s">
        <v>67</v>
      </c>
    </row>
    <row r="677" spans="1:65" ht="15">
      <c r="A677" s="25" t="s">
        <v>58</v>
      </c>
      <c r="B677" s="18" t="s">
        <v>113</v>
      </c>
      <c r="C677" s="15" t="s">
        <v>114</v>
      </c>
      <c r="D677" s="16" t="s">
        <v>205</v>
      </c>
      <c r="E677" s="17" t="s">
        <v>205</v>
      </c>
      <c r="F677" s="17" t="s">
        <v>205</v>
      </c>
      <c r="G677" s="17" t="s">
        <v>205</v>
      </c>
      <c r="H677" s="17" t="s">
        <v>205</v>
      </c>
      <c r="I677" s="17" t="s">
        <v>205</v>
      </c>
      <c r="J677" s="17" t="s">
        <v>205</v>
      </c>
      <c r="K677" s="17" t="s">
        <v>205</v>
      </c>
      <c r="L677" s="17" t="s">
        <v>205</v>
      </c>
      <c r="M677" s="17" t="s">
        <v>205</v>
      </c>
      <c r="N677" s="17" t="s">
        <v>205</v>
      </c>
      <c r="O677" s="99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1</v>
      </c>
    </row>
    <row r="678" spans="1:65">
      <c r="A678" s="29"/>
      <c r="B678" s="19" t="s">
        <v>206</v>
      </c>
      <c r="C678" s="9" t="s">
        <v>206</v>
      </c>
      <c r="D678" s="97" t="s">
        <v>207</v>
      </c>
      <c r="E678" s="98" t="s">
        <v>208</v>
      </c>
      <c r="F678" s="98" t="s">
        <v>210</v>
      </c>
      <c r="G678" s="98" t="s">
        <v>212</v>
      </c>
      <c r="H678" s="98" t="s">
        <v>216</v>
      </c>
      <c r="I678" s="98" t="s">
        <v>217</v>
      </c>
      <c r="J678" s="98" t="s">
        <v>223</v>
      </c>
      <c r="K678" s="98" t="s">
        <v>224</v>
      </c>
      <c r="L678" s="98" t="s">
        <v>241</v>
      </c>
      <c r="M678" s="98" t="s">
        <v>226</v>
      </c>
      <c r="N678" s="98" t="s">
        <v>229</v>
      </c>
      <c r="O678" s="99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 t="s">
        <v>1</v>
      </c>
    </row>
    <row r="679" spans="1:65">
      <c r="A679" s="29"/>
      <c r="B679" s="19"/>
      <c r="C679" s="9"/>
      <c r="D679" s="10" t="s">
        <v>101</v>
      </c>
      <c r="E679" s="11" t="s">
        <v>270</v>
      </c>
      <c r="F679" s="11" t="s">
        <v>101</v>
      </c>
      <c r="G679" s="11" t="s">
        <v>270</v>
      </c>
      <c r="H679" s="11" t="s">
        <v>270</v>
      </c>
      <c r="I679" s="11" t="s">
        <v>101</v>
      </c>
      <c r="J679" s="11" t="s">
        <v>101</v>
      </c>
      <c r="K679" s="11" t="s">
        <v>270</v>
      </c>
      <c r="L679" s="11" t="s">
        <v>101</v>
      </c>
      <c r="M679" s="11" t="s">
        <v>101</v>
      </c>
      <c r="N679" s="11" t="s">
        <v>101</v>
      </c>
      <c r="O679" s="99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3</v>
      </c>
    </row>
    <row r="680" spans="1:65">
      <c r="A680" s="29"/>
      <c r="B680" s="19"/>
      <c r="C680" s="9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99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3</v>
      </c>
    </row>
    <row r="681" spans="1:65">
      <c r="A681" s="29"/>
      <c r="B681" s="18">
        <v>1</v>
      </c>
      <c r="C681" s="14">
        <v>1</v>
      </c>
      <c r="D681" s="156">
        <v>0.05</v>
      </c>
      <c r="E681" s="156">
        <v>4.708675225220095E-2</v>
      </c>
      <c r="F681" s="156">
        <v>0.05</v>
      </c>
      <c r="G681" s="156">
        <v>0.05</v>
      </c>
      <c r="H681" s="156">
        <v>0.04</v>
      </c>
      <c r="I681" s="157">
        <v>3.7499999999999999E-2</v>
      </c>
      <c r="J681" s="156">
        <v>0.05</v>
      </c>
      <c r="K681" s="156">
        <v>4.4999999999999998E-2</v>
      </c>
      <c r="L681" s="156">
        <v>4.5035215999999996E-2</v>
      </c>
      <c r="M681" s="156">
        <v>0.04</v>
      </c>
      <c r="N681" s="157">
        <v>0.11</v>
      </c>
      <c r="O681" s="158"/>
      <c r="P681" s="159"/>
      <c r="Q681" s="159"/>
      <c r="R681" s="159"/>
      <c r="S681" s="159"/>
      <c r="T681" s="159"/>
      <c r="U681" s="159"/>
      <c r="V681" s="159"/>
      <c r="W681" s="159"/>
      <c r="X681" s="159"/>
      <c r="Y681" s="159"/>
      <c r="Z681" s="159"/>
      <c r="AA681" s="159"/>
      <c r="AB681" s="159"/>
      <c r="AC681" s="159"/>
      <c r="AD681" s="159"/>
      <c r="AE681" s="159"/>
      <c r="AF681" s="159"/>
      <c r="AG681" s="159"/>
      <c r="AH681" s="159"/>
      <c r="AI681" s="159"/>
      <c r="AJ681" s="159"/>
      <c r="AK681" s="159"/>
      <c r="AL681" s="159"/>
      <c r="AM681" s="159"/>
      <c r="AN681" s="159"/>
      <c r="AO681" s="159"/>
      <c r="AP681" s="159"/>
      <c r="AQ681" s="159"/>
      <c r="AR681" s="159"/>
      <c r="AS681" s="159"/>
      <c r="AT681" s="159"/>
      <c r="AU681" s="159"/>
      <c r="AV681" s="159"/>
      <c r="AW681" s="159"/>
      <c r="AX681" s="159"/>
      <c r="AY681" s="159"/>
      <c r="AZ681" s="159"/>
      <c r="BA681" s="159"/>
      <c r="BB681" s="159"/>
      <c r="BC681" s="159"/>
      <c r="BD681" s="159"/>
      <c r="BE681" s="159"/>
      <c r="BF681" s="159"/>
      <c r="BG681" s="159"/>
      <c r="BH681" s="159"/>
      <c r="BI681" s="159"/>
      <c r="BJ681" s="159"/>
      <c r="BK681" s="159"/>
      <c r="BL681" s="159"/>
      <c r="BM681" s="160">
        <v>1</v>
      </c>
    </row>
    <row r="682" spans="1:65">
      <c r="A682" s="29"/>
      <c r="B682" s="19">
        <v>1</v>
      </c>
      <c r="C682" s="9">
        <v>2</v>
      </c>
      <c r="D682" s="23">
        <v>0.05</v>
      </c>
      <c r="E682" s="23">
        <v>4.9573658987007593E-2</v>
      </c>
      <c r="F682" s="23">
        <v>0.05</v>
      </c>
      <c r="G682" s="23">
        <v>0.05</v>
      </c>
      <c r="H682" s="23">
        <v>0.04</v>
      </c>
      <c r="I682" s="161">
        <v>3.1899999999999998E-2</v>
      </c>
      <c r="J682" s="23">
        <v>0.05</v>
      </c>
      <c r="K682" s="23">
        <v>4.4999999999999998E-2</v>
      </c>
      <c r="L682" s="23">
        <v>4.4942760000000005E-2</v>
      </c>
      <c r="M682" s="23">
        <v>0.04</v>
      </c>
      <c r="N682" s="161">
        <v>0.13</v>
      </c>
      <c r="O682" s="158"/>
      <c r="P682" s="159"/>
      <c r="Q682" s="159"/>
      <c r="R682" s="159"/>
      <c r="S682" s="159"/>
      <c r="T682" s="159"/>
      <c r="U682" s="159"/>
      <c r="V682" s="159"/>
      <c r="W682" s="159"/>
      <c r="X682" s="159"/>
      <c r="Y682" s="159"/>
      <c r="Z682" s="159"/>
      <c r="AA682" s="159"/>
      <c r="AB682" s="159"/>
      <c r="AC682" s="159"/>
      <c r="AD682" s="159"/>
      <c r="AE682" s="159"/>
      <c r="AF682" s="159"/>
      <c r="AG682" s="159"/>
      <c r="AH682" s="159"/>
      <c r="AI682" s="159"/>
      <c r="AJ682" s="159"/>
      <c r="AK682" s="159"/>
      <c r="AL682" s="159"/>
      <c r="AM682" s="159"/>
      <c r="AN682" s="159"/>
      <c r="AO682" s="159"/>
      <c r="AP682" s="159"/>
      <c r="AQ682" s="159"/>
      <c r="AR682" s="159"/>
      <c r="AS682" s="159"/>
      <c r="AT682" s="159"/>
      <c r="AU682" s="159"/>
      <c r="AV682" s="159"/>
      <c r="AW682" s="159"/>
      <c r="AX682" s="159"/>
      <c r="AY682" s="159"/>
      <c r="AZ682" s="159"/>
      <c r="BA682" s="159"/>
      <c r="BB682" s="159"/>
      <c r="BC682" s="159"/>
      <c r="BD682" s="159"/>
      <c r="BE682" s="159"/>
      <c r="BF682" s="159"/>
      <c r="BG682" s="159"/>
      <c r="BH682" s="159"/>
      <c r="BI682" s="159"/>
      <c r="BJ682" s="159"/>
      <c r="BK682" s="159"/>
      <c r="BL682" s="159"/>
      <c r="BM682" s="160" t="e">
        <v>#N/A</v>
      </c>
    </row>
    <row r="683" spans="1:65">
      <c r="A683" s="29"/>
      <c r="B683" s="19">
        <v>1</v>
      </c>
      <c r="C683" s="9">
        <v>3</v>
      </c>
      <c r="D683" s="23">
        <v>0.05</v>
      </c>
      <c r="E683" s="23">
        <v>4.4992977184322207E-2</v>
      </c>
      <c r="F683" s="23">
        <v>0.05</v>
      </c>
      <c r="G683" s="23">
        <v>0.05</v>
      </c>
      <c r="H683" s="23">
        <v>0.05</v>
      </c>
      <c r="I683" s="161">
        <v>3.27E-2</v>
      </c>
      <c r="J683" s="23">
        <v>0.05</v>
      </c>
      <c r="K683" s="23">
        <v>4.4700000000000004E-2</v>
      </c>
      <c r="L683" s="23">
        <v>4.4965111999999995E-2</v>
      </c>
      <c r="M683" s="23">
        <v>0.04</v>
      </c>
      <c r="N683" s="161">
        <v>0.12</v>
      </c>
      <c r="O683" s="158"/>
      <c r="P683" s="159"/>
      <c r="Q683" s="159"/>
      <c r="R683" s="159"/>
      <c r="S683" s="159"/>
      <c r="T683" s="159"/>
      <c r="U683" s="159"/>
      <c r="V683" s="159"/>
      <c r="W683" s="159"/>
      <c r="X683" s="159"/>
      <c r="Y683" s="159"/>
      <c r="Z683" s="159"/>
      <c r="AA683" s="159"/>
      <c r="AB683" s="159"/>
      <c r="AC683" s="159"/>
      <c r="AD683" s="159"/>
      <c r="AE683" s="159"/>
      <c r="AF683" s="159"/>
      <c r="AG683" s="159"/>
      <c r="AH683" s="159"/>
      <c r="AI683" s="159"/>
      <c r="AJ683" s="159"/>
      <c r="AK683" s="159"/>
      <c r="AL683" s="159"/>
      <c r="AM683" s="159"/>
      <c r="AN683" s="159"/>
      <c r="AO683" s="159"/>
      <c r="AP683" s="159"/>
      <c r="AQ683" s="159"/>
      <c r="AR683" s="159"/>
      <c r="AS683" s="159"/>
      <c r="AT683" s="159"/>
      <c r="AU683" s="159"/>
      <c r="AV683" s="159"/>
      <c r="AW683" s="159"/>
      <c r="AX683" s="159"/>
      <c r="AY683" s="159"/>
      <c r="AZ683" s="159"/>
      <c r="BA683" s="159"/>
      <c r="BB683" s="159"/>
      <c r="BC683" s="159"/>
      <c r="BD683" s="159"/>
      <c r="BE683" s="159"/>
      <c r="BF683" s="159"/>
      <c r="BG683" s="159"/>
      <c r="BH683" s="159"/>
      <c r="BI683" s="159"/>
      <c r="BJ683" s="159"/>
      <c r="BK683" s="159"/>
      <c r="BL683" s="159"/>
      <c r="BM683" s="160">
        <v>16</v>
      </c>
    </row>
    <row r="684" spans="1:65">
      <c r="A684" s="29"/>
      <c r="B684" s="19">
        <v>1</v>
      </c>
      <c r="C684" s="9">
        <v>4</v>
      </c>
      <c r="D684" s="23">
        <v>0.05</v>
      </c>
      <c r="E684" s="23">
        <v>4.6333709691960372E-2</v>
      </c>
      <c r="F684" s="23">
        <v>0.05</v>
      </c>
      <c r="G684" s="23">
        <v>0.05</v>
      </c>
      <c r="H684" s="23">
        <v>0.05</v>
      </c>
      <c r="I684" s="161">
        <v>2.1399999999999999E-2</v>
      </c>
      <c r="J684" s="23">
        <v>0.05</v>
      </c>
      <c r="K684" s="23">
        <v>4.4999999999999998E-2</v>
      </c>
      <c r="L684" s="23">
        <v>4.5572680000000004E-2</v>
      </c>
      <c r="M684" s="23">
        <v>0.04</v>
      </c>
      <c r="N684" s="161">
        <v>0.13</v>
      </c>
      <c r="O684" s="158"/>
      <c r="P684" s="159"/>
      <c r="Q684" s="159"/>
      <c r="R684" s="159"/>
      <c r="S684" s="159"/>
      <c r="T684" s="159"/>
      <c r="U684" s="159"/>
      <c r="V684" s="159"/>
      <c r="W684" s="159"/>
      <c r="X684" s="159"/>
      <c r="Y684" s="159"/>
      <c r="Z684" s="159"/>
      <c r="AA684" s="159"/>
      <c r="AB684" s="159"/>
      <c r="AC684" s="159"/>
      <c r="AD684" s="159"/>
      <c r="AE684" s="159"/>
      <c r="AF684" s="159"/>
      <c r="AG684" s="159"/>
      <c r="AH684" s="159"/>
      <c r="AI684" s="159"/>
      <c r="AJ684" s="159"/>
      <c r="AK684" s="159"/>
      <c r="AL684" s="159"/>
      <c r="AM684" s="159"/>
      <c r="AN684" s="159"/>
      <c r="AO684" s="159"/>
      <c r="AP684" s="159"/>
      <c r="AQ684" s="159"/>
      <c r="AR684" s="159"/>
      <c r="AS684" s="159"/>
      <c r="AT684" s="159"/>
      <c r="AU684" s="159"/>
      <c r="AV684" s="159"/>
      <c r="AW684" s="159"/>
      <c r="AX684" s="159"/>
      <c r="AY684" s="159"/>
      <c r="AZ684" s="159"/>
      <c r="BA684" s="159"/>
      <c r="BB684" s="159"/>
      <c r="BC684" s="159"/>
      <c r="BD684" s="159"/>
      <c r="BE684" s="159"/>
      <c r="BF684" s="159"/>
      <c r="BG684" s="159"/>
      <c r="BH684" s="159"/>
      <c r="BI684" s="159"/>
      <c r="BJ684" s="159"/>
      <c r="BK684" s="159"/>
      <c r="BL684" s="159"/>
      <c r="BM684" s="160">
        <v>4.7133087732985385E-2</v>
      </c>
    </row>
    <row r="685" spans="1:65">
      <c r="A685" s="29"/>
      <c r="B685" s="19">
        <v>1</v>
      </c>
      <c r="C685" s="9">
        <v>5</v>
      </c>
      <c r="D685" s="23">
        <v>0.05</v>
      </c>
      <c r="E685" s="23">
        <v>4.7799293929249614E-2</v>
      </c>
      <c r="F685" s="23">
        <v>0.05</v>
      </c>
      <c r="G685" s="23">
        <v>0.05</v>
      </c>
      <c r="H685" s="23">
        <v>0.04</v>
      </c>
      <c r="I685" s="161">
        <v>5.3699999999999998E-2</v>
      </c>
      <c r="J685" s="23">
        <v>0.05</v>
      </c>
      <c r="K685" s="23">
        <v>4.4700000000000004E-2</v>
      </c>
      <c r="L685" s="23">
        <v>4.5401992000000002E-2</v>
      </c>
      <c r="M685" s="23">
        <v>0.04</v>
      </c>
      <c r="N685" s="161">
        <v>0.13</v>
      </c>
      <c r="O685" s="158"/>
      <c r="P685" s="159"/>
      <c r="Q685" s="159"/>
      <c r="R685" s="159"/>
      <c r="S685" s="159"/>
      <c r="T685" s="159"/>
      <c r="U685" s="159"/>
      <c r="V685" s="159"/>
      <c r="W685" s="159"/>
      <c r="X685" s="159"/>
      <c r="Y685" s="159"/>
      <c r="Z685" s="159"/>
      <c r="AA685" s="159"/>
      <c r="AB685" s="159"/>
      <c r="AC685" s="159"/>
      <c r="AD685" s="159"/>
      <c r="AE685" s="159"/>
      <c r="AF685" s="159"/>
      <c r="AG685" s="159"/>
      <c r="AH685" s="159"/>
      <c r="AI685" s="159"/>
      <c r="AJ685" s="159"/>
      <c r="AK685" s="159"/>
      <c r="AL685" s="159"/>
      <c r="AM685" s="159"/>
      <c r="AN685" s="159"/>
      <c r="AO685" s="159"/>
      <c r="AP685" s="159"/>
      <c r="AQ685" s="159"/>
      <c r="AR685" s="159"/>
      <c r="AS685" s="159"/>
      <c r="AT685" s="159"/>
      <c r="AU685" s="159"/>
      <c r="AV685" s="159"/>
      <c r="AW685" s="159"/>
      <c r="AX685" s="159"/>
      <c r="AY685" s="159"/>
      <c r="AZ685" s="159"/>
      <c r="BA685" s="159"/>
      <c r="BB685" s="159"/>
      <c r="BC685" s="159"/>
      <c r="BD685" s="159"/>
      <c r="BE685" s="159"/>
      <c r="BF685" s="159"/>
      <c r="BG685" s="159"/>
      <c r="BH685" s="159"/>
      <c r="BI685" s="159"/>
      <c r="BJ685" s="159"/>
      <c r="BK685" s="159"/>
      <c r="BL685" s="159"/>
      <c r="BM685" s="160">
        <v>95</v>
      </c>
    </row>
    <row r="686" spans="1:65">
      <c r="A686" s="29"/>
      <c r="B686" s="19">
        <v>1</v>
      </c>
      <c r="C686" s="9">
        <v>6</v>
      </c>
      <c r="D686" s="23">
        <v>0.05</v>
      </c>
      <c r="E686" s="23">
        <v>4.9438225536469968E-2</v>
      </c>
      <c r="F686" s="23">
        <v>0.05</v>
      </c>
      <c r="G686" s="23">
        <v>0.05</v>
      </c>
      <c r="H686" s="23">
        <v>0.05</v>
      </c>
      <c r="I686" s="161">
        <v>3.7499999999999999E-2</v>
      </c>
      <c r="J686" s="23">
        <v>0.05</v>
      </c>
      <c r="K686" s="23">
        <v>4.4600000000000001E-2</v>
      </c>
      <c r="L686" s="23">
        <v>4.5044359999999999E-2</v>
      </c>
      <c r="M686" s="23">
        <v>0.05</v>
      </c>
      <c r="N686" s="161">
        <v>0.11</v>
      </c>
      <c r="O686" s="158"/>
      <c r="P686" s="159"/>
      <c r="Q686" s="159"/>
      <c r="R686" s="159"/>
      <c r="S686" s="159"/>
      <c r="T686" s="159"/>
      <c r="U686" s="159"/>
      <c r="V686" s="159"/>
      <c r="W686" s="159"/>
      <c r="X686" s="159"/>
      <c r="Y686" s="159"/>
      <c r="Z686" s="159"/>
      <c r="AA686" s="159"/>
      <c r="AB686" s="159"/>
      <c r="AC686" s="159"/>
      <c r="AD686" s="159"/>
      <c r="AE686" s="159"/>
      <c r="AF686" s="159"/>
      <c r="AG686" s="159"/>
      <c r="AH686" s="159"/>
      <c r="AI686" s="159"/>
      <c r="AJ686" s="159"/>
      <c r="AK686" s="159"/>
      <c r="AL686" s="159"/>
      <c r="AM686" s="159"/>
      <c r="AN686" s="159"/>
      <c r="AO686" s="159"/>
      <c r="AP686" s="159"/>
      <c r="AQ686" s="159"/>
      <c r="AR686" s="159"/>
      <c r="AS686" s="159"/>
      <c r="AT686" s="159"/>
      <c r="AU686" s="159"/>
      <c r="AV686" s="159"/>
      <c r="AW686" s="159"/>
      <c r="AX686" s="159"/>
      <c r="AY686" s="159"/>
      <c r="AZ686" s="159"/>
      <c r="BA686" s="159"/>
      <c r="BB686" s="159"/>
      <c r="BC686" s="159"/>
      <c r="BD686" s="159"/>
      <c r="BE686" s="159"/>
      <c r="BF686" s="159"/>
      <c r="BG686" s="159"/>
      <c r="BH686" s="159"/>
      <c r="BI686" s="159"/>
      <c r="BJ686" s="159"/>
      <c r="BK686" s="159"/>
      <c r="BL686" s="159"/>
      <c r="BM686" s="55"/>
    </row>
    <row r="687" spans="1:65">
      <c r="A687" s="29"/>
      <c r="B687" s="20" t="s">
        <v>234</v>
      </c>
      <c r="C687" s="12"/>
      <c r="D687" s="163">
        <v>4.9999999999999996E-2</v>
      </c>
      <c r="E687" s="163">
        <v>4.753743626353512E-2</v>
      </c>
      <c r="F687" s="163">
        <v>4.9999999999999996E-2</v>
      </c>
      <c r="G687" s="163">
        <v>4.9999999999999996E-2</v>
      </c>
      <c r="H687" s="163">
        <v>4.5000000000000005E-2</v>
      </c>
      <c r="I687" s="163">
        <v>3.5783333333333334E-2</v>
      </c>
      <c r="J687" s="163">
        <v>4.9999999999999996E-2</v>
      </c>
      <c r="K687" s="163">
        <v>4.4833333333333336E-2</v>
      </c>
      <c r="L687" s="163">
        <v>4.5160353333333327E-2</v>
      </c>
      <c r="M687" s="163">
        <v>4.1666666666666664E-2</v>
      </c>
      <c r="N687" s="163">
        <v>0.12166666666666666</v>
      </c>
      <c r="O687" s="158"/>
      <c r="P687" s="159"/>
      <c r="Q687" s="159"/>
      <c r="R687" s="159"/>
      <c r="S687" s="159"/>
      <c r="T687" s="159"/>
      <c r="U687" s="159"/>
      <c r="V687" s="159"/>
      <c r="W687" s="159"/>
      <c r="X687" s="159"/>
      <c r="Y687" s="159"/>
      <c r="Z687" s="159"/>
      <c r="AA687" s="159"/>
      <c r="AB687" s="159"/>
      <c r="AC687" s="159"/>
      <c r="AD687" s="159"/>
      <c r="AE687" s="159"/>
      <c r="AF687" s="159"/>
      <c r="AG687" s="159"/>
      <c r="AH687" s="159"/>
      <c r="AI687" s="159"/>
      <c r="AJ687" s="159"/>
      <c r="AK687" s="159"/>
      <c r="AL687" s="159"/>
      <c r="AM687" s="159"/>
      <c r="AN687" s="159"/>
      <c r="AO687" s="159"/>
      <c r="AP687" s="159"/>
      <c r="AQ687" s="159"/>
      <c r="AR687" s="159"/>
      <c r="AS687" s="159"/>
      <c r="AT687" s="159"/>
      <c r="AU687" s="159"/>
      <c r="AV687" s="159"/>
      <c r="AW687" s="159"/>
      <c r="AX687" s="159"/>
      <c r="AY687" s="159"/>
      <c r="AZ687" s="159"/>
      <c r="BA687" s="159"/>
      <c r="BB687" s="159"/>
      <c r="BC687" s="159"/>
      <c r="BD687" s="159"/>
      <c r="BE687" s="159"/>
      <c r="BF687" s="159"/>
      <c r="BG687" s="159"/>
      <c r="BH687" s="159"/>
      <c r="BI687" s="159"/>
      <c r="BJ687" s="159"/>
      <c r="BK687" s="159"/>
      <c r="BL687" s="159"/>
      <c r="BM687" s="55"/>
    </row>
    <row r="688" spans="1:65">
      <c r="A688" s="29"/>
      <c r="B688" s="3" t="s">
        <v>235</v>
      </c>
      <c r="C688" s="28"/>
      <c r="D688" s="23">
        <v>0.05</v>
      </c>
      <c r="E688" s="23">
        <v>4.7443023090725282E-2</v>
      </c>
      <c r="F688" s="23">
        <v>0.05</v>
      </c>
      <c r="G688" s="23">
        <v>0.05</v>
      </c>
      <c r="H688" s="23">
        <v>4.4999999999999998E-2</v>
      </c>
      <c r="I688" s="23">
        <v>3.5099999999999999E-2</v>
      </c>
      <c r="J688" s="23">
        <v>0.05</v>
      </c>
      <c r="K688" s="23">
        <v>4.4850000000000001E-2</v>
      </c>
      <c r="L688" s="23">
        <v>4.5039787999999997E-2</v>
      </c>
      <c r="M688" s="23">
        <v>0.04</v>
      </c>
      <c r="N688" s="23">
        <v>0.125</v>
      </c>
      <c r="O688" s="158"/>
      <c r="P688" s="159"/>
      <c r="Q688" s="159"/>
      <c r="R688" s="159"/>
      <c r="S688" s="159"/>
      <c r="T688" s="159"/>
      <c r="U688" s="159"/>
      <c r="V688" s="159"/>
      <c r="W688" s="159"/>
      <c r="X688" s="159"/>
      <c r="Y688" s="159"/>
      <c r="Z688" s="159"/>
      <c r="AA688" s="159"/>
      <c r="AB688" s="159"/>
      <c r="AC688" s="159"/>
      <c r="AD688" s="159"/>
      <c r="AE688" s="159"/>
      <c r="AF688" s="159"/>
      <c r="AG688" s="159"/>
      <c r="AH688" s="159"/>
      <c r="AI688" s="159"/>
      <c r="AJ688" s="159"/>
      <c r="AK688" s="159"/>
      <c r="AL688" s="159"/>
      <c r="AM688" s="159"/>
      <c r="AN688" s="159"/>
      <c r="AO688" s="159"/>
      <c r="AP688" s="159"/>
      <c r="AQ688" s="159"/>
      <c r="AR688" s="159"/>
      <c r="AS688" s="159"/>
      <c r="AT688" s="159"/>
      <c r="AU688" s="159"/>
      <c r="AV688" s="159"/>
      <c r="AW688" s="159"/>
      <c r="AX688" s="159"/>
      <c r="AY688" s="159"/>
      <c r="AZ688" s="159"/>
      <c r="BA688" s="159"/>
      <c r="BB688" s="159"/>
      <c r="BC688" s="159"/>
      <c r="BD688" s="159"/>
      <c r="BE688" s="159"/>
      <c r="BF688" s="159"/>
      <c r="BG688" s="159"/>
      <c r="BH688" s="159"/>
      <c r="BI688" s="159"/>
      <c r="BJ688" s="159"/>
      <c r="BK688" s="159"/>
      <c r="BL688" s="159"/>
      <c r="BM688" s="55"/>
    </row>
    <row r="689" spans="1:65">
      <c r="A689" s="29"/>
      <c r="B689" s="3" t="s">
        <v>236</v>
      </c>
      <c r="C689" s="28"/>
      <c r="D689" s="23">
        <v>7.6011774306101464E-18</v>
      </c>
      <c r="E689" s="23">
        <v>1.7862876599114529E-3</v>
      </c>
      <c r="F689" s="23">
        <v>7.6011774306101464E-18</v>
      </c>
      <c r="G689" s="23">
        <v>7.6011774306101464E-18</v>
      </c>
      <c r="H689" s="23">
        <v>5.4772255750516622E-3</v>
      </c>
      <c r="I689" s="23">
        <v>1.056757619639748E-2</v>
      </c>
      <c r="J689" s="23">
        <v>7.6011774306101464E-18</v>
      </c>
      <c r="K689" s="23">
        <v>1.8618986725025044E-4</v>
      </c>
      <c r="L689" s="23">
        <v>2.6190928498139927E-4</v>
      </c>
      <c r="M689" s="23">
        <v>4.0824829046386306E-3</v>
      </c>
      <c r="N689" s="23">
        <v>9.8319208025017535E-3</v>
      </c>
      <c r="O689" s="158"/>
      <c r="P689" s="159"/>
      <c r="Q689" s="159"/>
      <c r="R689" s="159"/>
      <c r="S689" s="159"/>
      <c r="T689" s="159"/>
      <c r="U689" s="159"/>
      <c r="V689" s="159"/>
      <c r="W689" s="159"/>
      <c r="X689" s="159"/>
      <c r="Y689" s="159"/>
      <c r="Z689" s="159"/>
      <c r="AA689" s="159"/>
      <c r="AB689" s="159"/>
      <c r="AC689" s="159"/>
      <c r="AD689" s="159"/>
      <c r="AE689" s="159"/>
      <c r="AF689" s="159"/>
      <c r="AG689" s="159"/>
      <c r="AH689" s="159"/>
      <c r="AI689" s="159"/>
      <c r="AJ689" s="159"/>
      <c r="AK689" s="159"/>
      <c r="AL689" s="159"/>
      <c r="AM689" s="159"/>
      <c r="AN689" s="159"/>
      <c r="AO689" s="159"/>
      <c r="AP689" s="159"/>
      <c r="AQ689" s="159"/>
      <c r="AR689" s="159"/>
      <c r="AS689" s="159"/>
      <c r="AT689" s="159"/>
      <c r="AU689" s="159"/>
      <c r="AV689" s="159"/>
      <c r="AW689" s="159"/>
      <c r="AX689" s="159"/>
      <c r="AY689" s="159"/>
      <c r="AZ689" s="159"/>
      <c r="BA689" s="159"/>
      <c r="BB689" s="159"/>
      <c r="BC689" s="159"/>
      <c r="BD689" s="159"/>
      <c r="BE689" s="159"/>
      <c r="BF689" s="159"/>
      <c r="BG689" s="159"/>
      <c r="BH689" s="159"/>
      <c r="BI689" s="159"/>
      <c r="BJ689" s="159"/>
      <c r="BK689" s="159"/>
      <c r="BL689" s="159"/>
      <c r="BM689" s="55"/>
    </row>
    <row r="690" spans="1:65">
      <c r="A690" s="29"/>
      <c r="B690" s="3" t="s">
        <v>86</v>
      </c>
      <c r="C690" s="28"/>
      <c r="D690" s="13">
        <v>1.5202354861220294E-16</v>
      </c>
      <c r="E690" s="13">
        <v>3.7576440807803368E-2</v>
      </c>
      <c r="F690" s="13">
        <v>1.5202354861220294E-16</v>
      </c>
      <c r="G690" s="13">
        <v>1.5202354861220294E-16</v>
      </c>
      <c r="H690" s="13">
        <v>0.12171612389003693</v>
      </c>
      <c r="I690" s="13">
        <v>0.29532117921930545</v>
      </c>
      <c r="J690" s="13">
        <v>1.5202354861220294E-16</v>
      </c>
      <c r="K690" s="13">
        <v>4.1529338420130211E-3</v>
      </c>
      <c r="L690" s="13">
        <v>5.7995402083818792E-3</v>
      </c>
      <c r="M690" s="13">
        <v>9.7979589711327142E-2</v>
      </c>
      <c r="N690" s="13">
        <v>8.0810307965767839E-2</v>
      </c>
      <c r="O690" s="99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4"/>
    </row>
    <row r="691" spans="1:65">
      <c r="A691" s="29"/>
      <c r="B691" s="3" t="s">
        <v>237</v>
      </c>
      <c r="C691" s="28"/>
      <c r="D691" s="13">
        <v>6.0825895457051526E-2</v>
      </c>
      <c r="E691" s="13">
        <v>8.5788678399432161E-3</v>
      </c>
      <c r="F691" s="13">
        <v>6.0825895457051526E-2</v>
      </c>
      <c r="G691" s="13">
        <v>6.0825895457051526E-2</v>
      </c>
      <c r="H691" s="13">
        <v>-4.5256694088653404E-2</v>
      </c>
      <c r="I691" s="13">
        <v>-0.24080226748457001</v>
      </c>
      <c r="J691" s="13">
        <v>6.0825895457051526E-2</v>
      </c>
      <c r="K691" s="13">
        <v>-4.8792780406843539E-2</v>
      </c>
      <c r="L691" s="13">
        <v>-4.1854554720196502E-2</v>
      </c>
      <c r="M691" s="13">
        <v>-0.11597842045245699</v>
      </c>
      <c r="N691" s="13">
        <v>1.5813430122788255</v>
      </c>
      <c r="O691" s="99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4"/>
    </row>
    <row r="692" spans="1:65">
      <c r="A692" s="29"/>
      <c r="B692" s="44" t="s">
        <v>238</v>
      </c>
      <c r="C692" s="45"/>
      <c r="D692" s="43">
        <v>0.67</v>
      </c>
      <c r="E692" s="43">
        <v>0</v>
      </c>
      <c r="F692" s="43">
        <v>0.67</v>
      </c>
      <c r="G692" s="43">
        <v>0.67</v>
      </c>
      <c r="H692" s="43">
        <v>0.69</v>
      </c>
      <c r="I692" s="43">
        <v>3.22</v>
      </c>
      <c r="J692" s="43">
        <v>0.67</v>
      </c>
      <c r="K692" s="43">
        <v>0.74</v>
      </c>
      <c r="L692" s="43">
        <v>0.65</v>
      </c>
      <c r="M692" s="43">
        <v>1.61</v>
      </c>
      <c r="N692" s="43">
        <v>20.3</v>
      </c>
      <c r="O692" s="99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4"/>
    </row>
    <row r="693" spans="1:65">
      <c r="B693" s="3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BM693" s="54"/>
    </row>
    <row r="694" spans="1:65" ht="15">
      <c r="B694" s="8" t="s">
        <v>544</v>
      </c>
      <c r="BM694" s="27" t="s">
        <v>269</v>
      </c>
    </row>
    <row r="695" spans="1:65" ht="15">
      <c r="A695" s="25" t="s">
        <v>37</v>
      </c>
      <c r="B695" s="18" t="s">
        <v>113</v>
      </c>
      <c r="C695" s="15" t="s">
        <v>114</v>
      </c>
      <c r="D695" s="16" t="s">
        <v>205</v>
      </c>
      <c r="E695" s="17" t="s">
        <v>205</v>
      </c>
      <c r="F695" s="17" t="s">
        <v>205</v>
      </c>
      <c r="G695" s="17" t="s">
        <v>205</v>
      </c>
      <c r="H695" s="17" t="s">
        <v>205</v>
      </c>
      <c r="I695" s="17" t="s">
        <v>205</v>
      </c>
      <c r="J695" s="17" t="s">
        <v>205</v>
      </c>
      <c r="K695" s="17" t="s">
        <v>205</v>
      </c>
      <c r="L695" s="17" t="s">
        <v>205</v>
      </c>
      <c r="M695" s="17" t="s">
        <v>205</v>
      </c>
      <c r="N695" s="17" t="s">
        <v>205</v>
      </c>
      <c r="O695" s="17" t="s">
        <v>205</v>
      </c>
      <c r="P695" s="17" t="s">
        <v>205</v>
      </c>
      <c r="Q695" s="17" t="s">
        <v>205</v>
      </c>
      <c r="R695" s="17" t="s">
        <v>205</v>
      </c>
      <c r="S695" s="17" t="s">
        <v>205</v>
      </c>
      <c r="T695" s="17" t="s">
        <v>205</v>
      </c>
      <c r="U695" s="17" t="s">
        <v>205</v>
      </c>
      <c r="V695" s="17" t="s">
        <v>205</v>
      </c>
      <c r="W695" s="17" t="s">
        <v>205</v>
      </c>
      <c r="X695" s="99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7">
        <v>1</v>
      </c>
    </row>
    <row r="696" spans="1:65">
      <c r="A696" s="29"/>
      <c r="B696" s="19" t="s">
        <v>206</v>
      </c>
      <c r="C696" s="9" t="s">
        <v>206</v>
      </c>
      <c r="D696" s="97" t="s">
        <v>209</v>
      </c>
      <c r="E696" s="98" t="s">
        <v>210</v>
      </c>
      <c r="F696" s="98" t="s">
        <v>211</v>
      </c>
      <c r="G696" s="98" t="s">
        <v>212</v>
      </c>
      <c r="H696" s="98" t="s">
        <v>213</v>
      </c>
      <c r="I696" s="98" t="s">
        <v>214</v>
      </c>
      <c r="J696" s="98" t="s">
        <v>215</v>
      </c>
      <c r="K696" s="98" t="s">
        <v>216</v>
      </c>
      <c r="L696" s="98" t="s">
        <v>217</v>
      </c>
      <c r="M696" s="98" t="s">
        <v>218</v>
      </c>
      <c r="N696" s="98" t="s">
        <v>219</v>
      </c>
      <c r="O696" s="98" t="s">
        <v>220</v>
      </c>
      <c r="P696" s="98" t="s">
        <v>221</v>
      </c>
      <c r="Q696" s="98" t="s">
        <v>222</v>
      </c>
      <c r="R696" s="98" t="s">
        <v>223</v>
      </c>
      <c r="S696" s="98" t="s">
        <v>224</v>
      </c>
      <c r="T696" s="98" t="s">
        <v>226</v>
      </c>
      <c r="U696" s="98" t="s">
        <v>227</v>
      </c>
      <c r="V696" s="98" t="s">
        <v>271</v>
      </c>
      <c r="W696" s="98" t="s">
        <v>229</v>
      </c>
      <c r="X696" s="99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7" t="s">
        <v>3</v>
      </c>
    </row>
    <row r="697" spans="1:65">
      <c r="A697" s="29"/>
      <c r="B697" s="19"/>
      <c r="C697" s="9"/>
      <c r="D697" s="10" t="s">
        <v>270</v>
      </c>
      <c r="E697" s="11" t="s">
        <v>100</v>
      </c>
      <c r="F697" s="11" t="s">
        <v>100</v>
      </c>
      <c r="G697" s="11" t="s">
        <v>270</v>
      </c>
      <c r="H697" s="11" t="s">
        <v>100</v>
      </c>
      <c r="I697" s="11" t="s">
        <v>101</v>
      </c>
      <c r="J697" s="11" t="s">
        <v>270</v>
      </c>
      <c r="K697" s="11" t="s">
        <v>270</v>
      </c>
      <c r="L697" s="11" t="s">
        <v>101</v>
      </c>
      <c r="M697" s="11" t="s">
        <v>101</v>
      </c>
      <c r="N697" s="11" t="s">
        <v>101</v>
      </c>
      <c r="O697" s="11" t="s">
        <v>101</v>
      </c>
      <c r="P697" s="11" t="s">
        <v>101</v>
      </c>
      <c r="Q697" s="11" t="s">
        <v>101</v>
      </c>
      <c r="R697" s="11" t="s">
        <v>101</v>
      </c>
      <c r="S697" s="11" t="s">
        <v>270</v>
      </c>
      <c r="T697" s="11" t="s">
        <v>101</v>
      </c>
      <c r="U697" s="11" t="s">
        <v>101</v>
      </c>
      <c r="V697" s="11" t="s">
        <v>101</v>
      </c>
      <c r="W697" s="11" t="s">
        <v>101</v>
      </c>
      <c r="X697" s="99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>
        <v>2</v>
      </c>
    </row>
    <row r="698" spans="1:65">
      <c r="A698" s="29"/>
      <c r="B698" s="19"/>
      <c r="C698" s="9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99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>
        <v>2</v>
      </c>
    </row>
    <row r="699" spans="1:65">
      <c r="A699" s="29"/>
      <c r="B699" s="18">
        <v>1</v>
      </c>
      <c r="C699" s="14">
        <v>1</v>
      </c>
      <c r="D699" s="93" t="s">
        <v>95</v>
      </c>
      <c r="E699" s="21">
        <v>5</v>
      </c>
      <c r="F699" s="21"/>
      <c r="G699" s="93" t="s">
        <v>272</v>
      </c>
      <c r="H699" s="93" t="s">
        <v>272</v>
      </c>
      <c r="I699" s="93" t="s">
        <v>95</v>
      </c>
      <c r="J699" s="21">
        <v>4.2</v>
      </c>
      <c r="K699" s="21">
        <v>5</v>
      </c>
      <c r="L699" s="21">
        <v>3</v>
      </c>
      <c r="M699" s="93" t="s">
        <v>95</v>
      </c>
      <c r="N699" s="93" t="s">
        <v>95</v>
      </c>
      <c r="O699" s="93" t="s">
        <v>95</v>
      </c>
      <c r="P699" s="93" t="s">
        <v>95</v>
      </c>
      <c r="Q699" s="93">
        <v>100</v>
      </c>
      <c r="R699" s="93" t="s">
        <v>272</v>
      </c>
      <c r="S699" s="93" t="s">
        <v>107</v>
      </c>
      <c r="T699" s="93" t="s">
        <v>272</v>
      </c>
      <c r="U699" s="93" t="s">
        <v>282</v>
      </c>
      <c r="V699" s="93" t="s">
        <v>95</v>
      </c>
      <c r="W699" s="21">
        <v>10.8</v>
      </c>
      <c r="X699" s="99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>
        <v>1</v>
      </c>
    </row>
    <row r="700" spans="1:65">
      <c r="A700" s="29"/>
      <c r="B700" s="19">
        <v>1</v>
      </c>
      <c r="C700" s="9">
        <v>2</v>
      </c>
      <c r="D700" s="94" t="s">
        <v>95</v>
      </c>
      <c r="E700" s="11">
        <v>6</v>
      </c>
      <c r="F700" s="94">
        <v>24</v>
      </c>
      <c r="G700" s="94" t="s">
        <v>272</v>
      </c>
      <c r="H700" s="94" t="s">
        <v>272</v>
      </c>
      <c r="I700" s="94" t="s">
        <v>95</v>
      </c>
      <c r="J700" s="11">
        <v>5.5</v>
      </c>
      <c r="K700" s="11">
        <v>4</v>
      </c>
      <c r="L700" s="11">
        <v>3</v>
      </c>
      <c r="M700" s="94" t="s">
        <v>95</v>
      </c>
      <c r="N700" s="94" t="s">
        <v>95</v>
      </c>
      <c r="O700" s="94" t="s">
        <v>95</v>
      </c>
      <c r="P700" s="94" t="s">
        <v>95</v>
      </c>
      <c r="Q700" s="94">
        <v>100</v>
      </c>
      <c r="R700" s="94" t="s">
        <v>272</v>
      </c>
      <c r="S700" s="94" t="s">
        <v>107</v>
      </c>
      <c r="T700" s="94" t="s">
        <v>272</v>
      </c>
      <c r="U700" s="94" t="s">
        <v>282</v>
      </c>
      <c r="V700" s="94" t="s">
        <v>95</v>
      </c>
      <c r="W700" s="11">
        <v>12</v>
      </c>
      <c r="X700" s="99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7</v>
      </c>
    </row>
    <row r="701" spans="1:65">
      <c r="A701" s="29"/>
      <c r="B701" s="19">
        <v>1</v>
      </c>
      <c r="C701" s="9">
        <v>3</v>
      </c>
      <c r="D701" s="94" t="s">
        <v>95</v>
      </c>
      <c r="E701" s="11">
        <v>5</v>
      </c>
      <c r="F701" s="11"/>
      <c r="G701" s="94" t="s">
        <v>272</v>
      </c>
      <c r="H701" s="94" t="s">
        <v>272</v>
      </c>
      <c r="I701" s="94" t="s">
        <v>95</v>
      </c>
      <c r="J701" s="11">
        <v>4.5</v>
      </c>
      <c r="K701" s="11">
        <v>5</v>
      </c>
      <c r="L701" s="11">
        <v>2</v>
      </c>
      <c r="M701" s="94" t="s">
        <v>95</v>
      </c>
      <c r="N701" s="94" t="s">
        <v>95</v>
      </c>
      <c r="O701" s="94" t="s">
        <v>95</v>
      </c>
      <c r="P701" s="94" t="s">
        <v>95</v>
      </c>
      <c r="Q701" s="94">
        <v>100</v>
      </c>
      <c r="R701" s="94" t="s">
        <v>272</v>
      </c>
      <c r="S701" s="94" t="s">
        <v>107</v>
      </c>
      <c r="T701" s="94" t="s">
        <v>272</v>
      </c>
      <c r="U701" s="94" t="s">
        <v>282</v>
      </c>
      <c r="V701" s="94" t="s">
        <v>95</v>
      </c>
      <c r="W701" s="11">
        <v>13.2</v>
      </c>
      <c r="X701" s="99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>
        <v>16</v>
      </c>
    </row>
    <row r="702" spans="1:65">
      <c r="A702" s="29"/>
      <c r="B702" s="19">
        <v>1</v>
      </c>
      <c r="C702" s="9">
        <v>4</v>
      </c>
      <c r="D702" s="94" t="s">
        <v>95</v>
      </c>
      <c r="E702" s="11">
        <v>5</v>
      </c>
      <c r="F702" s="11"/>
      <c r="G702" s="94" t="s">
        <v>272</v>
      </c>
      <c r="H702" s="94" t="s">
        <v>272</v>
      </c>
      <c r="I702" s="94" t="s">
        <v>95</v>
      </c>
      <c r="J702" s="11">
        <v>4.8</v>
      </c>
      <c r="K702" s="11">
        <v>4</v>
      </c>
      <c r="L702" s="11">
        <v>4</v>
      </c>
      <c r="M702" s="94" t="s">
        <v>95</v>
      </c>
      <c r="N702" s="94" t="s">
        <v>95</v>
      </c>
      <c r="O702" s="94" t="s">
        <v>95</v>
      </c>
      <c r="P702" s="94" t="s">
        <v>95</v>
      </c>
      <c r="Q702" s="94">
        <v>100</v>
      </c>
      <c r="R702" s="94" t="s">
        <v>272</v>
      </c>
      <c r="S702" s="94" t="s">
        <v>107</v>
      </c>
      <c r="T702" s="94" t="s">
        <v>272</v>
      </c>
      <c r="U702" s="94" t="s">
        <v>282</v>
      </c>
      <c r="V702" s="94" t="s">
        <v>95</v>
      </c>
      <c r="W702" s="11">
        <v>13.1</v>
      </c>
      <c r="X702" s="99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5.8873333333333298</v>
      </c>
    </row>
    <row r="703" spans="1:65">
      <c r="A703" s="29"/>
      <c r="B703" s="19">
        <v>1</v>
      </c>
      <c r="C703" s="9">
        <v>5</v>
      </c>
      <c r="D703" s="94" t="s">
        <v>95</v>
      </c>
      <c r="E703" s="11">
        <v>5</v>
      </c>
      <c r="F703" s="11"/>
      <c r="G703" s="94" t="s">
        <v>272</v>
      </c>
      <c r="H703" s="94" t="s">
        <v>272</v>
      </c>
      <c r="I703" s="94" t="s">
        <v>95</v>
      </c>
      <c r="J703" s="11">
        <v>3.6</v>
      </c>
      <c r="K703" s="11">
        <v>4</v>
      </c>
      <c r="L703" s="11">
        <v>3</v>
      </c>
      <c r="M703" s="94" t="s">
        <v>95</v>
      </c>
      <c r="N703" s="94" t="s">
        <v>95</v>
      </c>
      <c r="O703" s="94" t="s">
        <v>95</v>
      </c>
      <c r="P703" s="94" t="s">
        <v>95</v>
      </c>
      <c r="Q703" s="94">
        <v>100</v>
      </c>
      <c r="R703" s="94" t="s">
        <v>272</v>
      </c>
      <c r="S703" s="94" t="s">
        <v>107</v>
      </c>
      <c r="T703" s="94" t="s">
        <v>272</v>
      </c>
      <c r="U703" s="94" t="s">
        <v>282</v>
      </c>
      <c r="V703" s="94" t="s">
        <v>95</v>
      </c>
      <c r="W703" s="95">
        <v>17.399999999999999</v>
      </c>
      <c r="X703" s="99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>
        <v>13</v>
      </c>
    </row>
    <row r="704" spans="1:65">
      <c r="A704" s="29"/>
      <c r="B704" s="19">
        <v>1</v>
      </c>
      <c r="C704" s="9">
        <v>6</v>
      </c>
      <c r="D704" s="94" t="s">
        <v>95</v>
      </c>
      <c r="E704" s="11">
        <v>6</v>
      </c>
      <c r="F704" s="94">
        <v>30</v>
      </c>
      <c r="G704" s="94" t="s">
        <v>272</v>
      </c>
      <c r="H704" s="94" t="s">
        <v>272</v>
      </c>
      <c r="I704" s="94" t="s">
        <v>95</v>
      </c>
      <c r="J704" s="11">
        <v>5.3</v>
      </c>
      <c r="K704" s="11">
        <v>4</v>
      </c>
      <c r="L704" s="11">
        <v>3</v>
      </c>
      <c r="M704" s="94" t="s">
        <v>95</v>
      </c>
      <c r="N704" s="94" t="s">
        <v>95</v>
      </c>
      <c r="O704" s="94" t="s">
        <v>95</v>
      </c>
      <c r="P704" s="94" t="s">
        <v>95</v>
      </c>
      <c r="Q704" s="94">
        <v>100</v>
      </c>
      <c r="R704" s="94" t="s">
        <v>272</v>
      </c>
      <c r="S704" s="94" t="s">
        <v>107</v>
      </c>
      <c r="T704" s="94" t="s">
        <v>272</v>
      </c>
      <c r="U704" s="94" t="s">
        <v>282</v>
      </c>
      <c r="V704" s="94" t="s">
        <v>95</v>
      </c>
      <c r="W704" s="11">
        <v>11.5</v>
      </c>
      <c r="X704" s="99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4"/>
    </row>
    <row r="705" spans="1:65">
      <c r="A705" s="29"/>
      <c r="B705" s="20" t="s">
        <v>234</v>
      </c>
      <c r="C705" s="12"/>
      <c r="D705" s="22" t="s">
        <v>630</v>
      </c>
      <c r="E705" s="22">
        <v>5.333333333333333</v>
      </c>
      <c r="F705" s="22">
        <v>27</v>
      </c>
      <c r="G705" s="22" t="s">
        <v>630</v>
      </c>
      <c r="H705" s="22" t="s">
        <v>630</v>
      </c>
      <c r="I705" s="22" t="s">
        <v>630</v>
      </c>
      <c r="J705" s="22">
        <v>4.6500000000000004</v>
      </c>
      <c r="K705" s="22">
        <v>4.333333333333333</v>
      </c>
      <c r="L705" s="22">
        <v>3</v>
      </c>
      <c r="M705" s="22" t="s">
        <v>630</v>
      </c>
      <c r="N705" s="22" t="s">
        <v>630</v>
      </c>
      <c r="O705" s="22" t="s">
        <v>630</v>
      </c>
      <c r="P705" s="22" t="s">
        <v>630</v>
      </c>
      <c r="Q705" s="22">
        <v>100</v>
      </c>
      <c r="R705" s="22" t="s">
        <v>630</v>
      </c>
      <c r="S705" s="22" t="s">
        <v>630</v>
      </c>
      <c r="T705" s="22" t="s">
        <v>630</v>
      </c>
      <c r="U705" s="22" t="s">
        <v>630</v>
      </c>
      <c r="V705" s="22" t="s">
        <v>630</v>
      </c>
      <c r="W705" s="22">
        <v>13</v>
      </c>
      <c r="X705" s="99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4"/>
    </row>
    <row r="706" spans="1:65">
      <c r="A706" s="29"/>
      <c r="B706" s="3" t="s">
        <v>235</v>
      </c>
      <c r="C706" s="28"/>
      <c r="D706" s="11" t="s">
        <v>630</v>
      </c>
      <c r="E706" s="11">
        <v>5</v>
      </c>
      <c r="F706" s="11">
        <v>27</v>
      </c>
      <c r="G706" s="11" t="s">
        <v>630</v>
      </c>
      <c r="H706" s="11" t="s">
        <v>630</v>
      </c>
      <c r="I706" s="11" t="s">
        <v>630</v>
      </c>
      <c r="J706" s="11">
        <v>4.6500000000000004</v>
      </c>
      <c r="K706" s="11">
        <v>4</v>
      </c>
      <c r="L706" s="11">
        <v>3</v>
      </c>
      <c r="M706" s="11" t="s">
        <v>630</v>
      </c>
      <c r="N706" s="11" t="s">
        <v>630</v>
      </c>
      <c r="O706" s="11" t="s">
        <v>630</v>
      </c>
      <c r="P706" s="11" t="s">
        <v>630</v>
      </c>
      <c r="Q706" s="11">
        <v>100</v>
      </c>
      <c r="R706" s="11" t="s">
        <v>630</v>
      </c>
      <c r="S706" s="11" t="s">
        <v>630</v>
      </c>
      <c r="T706" s="11" t="s">
        <v>630</v>
      </c>
      <c r="U706" s="11" t="s">
        <v>630</v>
      </c>
      <c r="V706" s="11" t="s">
        <v>630</v>
      </c>
      <c r="W706" s="11">
        <v>12.55</v>
      </c>
      <c r="X706" s="99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4"/>
    </row>
    <row r="707" spans="1:65">
      <c r="A707" s="29"/>
      <c r="B707" s="3" t="s">
        <v>236</v>
      </c>
      <c r="C707" s="28"/>
      <c r="D707" s="23" t="s">
        <v>630</v>
      </c>
      <c r="E707" s="23">
        <v>0.51639777949432231</v>
      </c>
      <c r="F707" s="23">
        <v>4.2426406871192848</v>
      </c>
      <c r="G707" s="23" t="s">
        <v>630</v>
      </c>
      <c r="H707" s="23" t="s">
        <v>630</v>
      </c>
      <c r="I707" s="23" t="s">
        <v>630</v>
      </c>
      <c r="J707" s="23">
        <v>0.70639932049797505</v>
      </c>
      <c r="K707" s="23">
        <v>0.51639777949432131</v>
      </c>
      <c r="L707" s="23">
        <v>0.63245553203367588</v>
      </c>
      <c r="M707" s="23" t="s">
        <v>630</v>
      </c>
      <c r="N707" s="23" t="s">
        <v>630</v>
      </c>
      <c r="O707" s="23" t="s">
        <v>630</v>
      </c>
      <c r="P707" s="23" t="s">
        <v>630</v>
      </c>
      <c r="Q707" s="23">
        <v>0</v>
      </c>
      <c r="R707" s="23" t="s">
        <v>630</v>
      </c>
      <c r="S707" s="23" t="s">
        <v>630</v>
      </c>
      <c r="T707" s="23" t="s">
        <v>630</v>
      </c>
      <c r="U707" s="23" t="s">
        <v>630</v>
      </c>
      <c r="V707" s="23" t="s">
        <v>630</v>
      </c>
      <c r="W707" s="23">
        <v>2.3452078799117149</v>
      </c>
      <c r="X707" s="99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4"/>
    </row>
    <row r="708" spans="1:65">
      <c r="A708" s="29"/>
      <c r="B708" s="3" t="s">
        <v>86</v>
      </c>
      <c r="C708" s="28"/>
      <c r="D708" s="13" t="s">
        <v>630</v>
      </c>
      <c r="E708" s="13">
        <v>9.6824583655185439E-2</v>
      </c>
      <c r="F708" s="13">
        <v>0.15713484026367722</v>
      </c>
      <c r="G708" s="13" t="s">
        <v>630</v>
      </c>
      <c r="H708" s="13" t="s">
        <v>630</v>
      </c>
      <c r="I708" s="13" t="s">
        <v>630</v>
      </c>
      <c r="J708" s="13">
        <v>0.1519138323651559</v>
      </c>
      <c r="K708" s="13">
        <v>0.11916871834484338</v>
      </c>
      <c r="L708" s="13">
        <v>0.21081851067789195</v>
      </c>
      <c r="M708" s="13" t="s">
        <v>630</v>
      </c>
      <c r="N708" s="13" t="s">
        <v>630</v>
      </c>
      <c r="O708" s="13" t="s">
        <v>630</v>
      </c>
      <c r="P708" s="13" t="s">
        <v>630</v>
      </c>
      <c r="Q708" s="13">
        <v>0</v>
      </c>
      <c r="R708" s="13" t="s">
        <v>630</v>
      </c>
      <c r="S708" s="13" t="s">
        <v>630</v>
      </c>
      <c r="T708" s="13" t="s">
        <v>630</v>
      </c>
      <c r="U708" s="13" t="s">
        <v>630</v>
      </c>
      <c r="V708" s="13" t="s">
        <v>630</v>
      </c>
      <c r="W708" s="13">
        <v>0.180400606147055</v>
      </c>
      <c r="X708" s="99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4"/>
    </row>
    <row r="709" spans="1:65">
      <c r="A709" s="29"/>
      <c r="B709" s="3" t="s">
        <v>237</v>
      </c>
      <c r="C709" s="28"/>
      <c r="D709" s="13" t="s">
        <v>630</v>
      </c>
      <c r="E709" s="13">
        <v>-9.4100328388630472E-2</v>
      </c>
      <c r="F709" s="13">
        <v>3.5861170875325588</v>
      </c>
      <c r="G709" s="13" t="s">
        <v>630</v>
      </c>
      <c r="H709" s="13" t="s">
        <v>630</v>
      </c>
      <c r="I709" s="13" t="s">
        <v>630</v>
      </c>
      <c r="J709" s="13">
        <v>-0.21016872381383711</v>
      </c>
      <c r="K709" s="13">
        <v>-0.26395651681576227</v>
      </c>
      <c r="L709" s="13">
        <v>-0.49043143471860462</v>
      </c>
      <c r="M709" s="13" t="s">
        <v>630</v>
      </c>
      <c r="N709" s="13" t="s">
        <v>630</v>
      </c>
      <c r="O709" s="13" t="s">
        <v>630</v>
      </c>
      <c r="P709" s="13" t="s">
        <v>630</v>
      </c>
      <c r="Q709" s="13">
        <v>15.98561884271318</v>
      </c>
      <c r="R709" s="13" t="s">
        <v>630</v>
      </c>
      <c r="S709" s="13" t="s">
        <v>630</v>
      </c>
      <c r="T709" s="13" t="s">
        <v>630</v>
      </c>
      <c r="U709" s="13" t="s">
        <v>630</v>
      </c>
      <c r="V709" s="13" t="s">
        <v>630</v>
      </c>
      <c r="W709" s="13">
        <v>1.2081304495527134</v>
      </c>
      <c r="X709" s="99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4"/>
    </row>
    <row r="710" spans="1:65">
      <c r="A710" s="29"/>
      <c r="B710" s="44" t="s">
        <v>238</v>
      </c>
      <c r="C710" s="45"/>
      <c r="D710" s="43">
        <v>1.17</v>
      </c>
      <c r="E710" s="43">
        <v>0.56999999999999995</v>
      </c>
      <c r="F710" s="43">
        <v>0.27</v>
      </c>
      <c r="G710" s="43">
        <v>0.39</v>
      </c>
      <c r="H710" s="43">
        <v>0.39</v>
      </c>
      <c r="I710" s="43">
        <v>1.17</v>
      </c>
      <c r="J710" s="43">
        <v>0.6</v>
      </c>
      <c r="K710" s="43">
        <v>0.61</v>
      </c>
      <c r="L710" s="43">
        <v>0.66</v>
      </c>
      <c r="M710" s="43">
        <v>1.17</v>
      </c>
      <c r="N710" s="43">
        <v>1.17</v>
      </c>
      <c r="O710" s="43">
        <v>1.17</v>
      </c>
      <c r="P710" s="43">
        <v>1.17</v>
      </c>
      <c r="Q710" s="43">
        <v>3.13</v>
      </c>
      <c r="R710" s="43">
        <v>0.39</v>
      </c>
      <c r="S710" s="43">
        <v>0.68</v>
      </c>
      <c r="T710" s="43">
        <v>0.39</v>
      </c>
      <c r="U710" s="43">
        <v>5.08</v>
      </c>
      <c r="V710" s="43">
        <v>1.17</v>
      </c>
      <c r="W710" s="43">
        <v>0.27</v>
      </c>
      <c r="X710" s="99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4"/>
    </row>
    <row r="711" spans="1:65">
      <c r="B711" s="3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BM711" s="54"/>
    </row>
    <row r="712" spans="1:65" ht="15">
      <c r="B712" s="8" t="s">
        <v>545</v>
      </c>
      <c r="BM712" s="27" t="s">
        <v>67</v>
      </c>
    </row>
    <row r="713" spans="1:65" ht="15">
      <c r="A713" s="25" t="s">
        <v>40</v>
      </c>
      <c r="B713" s="18" t="s">
        <v>113</v>
      </c>
      <c r="C713" s="15" t="s">
        <v>114</v>
      </c>
      <c r="D713" s="16" t="s">
        <v>205</v>
      </c>
      <c r="E713" s="17" t="s">
        <v>205</v>
      </c>
      <c r="F713" s="17" t="s">
        <v>205</v>
      </c>
      <c r="G713" s="17" t="s">
        <v>205</v>
      </c>
      <c r="H713" s="17" t="s">
        <v>205</v>
      </c>
      <c r="I713" s="17" t="s">
        <v>205</v>
      </c>
      <c r="J713" s="17" t="s">
        <v>205</v>
      </c>
      <c r="K713" s="17" t="s">
        <v>205</v>
      </c>
      <c r="L713" s="17" t="s">
        <v>205</v>
      </c>
      <c r="M713" s="17" t="s">
        <v>205</v>
      </c>
      <c r="N713" s="17" t="s">
        <v>205</v>
      </c>
      <c r="O713" s="17" t="s">
        <v>205</v>
      </c>
      <c r="P713" s="99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7">
        <v>1</v>
      </c>
    </row>
    <row r="714" spans="1:65">
      <c r="A714" s="29"/>
      <c r="B714" s="19" t="s">
        <v>206</v>
      </c>
      <c r="C714" s="9" t="s">
        <v>206</v>
      </c>
      <c r="D714" s="97" t="s">
        <v>207</v>
      </c>
      <c r="E714" s="98" t="s">
        <v>208</v>
      </c>
      <c r="F714" s="98" t="s">
        <v>209</v>
      </c>
      <c r="G714" s="98" t="s">
        <v>210</v>
      </c>
      <c r="H714" s="98" t="s">
        <v>215</v>
      </c>
      <c r="I714" s="98" t="s">
        <v>216</v>
      </c>
      <c r="J714" s="98" t="s">
        <v>217</v>
      </c>
      <c r="K714" s="98" t="s">
        <v>241</v>
      </c>
      <c r="L714" s="98" t="s">
        <v>226</v>
      </c>
      <c r="M714" s="98" t="s">
        <v>242</v>
      </c>
      <c r="N714" s="98" t="s">
        <v>271</v>
      </c>
      <c r="O714" s="98" t="s">
        <v>229</v>
      </c>
      <c r="P714" s="99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7" t="s">
        <v>3</v>
      </c>
    </row>
    <row r="715" spans="1:65">
      <c r="A715" s="29"/>
      <c r="B715" s="19"/>
      <c r="C715" s="9"/>
      <c r="D715" s="10" t="s">
        <v>100</v>
      </c>
      <c r="E715" s="11" t="s">
        <v>270</v>
      </c>
      <c r="F715" s="11" t="s">
        <v>270</v>
      </c>
      <c r="G715" s="11" t="s">
        <v>100</v>
      </c>
      <c r="H715" s="11" t="s">
        <v>270</v>
      </c>
      <c r="I715" s="11" t="s">
        <v>270</v>
      </c>
      <c r="J715" s="11" t="s">
        <v>101</v>
      </c>
      <c r="K715" s="11" t="s">
        <v>100</v>
      </c>
      <c r="L715" s="11" t="s">
        <v>100</v>
      </c>
      <c r="M715" s="11" t="s">
        <v>100</v>
      </c>
      <c r="N715" s="11" t="s">
        <v>100</v>
      </c>
      <c r="O715" s="11" t="s">
        <v>100</v>
      </c>
      <c r="P715" s="99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>
        <v>2</v>
      </c>
    </row>
    <row r="716" spans="1:65">
      <c r="A716" s="29"/>
      <c r="B716" s="19"/>
      <c r="C716" s="9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99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>
        <v>2</v>
      </c>
    </row>
    <row r="717" spans="1:65">
      <c r="A717" s="29"/>
      <c r="B717" s="18">
        <v>1</v>
      </c>
      <c r="C717" s="14">
        <v>1</v>
      </c>
      <c r="D717" s="21">
        <v>1.1000000000000001</v>
      </c>
      <c r="E717" s="21">
        <v>1.1244669612959799</v>
      </c>
      <c r="F717" s="21">
        <v>1.22</v>
      </c>
      <c r="G717" s="21">
        <v>1.26</v>
      </c>
      <c r="H717" s="21">
        <v>1.1000000000000001</v>
      </c>
      <c r="I717" s="21">
        <v>0.96</v>
      </c>
      <c r="J717" s="21">
        <v>0.86</v>
      </c>
      <c r="K717" s="21">
        <v>1.2443865000000001</v>
      </c>
      <c r="L717" s="21">
        <v>0.97000000000000008</v>
      </c>
      <c r="M717" s="21">
        <v>1.1599999999999999</v>
      </c>
      <c r="N717" s="21">
        <v>0.95032870000000003</v>
      </c>
      <c r="O717" s="21">
        <v>1.3</v>
      </c>
      <c r="P717" s="99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>
        <v>1</v>
      </c>
    </row>
    <row r="718" spans="1:65">
      <c r="A718" s="29"/>
      <c r="B718" s="19">
        <v>1</v>
      </c>
      <c r="C718" s="9">
        <v>2</v>
      </c>
      <c r="D718" s="11">
        <v>1.1000000000000001</v>
      </c>
      <c r="E718" s="11">
        <v>1.1780455296272347</v>
      </c>
      <c r="F718" s="11">
        <v>1.25</v>
      </c>
      <c r="G718" s="11">
        <v>1.19</v>
      </c>
      <c r="H718" s="11">
        <v>1.1000000000000001</v>
      </c>
      <c r="I718" s="11">
        <v>0.9900000000000001</v>
      </c>
      <c r="J718" s="11">
        <v>1.03</v>
      </c>
      <c r="K718" s="11">
        <v>1.2098834999999999</v>
      </c>
      <c r="L718" s="11">
        <v>0.97000000000000008</v>
      </c>
      <c r="M718" s="11">
        <v>1.1599999999999999</v>
      </c>
      <c r="N718" s="11">
        <v>0.78880605999999998</v>
      </c>
      <c r="O718" s="94" t="s">
        <v>105</v>
      </c>
      <c r="P718" s="99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>
        <v>19</v>
      </c>
    </row>
    <row r="719" spans="1:65">
      <c r="A719" s="29"/>
      <c r="B719" s="19">
        <v>1</v>
      </c>
      <c r="C719" s="9">
        <v>3</v>
      </c>
      <c r="D719" s="11">
        <v>1.1000000000000001</v>
      </c>
      <c r="E719" s="11">
        <v>1.0984028426412322</v>
      </c>
      <c r="F719" s="11">
        <v>1.2</v>
      </c>
      <c r="G719" s="11">
        <v>1.21</v>
      </c>
      <c r="H719" s="11">
        <v>1</v>
      </c>
      <c r="I719" s="11">
        <v>0.95</v>
      </c>
      <c r="J719" s="11">
        <v>0.9</v>
      </c>
      <c r="K719" s="11">
        <v>1.242402</v>
      </c>
      <c r="L719" s="11">
        <v>0.96</v>
      </c>
      <c r="M719" s="11">
        <v>1.08</v>
      </c>
      <c r="N719" s="11">
        <v>0.88118746000000003</v>
      </c>
      <c r="O719" s="94" t="s">
        <v>105</v>
      </c>
      <c r="P719" s="99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>
        <v>16</v>
      </c>
    </row>
    <row r="720" spans="1:65">
      <c r="A720" s="29"/>
      <c r="B720" s="19">
        <v>1</v>
      </c>
      <c r="C720" s="9">
        <v>4</v>
      </c>
      <c r="D720" s="11">
        <v>1.1000000000000001</v>
      </c>
      <c r="E720" s="11">
        <v>1.0805753298429688</v>
      </c>
      <c r="F720" s="11">
        <v>1.22</v>
      </c>
      <c r="G720" s="11">
        <v>1.1000000000000001</v>
      </c>
      <c r="H720" s="11">
        <v>1.2</v>
      </c>
      <c r="I720" s="11">
        <v>0.85</v>
      </c>
      <c r="J720" s="11">
        <v>1.1499999999999999</v>
      </c>
      <c r="K720" s="11">
        <v>1.209978</v>
      </c>
      <c r="L720" s="11">
        <v>0.98</v>
      </c>
      <c r="M720" s="11">
        <v>1.01</v>
      </c>
      <c r="N720" s="11">
        <v>0.80718846</v>
      </c>
      <c r="O720" s="94" t="s">
        <v>105</v>
      </c>
      <c r="P720" s="99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7">
        <v>1.0835889416856901</v>
      </c>
    </row>
    <row r="721" spans="1:65">
      <c r="A721" s="29"/>
      <c r="B721" s="19">
        <v>1</v>
      </c>
      <c r="C721" s="9">
        <v>5</v>
      </c>
      <c r="D721" s="11">
        <v>1.1000000000000001</v>
      </c>
      <c r="E721" s="11">
        <v>1.1083873158510666</v>
      </c>
      <c r="F721" s="11">
        <v>1.21</v>
      </c>
      <c r="G721" s="11">
        <v>1</v>
      </c>
      <c r="H721" s="11">
        <v>1.2</v>
      </c>
      <c r="I721" s="11">
        <v>0.88</v>
      </c>
      <c r="J721" s="11">
        <v>1.39</v>
      </c>
      <c r="K721" s="11">
        <v>1.1526164999999999</v>
      </c>
      <c r="L721" s="11">
        <v>0.89</v>
      </c>
      <c r="M721" s="11">
        <v>1.05</v>
      </c>
      <c r="N721" s="11">
        <v>0.94923106000000002</v>
      </c>
      <c r="O721" s="94" t="s">
        <v>105</v>
      </c>
      <c r="P721" s="99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7">
        <v>96</v>
      </c>
    </row>
    <row r="722" spans="1:65">
      <c r="A722" s="29"/>
      <c r="B722" s="19">
        <v>1</v>
      </c>
      <c r="C722" s="9">
        <v>6</v>
      </c>
      <c r="D722" s="11">
        <v>1</v>
      </c>
      <c r="E722" s="11">
        <v>1.0464358621112091</v>
      </c>
      <c r="F722" s="11">
        <v>1.23</v>
      </c>
      <c r="G722" s="11">
        <v>1.1000000000000001</v>
      </c>
      <c r="H722" s="11">
        <v>1</v>
      </c>
      <c r="I722" s="11">
        <v>0.97000000000000008</v>
      </c>
      <c r="J722" s="11">
        <v>1.22</v>
      </c>
      <c r="K722" s="11">
        <v>1.1564909999999999</v>
      </c>
      <c r="L722" s="11">
        <v>1.03</v>
      </c>
      <c r="M722" s="11">
        <v>1.08</v>
      </c>
      <c r="N722" s="11">
        <v>0.80959071999999999</v>
      </c>
      <c r="O722" s="11">
        <v>1.1000000000000001</v>
      </c>
      <c r="P722" s="99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4"/>
    </row>
    <row r="723" spans="1:65">
      <c r="A723" s="29"/>
      <c r="B723" s="20" t="s">
        <v>234</v>
      </c>
      <c r="C723" s="12"/>
      <c r="D723" s="22">
        <v>1.0833333333333333</v>
      </c>
      <c r="E723" s="22">
        <v>1.1060523068949484</v>
      </c>
      <c r="F723" s="22">
        <v>1.2216666666666667</v>
      </c>
      <c r="G723" s="22">
        <v>1.1433333333333333</v>
      </c>
      <c r="H723" s="22">
        <v>1.1000000000000001</v>
      </c>
      <c r="I723" s="22">
        <v>0.93333333333333346</v>
      </c>
      <c r="J723" s="22">
        <v>1.0916666666666666</v>
      </c>
      <c r="K723" s="22">
        <v>1.20262625</v>
      </c>
      <c r="L723" s="22">
        <v>0.96666666666666679</v>
      </c>
      <c r="M723" s="22">
        <v>1.0900000000000001</v>
      </c>
      <c r="N723" s="22">
        <v>0.86438874333333338</v>
      </c>
      <c r="O723" s="22">
        <v>1.2000000000000002</v>
      </c>
      <c r="P723" s="99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4"/>
    </row>
    <row r="724" spans="1:65">
      <c r="A724" s="29"/>
      <c r="B724" s="3" t="s">
        <v>235</v>
      </c>
      <c r="C724" s="28"/>
      <c r="D724" s="11">
        <v>1.1000000000000001</v>
      </c>
      <c r="E724" s="11">
        <v>1.1033950792461495</v>
      </c>
      <c r="F724" s="11">
        <v>1.22</v>
      </c>
      <c r="G724" s="11">
        <v>1.145</v>
      </c>
      <c r="H724" s="11">
        <v>1.1000000000000001</v>
      </c>
      <c r="I724" s="11">
        <v>0.95499999999999996</v>
      </c>
      <c r="J724" s="11">
        <v>1.0899999999999999</v>
      </c>
      <c r="K724" s="11">
        <v>1.2099307499999998</v>
      </c>
      <c r="L724" s="11">
        <v>0.97000000000000008</v>
      </c>
      <c r="M724" s="11">
        <v>1.08</v>
      </c>
      <c r="N724" s="11">
        <v>0.84538909000000007</v>
      </c>
      <c r="O724" s="11">
        <v>1.2000000000000002</v>
      </c>
      <c r="P724" s="99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4"/>
    </row>
    <row r="725" spans="1:65">
      <c r="A725" s="29"/>
      <c r="B725" s="3" t="s">
        <v>236</v>
      </c>
      <c r="C725" s="28"/>
      <c r="D725" s="23">
        <v>4.0824829046386339E-2</v>
      </c>
      <c r="E725" s="23">
        <v>4.4247682503479858E-2</v>
      </c>
      <c r="F725" s="23">
        <v>1.7224014243685099E-2</v>
      </c>
      <c r="G725" s="23">
        <v>9.4375137968994049E-2</v>
      </c>
      <c r="H725" s="23">
        <v>8.9442719099991574E-2</v>
      </c>
      <c r="I725" s="23">
        <v>5.5377492419453861E-2</v>
      </c>
      <c r="J725" s="23">
        <v>0.20153577019146485</v>
      </c>
      <c r="K725" s="23">
        <v>4.015515175260833E-2</v>
      </c>
      <c r="L725" s="23">
        <v>4.5018514709691024E-2</v>
      </c>
      <c r="M725" s="23">
        <v>5.9999999999999949E-2</v>
      </c>
      <c r="N725" s="23">
        <v>7.3285100157403818E-2</v>
      </c>
      <c r="O725" s="23">
        <v>0.14142135623730948</v>
      </c>
      <c r="P725" s="99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4"/>
    </row>
    <row r="726" spans="1:65">
      <c r="A726" s="29"/>
      <c r="B726" s="3" t="s">
        <v>86</v>
      </c>
      <c r="C726" s="28"/>
      <c r="D726" s="13">
        <v>3.7684457581279703E-2</v>
      </c>
      <c r="E726" s="13">
        <v>4.0005054216375728E-2</v>
      </c>
      <c r="F726" s="13">
        <v>1.4098783828391623E-2</v>
      </c>
      <c r="G726" s="13">
        <v>8.2543852451015198E-2</v>
      </c>
      <c r="H726" s="13">
        <v>8.1311562818174157E-2</v>
      </c>
      <c r="I726" s="13">
        <v>5.9333027592271985E-2</v>
      </c>
      <c r="J726" s="13">
        <v>0.18461291925935713</v>
      </c>
      <c r="K726" s="13">
        <v>3.3389552034647781E-2</v>
      </c>
      <c r="L726" s="13">
        <v>4.6570877285887262E-2</v>
      </c>
      <c r="M726" s="13">
        <v>5.5045871559632975E-2</v>
      </c>
      <c r="N726" s="13">
        <v>8.4782571178327992E-2</v>
      </c>
      <c r="O726" s="13">
        <v>0.11785113019775788</v>
      </c>
      <c r="P726" s="99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4"/>
    </row>
    <row r="727" spans="1:65">
      <c r="A727" s="29"/>
      <c r="B727" s="3" t="s">
        <v>237</v>
      </c>
      <c r="C727" s="28"/>
      <c r="D727" s="13">
        <v>-2.3589051394268257E-4</v>
      </c>
      <c r="E727" s="13">
        <v>2.0730522751840841E-2</v>
      </c>
      <c r="F727" s="13">
        <v>0.12742629577427711</v>
      </c>
      <c r="G727" s="13">
        <v>5.5135660165285261E-2</v>
      </c>
      <c r="H727" s="13">
        <v>1.5145095785842999E-2</v>
      </c>
      <c r="I727" s="13">
        <v>-0.13866476721201193</v>
      </c>
      <c r="J727" s="13">
        <v>7.4546026359501028E-3</v>
      </c>
      <c r="K727" s="13">
        <v>0.10985467250074454</v>
      </c>
      <c r="L727" s="13">
        <v>-0.10790279461244101</v>
      </c>
      <c r="M727" s="13">
        <v>5.9165040059716567E-3</v>
      </c>
      <c r="N727" s="13">
        <v>-0.20229091486607176</v>
      </c>
      <c r="O727" s="13">
        <v>0.10743101358455598</v>
      </c>
      <c r="P727" s="99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4"/>
    </row>
    <row r="728" spans="1:65">
      <c r="A728" s="29"/>
      <c r="B728" s="44" t="s">
        <v>238</v>
      </c>
      <c r="C728" s="45"/>
      <c r="D728" s="43">
        <v>0.06</v>
      </c>
      <c r="E728" s="43">
        <v>0.12</v>
      </c>
      <c r="F728" s="43">
        <v>1.07</v>
      </c>
      <c r="G728" s="43">
        <v>0.43</v>
      </c>
      <c r="H728" s="43">
        <v>0.08</v>
      </c>
      <c r="I728" s="43">
        <v>1.29</v>
      </c>
      <c r="J728" s="43">
        <v>0.01</v>
      </c>
      <c r="K728" s="43">
        <v>0.92</v>
      </c>
      <c r="L728" s="43">
        <v>1.02</v>
      </c>
      <c r="M728" s="43">
        <v>0.01</v>
      </c>
      <c r="N728" s="43">
        <v>1.86</v>
      </c>
      <c r="O728" s="43">
        <v>2.93</v>
      </c>
      <c r="P728" s="99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4"/>
    </row>
    <row r="729" spans="1:65">
      <c r="B729" s="3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BM729" s="54"/>
    </row>
    <row r="730" spans="1:65" ht="15">
      <c r="B730" s="8" t="s">
        <v>546</v>
      </c>
      <c r="BM730" s="27" t="s">
        <v>67</v>
      </c>
    </row>
    <row r="731" spans="1:65" ht="15">
      <c r="A731" s="25" t="s">
        <v>43</v>
      </c>
      <c r="B731" s="18" t="s">
        <v>113</v>
      </c>
      <c r="C731" s="15" t="s">
        <v>114</v>
      </c>
      <c r="D731" s="16" t="s">
        <v>205</v>
      </c>
      <c r="E731" s="17" t="s">
        <v>205</v>
      </c>
      <c r="F731" s="17" t="s">
        <v>205</v>
      </c>
      <c r="G731" s="17" t="s">
        <v>205</v>
      </c>
      <c r="H731" s="17" t="s">
        <v>205</v>
      </c>
      <c r="I731" s="17" t="s">
        <v>205</v>
      </c>
      <c r="J731" s="17" t="s">
        <v>205</v>
      </c>
      <c r="K731" s="17" t="s">
        <v>205</v>
      </c>
      <c r="L731" s="17" t="s">
        <v>205</v>
      </c>
      <c r="M731" s="17" t="s">
        <v>205</v>
      </c>
      <c r="N731" s="17" t="s">
        <v>205</v>
      </c>
      <c r="O731" s="17" t="s">
        <v>205</v>
      </c>
      <c r="P731" s="17" t="s">
        <v>205</v>
      </c>
      <c r="Q731" s="99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7">
        <v>1</v>
      </c>
    </row>
    <row r="732" spans="1:65">
      <c r="A732" s="29"/>
      <c r="B732" s="19" t="s">
        <v>206</v>
      </c>
      <c r="C732" s="9" t="s">
        <v>206</v>
      </c>
      <c r="D732" s="97" t="s">
        <v>207</v>
      </c>
      <c r="E732" s="98" t="s">
        <v>208</v>
      </c>
      <c r="F732" s="98" t="s">
        <v>209</v>
      </c>
      <c r="G732" s="98" t="s">
        <v>210</v>
      </c>
      <c r="H732" s="98" t="s">
        <v>211</v>
      </c>
      <c r="I732" s="98" t="s">
        <v>212</v>
      </c>
      <c r="J732" s="98" t="s">
        <v>213</v>
      </c>
      <c r="K732" s="98" t="s">
        <v>215</v>
      </c>
      <c r="L732" s="98" t="s">
        <v>216</v>
      </c>
      <c r="M732" s="98" t="s">
        <v>217</v>
      </c>
      <c r="N732" s="98" t="s">
        <v>241</v>
      </c>
      <c r="O732" s="98" t="s">
        <v>226</v>
      </c>
      <c r="P732" s="98" t="s">
        <v>242</v>
      </c>
      <c r="Q732" s="99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7" t="s">
        <v>3</v>
      </c>
    </row>
    <row r="733" spans="1:65">
      <c r="A733" s="29"/>
      <c r="B733" s="19"/>
      <c r="C733" s="9"/>
      <c r="D733" s="10" t="s">
        <v>100</v>
      </c>
      <c r="E733" s="11" t="s">
        <v>270</v>
      </c>
      <c r="F733" s="11" t="s">
        <v>270</v>
      </c>
      <c r="G733" s="11" t="s">
        <v>100</v>
      </c>
      <c r="H733" s="11" t="s">
        <v>100</v>
      </c>
      <c r="I733" s="11" t="s">
        <v>270</v>
      </c>
      <c r="J733" s="11" t="s">
        <v>100</v>
      </c>
      <c r="K733" s="11" t="s">
        <v>270</v>
      </c>
      <c r="L733" s="11" t="s">
        <v>270</v>
      </c>
      <c r="M733" s="11" t="s">
        <v>101</v>
      </c>
      <c r="N733" s="11" t="s">
        <v>100</v>
      </c>
      <c r="O733" s="11" t="s">
        <v>100</v>
      </c>
      <c r="P733" s="11" t="s">
        <v>100</v>
      </c>
      <c r="Q733" s="99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>
        <v>0</v>
      </c>
    </row>
    <row r="734" spans="1:65">
      <c r="A734" s="29"/>
      <c r="B734" s="19"/>
      <c r="C734" s="9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99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7">
        <v>0</v>
      </c>
    </row>
    <row r="735" spans="1:65">
      <c r="A735" s="29"/>
      <c r="B735" s="18">
        <v>1</v>
      </c>
      <c r="C735" s="14">
        <v>1</v>
      </c>
      <c r="D735" s="164">
        <v>1239.9000000000001</v>
      </c>
      <c r="E735" s="164">
        <v>1241.1570881998293</v>
      </c>
      <c r="F735" s="164">
        <v>1251</v>
      </c>
      <c r="G735" s="164">
        <v>1213</v>
      </c>
      <c r="H735" s="164">
        <v>1275.8</v>
      </c>
      <c r="I735" s="165">
        <v>1390</v>
      </c>
      <c r="J735" s="164">
        <v>1244.5</v>
      </c>
      <c r="K735" s="164">
        <v>1230</v>
      </c>
      <c r="L735" s="164">
        <v>1190</v>
      </c>
      <c r="M735" s="164">
        <v>1240</v>
      </c>
      <c r="N735" s="165">
        <v>1436.9285839199999</v>
      </c>
      <c r="O735" s="164">
        <v>1168</v>
      </c>
      <c r="P735" s="165">
        <v>1400</v>
      </c>
      <c r="Q735" s="166"/>
      <c r="R735" s="167"/>
      <c r="S735" s="167"/>
      <c r="T735" s="167"/>
      <c r="U735" s="167"/>
      <c r="V735" s="167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7"/>
      <c r="AK735" s="167"/>
      <c r="AL735" s="167"/>
      <c r="AM735" s="167"/>
      <c r="AN735" s="167"/>
      <c r="AO735" s="167"/>
      <c r="AP735" s="167"/>
      <c r="AQ735" s="167"/>
      <c r="AR735" s="167"/>
      <c r="AS735" s="167"/>
      <c r="AT735" s="167"/>
      <c r="AU735" s="167"/>
      <c r="AV735" s="167"/>
      <c r="AW735" s="167"/>
      <c r="AX735" s="167"/>
      <c r="AY735" s="167"/>
      <c r="AZ735" s="167"/>
      <c r="BA735" s="167"/>
      <c r="BB735" s="167"/>
      <c r="BC735" s="167"/>
      <c r="BD735" s="167"/>
      <c r="BE735" s="167"/>
      <c r="BF735" s="167"/>
      <c r="BG735" s="167"/>
      <c r="BH735" s="167"/>
      <c r="BI735" s="167"/>
      <c r="BJ735" s="167"/>
      <c r="BK735" s="167"/>
      <c r="BL735" s="167"/>
      <c r="BM735" s="168">
        <v>1</v>
      </c>
    </row>
    <row r="736" spans="1:65">
      <c r="A736" s="29"/>
      <c r="B736" s="19">
        <v>1</v>
      </c>
      <c r="C736" s="9">
        <v>2</v>
      </c>
      <c r="D736" s="169">
        <v>1243.0999999999999</v>
      </c>
      <c r="E736" s="169">
        <v>1241.0563371540447</v>
      </c>
      <c r="F736" s="169">
        <v>1265</v>
      </c>
      <c r="G736" s="169">
        <v>1174</v>
      </c>
      <c r="H736" s="169">
        <v>1289.5</v>
      </c>
      <c r="I736" s="171">
        <v>1420</v>
      </c>
      <c r="J736" s="169">
        <v>1224</v>
      </c>
      <c r="K736" s="169">
        <v>1240</v>
      </c>
      <c r="L736" s="169">
        <v>1240</v>
      </c>
      <c r="M736" s="169">
        <v>1240</v>
      </c>
      <c r="N736" s="171">
        <v>1446.62074072</v>
      </c>
      <c r="O736" s="169">
        <v>1172</v>
      </c>
      <c r="P736" s="171">
        <v>1399</v>
      </c>
      <c r="Q736" s="166"/>
      <c r="R736" s="167"/>
      <c r="S736" s="167"/>
      <c r="T736" s="167"/>
      <c r="U736" s="167"/>
      <c r="V736" s="167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7"/>
      <c r="AK736" s="167"/>
      <c r="AL736" s="167"/>
      <c r="AM736" s="167"/>
      <c r="AN736" s="167"/>
      <c r="AO736" s="167"/>
      <c r="AP736" s="167"/>
      <c r="AQ736" s="167"/>
      <c r="AR736" s="167"/>
      <c r="AS736" s="167"/>
      <c r="AT736" s="167"/>
      <c r="AU736" s="167"/>
      <c r="AV736" s="167"/>
      <c r="AW736" s="167"/>
      <c r="AX736" s="167"/>
      <c r="AY736" s="167"/>
      <c r="AZ736" s="167"/>
      <c r="BA736" s="167"/>
      <c r="BB736" s="167"/>
      <c r="BC736" s="167"/>
      <c r="BD736" s="167"/>
      <c r="BE736" s="167"/>
      <c r="BF736" s="167"/>
      <c r="BG736" s="167"/>
      <c r="BH736" s="167"/>
      <c r="BI736" s="167"/>
      <c r="BJ736" s="167"/>
      <c r="BK736" s="167"/>
      <c r="BL736" s="167"/>
      <c r="BM736" s="168" t="e">
        <v>#N/A</v>
      </c>
    </row>
    <row r="737" spans="1:65">
      <c r="A737" s="29"/>
      <c r="B737" s="19">
        <v>1</v>
      </c>
      <c r="C737" s="9">
        <v>3</v>
      </c>
      <c r="D737" s="169">
        <v>1224.3</v>
      </c>
      <c r="E737" s="169">
        <v>1226.6424330359368</v>
      </c>
      <c r="F737" s="169">
        <v>1285</v>
      </c>
      <c r="G737" s="169">
        <v>1205</v>
      </c>
      <c r="H737" s="169">
        <v>1289.4000000000001</v>
      </c>
      <c r="I737" s="171">
        <v>1390</v>
      </c>
      <c r="J737" s="169">
        <v>1316.1</v>
      </c>
      <c r="K737" s="169">
        <v>1250</v>
      </c>
      <c r="L737" s="169">
        <v>1190</v>
      </c>
      <c r="M737" s="169">
        <v>1150</v>
      </c>
      <c r="N737" s="171">
        <v>1448.6498148000001</v>
      </c>
      <c r="O737" s="170">
        <v>761</v>
      </c>
      <c r="P737" s="171">
        <v>1385</v>
      </c>
      <c r="Q737" s="166"/>
      <c r="R737" s="167"/>
      <c r="S737" s="167"/>
      <c r="T737" s="167"/>
      <c r="U737" s="167"/>
      <c r="V737" s="167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7"/>
      <c r="AK737" s="167"/>
      <c r="AL737" s="167"/>
      <c r="AM737" s="167"/>
      <c r="AN737" s="167"/>
      <c r="AO737" s="167"/>
      <c r="AP737" s="167"/>
      <c r="AQ737" s="167"/>
      <c r="AR737" s="167"/>
      <c r="AS737" s="167"/>
      <c r="AT737" s="167"/>
      <c r="AU737" s="167"/>
      <c r="AV737" s="167"/>
      <c r="AW737" s="167"/>
      <c r="AX737" s="167"/>
      <c r="AY737" s="167"/>
      <c r="AZ737" s="167"/>
      <c r="BA737" s="167"/>
      <c r="BB737" s="167"/>
      <c r="BC737" s="167"/>
      <c r="BD737" s="167"/>
      <c r="BE737" s="167"/>
      <c r="BF737" s="167"/>
      <c r="BG737" s="167"/>
      <c r="BH737" s="167"/>
      <c r="BI737" s="167"/>
      <c r="BJ737" s="167"/>
      <c r="BK737" s="167"/>
      <c r="BL737" s="167"/>
      <c r="BM737" s="168">
        <v>16</v>
      </c>
    </row>
    <row r="738" spans="1:65">
      <c r="A738" s="29"/>
      <c r="B738" s="19">
        <v>1</v>
      </c>
      <c r="C738" s="9">
        <v>4</v>
      </c>
      <c r="D738" s="169">
        <v>1217.3</v>
      </c>
      <c r="E738" s="169">
        <v>1222.5428106488389</v>
      </c>
      <c r="F738" s="169">
        <v>1259</v>
      </c>
      <c r="G738" s="169">
        <v>1251</v>
      </c>
      <c r="H738" s="169">
        <v>1285</v>
      </c>
      <c r="I738" s="171">
        <v>1410</v>
      </c>
      <c r="J738" s="169">
        <v>1205.0999999999999</v>
      </c>
      <c r="K738" s="169">
        <v>1230</v>
      </c>
      <c r="L738" s="169">
        <v>1210</v>
      </c>
      <c r="M738" s="169">
        <v>1130</v>
      </c>
      <c r="N738" s="171">
        <v>1441.5762744799999</v>
      </c>
      <c r="O738" s="169">
        <v>1141</v>
      </c>
      <c r="P738" s="171">
        <v>1395</v>
      </c>
      <c r="Q738" s="166"/>
      <c r="R738" s="167"/>
      <c r="S738" s="167"/>
      <c r="T738" s="167"/>
      <c r="U738" s="167"/>
      <c r="V738" s="167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7"/>
      <c r="AK738" s="167"/>
      <c r="AL738" s="167"/>
      <c r="AM738" s="167"/>
      <c r="AN738" s="167"/>
      <c r="AO738" s="167"/>
      <c r="AP738" s="167"/>
      <c r="AQ738" s="167"/>
      <c r="AR738" s="167"/>
      <c r="AS738" s="167"/>
      <c r="AT738" s="167"/>
      <c r="AU738" s="167"/>
      <c r="AV738" s="167"/>
      <c r="AW738" s="167"/>
      <c r="AX738" s="167"/>
      <c r="AY738" s="167"/>
      <c r="AZ738" s="167"/>
      <c r="BA738" s="167"/>
      <c r="BB738" s="167"/>
      <c r="BC738" s="167"/>
      <c r="BD738" s="167"/>
      <c r="BE738" s="167"/>
      <c r="BF738" s="167"/>
      <c r="BG738" s="167"/>
      <c r="BH738" s="167"/>
      <c r="BI738" s="167"/>
      <c r="BJ738" s="167"/>
      <c r="BK738" s="167"/>
      <c r="BL738" s="167"/>
      <c r="BM738" s="168">
        <v>1226.4281380413249</v>
      </c>
    </row>
    <row r="739" spans="1:65">
      <c r="A739" s="29"/>
      <c r="B739" s="19">
        <v>1</v>
      </c>
      <c r="C739" s="9">
        <v>5</v>
      </c>
      <c r="D739" s="169">
        <v>1220.4000000000001</v>
      </c>
      <c r="E739" s="169">
        <v>1224.544865870919</v>
      </c>
      <c r="F739" s="169">
        <v>1270</v>
      </c>
      <c r="G739" s="169">
        <v>1210</v>
      </c>
      <c r="H739" s="169">
        <v>1282.3</v>
      </c>
      <c r="I739" s="171">
        <v>1420</v>
      </c>
      <c r="J739" s="169">
        <v>1272.0999999999999</v>
      </c>
      <c r="K739" s="169">
        <v>1250</v>
      </c>
      <c r="L739" s="169">
        <v>1210</v>
      </c>
      <c r="M739" s="169">
        <v>1200</v>
      </c>
      <c r="N739" s="171">
        <v>1438.7353267999999</v>
      </c>
      <c r="O739" s="169">
        <v>1142</v>
      </c>
      <c r="P739" s="171">
        <v>1389</v>
      </c>
      <c r="Q739" s="166"/>
      <c r="R739" s="167"/>
      <c r="S739" s="167"/>
      <c r="T739" s="167"/>
      <c r="U739" s="167"/>
      <c r="V739" s="167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7"/>
      <c r="AK739" s="167"/>
      <c r="AL739" s="167"/>
      <c r="AM739" s="167"/>
      <c r="AN739" s="167"/>
      <c r="AO739" s="167"/>
      <c r="AP739" s="167"/>
      <c r="AQ739" s="167"/>
      <c r="AR739" s="167"/>
      <c r="AS739" s="167"/>
      <c r="AT739" s="167"/>
      <c r="AU739" s="167"/>
      <c r="AV739" s="167"/>
      <c r="AW739" s="167"/>
      <c r="AX739" s="167"/>
      <c r="AY739" s="167"/>
      <c r="AZ739" s="167"/>
      <c r="BA739" s="167"/>
      <c r="BB739" s="167"/>
      <c r="BC739" s="167"/>
      <c r="BD739" s="167"/>
      <c r="BE739" s="167"/>
      <c r="BF739" s="167"/>
      <c r="BG739" s="167"/>
      <c r="BH739" s="167"/>
      <c r="BI739" s="167"/>
      <c r="BJ739" s="167"/>
      <c r="BK739" s="167"/>
      <c r="BL739" s="167"/>
      <c r="BM739" s="168">
        <v>97</v>
      </c>
    </row>
    <row r="740" spans="1:65">
      <c r="A740" s="29"/>
      <c r="B740" s="19">
        <v>1</v>
      </c>
      <c r="C740" s="9">
        <v>6</v>
      </c>
      <c r="D740" s="169">
        <v>1199.2</v>
      </c>
      <c r="E740" s="169">
        <v>1240.7447475699198</v>
      </c>
      <c r="F740" s="169">
        <v>1289</v>
      </c>
      <c r="G740" s="169">
        <v>1276</v>
      </c>
      <c r="H740" s="169">
        <v>1288.5</v>
      </c>
      <c r="I740" s="171">
        <v>1410</v>
      </c>
      <c r="J740" s="169">
        <v>1306.9000000000001</v>
      </c>
      <c r="K740" s="169">
        <v>1220</v>
      </c>
      <c r="L740" s="169">
        <v>1180</v>
      </c>
      <c r="M740" s="169">
        <v>1120</v>
      </c>
      <c r="N740" s="171">
        <v>1442.97</v>
      </c>
      <c r="O740" s="169">
        <v>1125</v>
      </c>
      <c r="P740" s="171">
        <v>1389</v>
      </c>
      <c r="Q740" s="166"/>
      <c r="R740" s="167"/>
      <c r="S740" s="167"/>
      <c r="T740" s="167"/>
      <c r="U740" s="167"/>
      <c r="V740" s="167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7"/>
      <c r="AK740" s="167"/>
      <c r="AL740" s="167"/>
      <c r="AM740" s="167"/>
      <c r="AN740" s="167"/>
      <c r="AO740" s="167"/>
      <c r="AP740" s="167"/>
      <c r="AQ740" s="167"/>
      <c r="AR740" s="167"/>
      <c r="AS740" s="167"/>
      <c r="AT740" s="167"/>
      <c r="AU740" s="167"/>
      <c r="AV740" s="167"/>
      <c r="AW740" s="167"/>
      <c r="AX740" s="167"/>
      <c r="AY740" s="167"/>
      <c r="AZ740" s="167"/>
      <c r="BA740" s="167"/>
      <c r="BB740" s="167"/>
      <c r="BC740" s="167"/>
      <c r="BD740" s="167"/>
      <c r="BE740" s="167"/>
      <c r="BF740" s="167"/>
      <c r="BG740" s="167"/>
      <c r="BH740" s="167"/>
      <c r="BI740" s="167"/>
      <c r="BJ740" s="167"/>
      <c r="BK740" s="167"/>
      <c r="BL740" s="167"/>
      <c r="BM740" s="172"/>
    </row>
    <row r="741" spans="1:65">
      <c r="A741" s="29"/>
      <c r="B741" s="20" t="s">
        <v>234</v>
      </c>
      <c r="C741" s="12"/>
      <c r="D741" s="173">
        <v>1224.0333333333333</v>
      </c>
      <c r="E741" s="173">
        <v>1232.7813804132481</v>
      </c>
      <c r="F741" s="173">
        <v>1269.8333333333333</v>
      </c>
      <c r="G741" s="173">
        <v>1221.5</v>
      </c>
      <c r="H741" s="173">
        <v>1285.0833333333335</v>
      </c>
      <c r="I741" s="173">
        <v>1406.6666666666667</v>
      </c>
      <c r="J741" s="173">
        <v>1261.4499999999998</v>
      </c>
      <c r="K741" s="173">
        <v>1236.6666666666667</v>
      </c>
      <c r="L741" s="173">
        <v>1203.3333333333333</v>
      </c>
      <c r="M741" s="173">
        <v>1180</v>
      </c>
      <c r="N741" s="173">
        <v>1442.5801234533335</v>
      </c>
      <c r="O741" s="173">
        <v>1084.8333333333333</v>
      </c>
      <c r="P741" s="173">
        <v>1392.8333333333333</v>
      </c>
      <c r="Q741" s="166"/>
      <c r="R741" s="167"/>
      <c r="S741" s="167"/>
      <c r="T741" s="167"/>
      <c r="U741" s="167"/>
      <c r="V741" s="167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7"/>
      <c r="AK741" s="167"/>
      <c r="AL741" s="167"/>
      <c r="AM741" s="167"/>
      <c r="AN741" s="167"/>
      <c r="AO741" s="167"/>
      <c r="AP741" s="167"/>
      <c r="AQ741" s="167"/>
      <c r="AR741" s="167"/>
      <c r="AS741" s="167"/>
      <c r="AT741" s="167"/>
      <c r="AU741" s="167"/>
      <c r="AV741" s="167"/>
      <c r="AW741" s="167"/>
      <c r="AX741" s="167"/>
      <c r="AY741" s="167"/>
      <c r="AZ741" s="167"/>
      <c r="BA741" s="167"/>
      <c r="BB741" s="167"/>
      <c r="BC741" s="167"/>
      <c r="BD741" s="167"/>
      <c r="BE741" s="167"/>
      <c r="BF741" s="167"/>
      <c r="BG741" s="167"/>
      <c r="BH741" s="167"/>
      <c r="BI741" s="167"/>
      <c r="BJ741" s="167"/>
      <c r="BK741" s="167"/>
      <c r="BL741" s="167"/>
      <c r="BM741" s="172"/>
    </row>
    <row r="742" spans="1:65">
      <c r="A742" s="29"/>
      <c r="B742" s="3" t="s">
        <v>235</v>
      </c>
      <c r="C742" s="28"/>
      <c r="D742" s="169">
        <v>1222.3499999999999</v>
      </c>
      <c r="E742" s="169">
        <v>1233.6935903029284</v>
      </c>
      <c r="F742" s="169">
        <v>1267.5</v>
      </c>
      <c r="G742" s="169">
        <v>1211.5</v>
      </c>
      <c r="H742" s="169">
        <v>1286.75</v>
      </c>
      <c r="I742" s="169">
        <v>1410</v>
      </c>
      <c r="J742" s="169">
        <v>1258.3</v>
      </c>
      <c r="K742" s="169">
        <v>1235</v>
      </c>
      <c r="L742" s="169">
        <v>1200</v>
      </c>
      <c r="M742" s="169">
        <v>1175</v>
      </c>
      <c r="N742" s="169">
        <v>1442.2731372399999</v>
      </c>
      <c r="O742" s="169">
        <v>1141.5</v>
      </c>
      <c r="P742" s="169">
        <v>1392</v>
      </c>
      <c r="Q742" s="166"/>
      <c r="R742" s="167"/>
      <c r="S742" s="167"/>
      <c r="T742" s="167"/>
      <c r="U742" s="167"/>
      <c r="V742" s="167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7"/>
      <c r="AK742" s="167"/>
      <c r="AL742" s="167"/>
      <c r="AM742" s="167"/>
      <c r="AN742" s="167"/>
      <c r="AO742" s="167"/>
      <c r="AP742" s="167"/>
      <c r="AQ742" s="167"/>
      <c r="AR742" s="167"/>
      <c r="AS742" s="167"/>
      <c r="AT742" s="167"/>
      <c r="AU742" s="167"/>
      <c r="AV742" s="167"/>
      <c r="AW742" s="167"/>
      <c r="AX742" s="167"/>
      <c r="AY742" s="167"/>
      <c r="AZ742" s="167"/>
      <c r="BA742" s="167"/>
      <c r="BB742" s="167"/>
      <c r="BC742" s="167"/>
      <c r="BD742" s="167"/>
      <c r="BE742" s="167"/>
      <c r="BF742" s="167"/>
      <c r="BG742" s="167"/>
      <c r="BH742" s="167"/>
      <c r="BI742" s="167"/>
      <c r="BJ742" s="167"/>
      <c r="BK742" s="167"/>
      <c r="BL742" s="167"/>
      <c r="BM742" s="172"/>
    </row>
    <row r="743" spans="1:65">
      <c r="A743" s="29"/>
      <c r="B743" s="3" t="s">
        <v>236</v>
      </c>
      <c r="C743" s="28"/>
      <c r="D743" s="169">
        <v>16.066071911536625</v>
      </c>
      <c r="E743" s="169">
        <v>9.0818254110974905</v>
      </c>
      <c r="F743" s="169">
        <v>14.784000360750357</v>
      </c>
      <c r="G743" s="169">
        <v>36.2587920372425</v>
      </c>
      <c r="H743" s="169">
        <v>5.3618715637981333</v>
      </c>
      <c r="I743" s="169">
        <v>13.662601021279466</v>
      </c>
      <c r="J743" s="169">
        <v>44.790344941739413</v>
      </c>
      <c r="K743" s="169">
        <v>12.110601416389967</v>
      </c>
      <c r="L743" s="169">
        <v>21.602468994692867</v>
      </c>
      <c r="M743" s="169">
        <v>54.037024344425184</v>
      </c>
      <c r="N743" s="169">
        <v>4.4955493062517409</v>
      </c>
      <c r="O743" s="169">
        <v>159.6363575964655</v>
      </c>
      <c r="P743" s="169">
        <v>6.080021929785012</v>
      </c>
      <c r="Q743" s="166"/>
      <c r="R743" s="167"/>
      <c r="S743" s="167"/>
      <c r="T743" s="167"/>
      <c r="U743" s="167"/>
      <c r="V743" s="167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7"/>
      <c r="AK743" s="167"/>
      <c r="AL743" s="167"/>
      <c r="AM743" s="167"/>
      <c r="AN743" s="167"/>
      <c r="AO743" s="167"/>
      <c r="AP743" s="167"/>
      <c r="AQ743" s="167"/>
      <c r="AR743" s="167"/>
      <c r="AS743" s="167"/>
      <c r="AT743" s="167"/>
      <c r="AU743" s="167"/>
      <c r="AV743" s="167"/>
      <c r="AW743" s="167"/>
      <c r="AX743" s="167"/>
      <c r="AY743" s="167"/>
      <c r="AZ743" s="167"/>
      <c r="BA743" s="167"/>
      <c r="BB743" s="167"/>
      <c r="BC743" s="167"/>
      <c r="BD743" s="167"/>
      <c r="BE743" s="167"/>
      <c r="BF743" s="167"/>
      <c r="BG743" s="167"/>
      <c r="BH743" s="167"/>
      <c r="BI743" s="167"/>
      <c r="BJ743" s="167"/>
      <c r="BK743" s="167"/>
      <c r="BL743" s="167"/>
      <c r="BM743" s="172"/>
    </row>
    <row r="744" spans="1:65">
      <c r="A744" s="29"/>
      <c r="B744" s="3" t="s">
        <v>86</v>
      </c>
      <c r="C744" s="28"/>
      <c r="D744" s="13">
        <v>1.3125518295964129E-2</v>
      </c>
      <c r="E744" s="13">
        <v>7.3669391470311766E-3</v>
      </c>
      <c r="F744" s="13">
        <v>1.1642473049547465E-2</v>
      </c>
      <c r="G744" s="13">
        <v>2.968382483605608E-2</v>
      </c>
      <c r="H744" s="13">
        <v>4.172392112416678E-3</v>
      </c>
      <c r="I744" s="13">
        <v>9.7127495411939331E-3</v>
      </c>
      <c r="J744" s="13">
        <v>3.5507031544444422E-2</v>
      </c>
      <c r="K744" s="13">
        <v>9.7929391507196491E-3</v>
      </c>
      <c r="L744" s="13">
        <v>1.7952190300298782E-2</v>
      </c>
      <c r="M744" s="13">
        <v>4.5794088427478973E-2</v>
      </c>
      <c r="N744" s="13">
        <v>3.1163255566630361E-3</v>
      </c>
      <c r="O744" s="13">
        <v>0.14715288762925074</v>
      </c>
      <c r="P744" s="13">
        <v>4.3652185687100727E-3</v>
      </c>
      <c r="Q744" s="99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4"/>
    </row>
    <row r="745" spans="1:65">
      <c r="A745" s="29"/>
      <c r="B745" s="3" t="s">
        <v>237</v>
      </c>
      <c r="C745" s="28"/>
      <c r="D745" s="13">
        <v>-1.9526661479051244E-3</v>
      </c>
      <c r="E745" s="13">
        <v>5.1802809923047199E-3</v>
      </c>
      <c r="F745" s="13">
        <v>3.5391552057284725E-2</v>
      </c>
      <c r="G745" s="13">
        <v>-4.0182852043785244E-3</v>
      </c>
      <c r="H745" s="13">
        <v>4.7826035193292427E-2</v>
      </c>
      <c r="I745" s="13">
        <v>0.14696216030495912</v>
      </c>
      <c r="J745" s="13">
        <v>2.8555983732244439E-2</v>
      </c>
      <c r="K745" s="13">
        <v>8.3482499363503049E-3</v>
      </c>
      <c r="L745" s="13">
        <v>-1.8830948175141637E-2</v>
      </c>
      <c r="M745" s="13">
        <v>-3.785638685318593E-2</v>
      </c>
      <c r="N745" s="13">
        <v>0.17624512901115885</v>
      </c>
      <c r="O745" s="13">
        <v>-0.1154529974614954</v>
      </c>
      <c r="P745" s="13">
        <v>0.13568279308868991</v>
      </c>
      <c r="Q745" s="99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4"/>
    </row>
    <row r="746" spans="1:65">
      <c r="A746" s="29"/>
      <c r="B746" s="44" t="s">
        <v>238</v>
      </c>
      <c r="C746" s="45"/>
      <c r="D746" s="43">
        <v>0.26</v>
      </c>
      <c r="E746" s="43">
        <v>0.08</v>
      </c>
      <c r="F746" s="43">
        <v>0.67</v>
      </c>
      <c r="G746" s="43">
        <v>0.31</v>
      </c>
      <c r="H746" s="43">
        <v>0.98</v>
      </c>
      <c r="I746" s="43">
        <v>3.44</v>
      </c>
      <c r="J746" s="43">
        <v>0.5</v>
      </c>
      <c r="K746" s="43">
        <v>0</v>
      </c>
      <c r="L746" s="43">
        <v>0.67</v>
      </c>
      <c r="M746" s="43">
        <v>1.1499999999999999</v>
      </c>
      <c r="N746" s="43">
        <v>4.17</v>
      </c>
      <c r="O746" s="43">
        <v>3.07</v>
      </c>
      <c r="P746" s="43">
        <v>3.16</v>
      </c>
      <c r="Q746" s="99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4"/>
    </row>
    <row r="747" spans="1:65">
      <c r="B747" s="3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BM747" s="54"/>
    </row>
    <row r="748" spans="1:65" ht="15">
      <c r="B748" s="8" t="s">
        <v>547</v>
      </c>
      <c r="BM748" s="27" t="s">
        <v>67</v>
      </c>
    </row>
    <row r="749" spans="1:65" ht="15">
      <c r="A749" s="25" t="s">
        <v>59</v>
      </c>
      <c r="B749" s="18" t="s">
        <v>113</v>
      </c>
      <c r="C749" s="15" t="s">
        <v>114</v>
      </c>
      <c r="D749" s="16" t="s">
        <v>205</v>
      </c>
      <c r="E749" s="17" t="s">
        <v>205</v>
      </c>
      <c r="F749" s="17" t="s">
        <v>205</v>
      </c>
      <c r="G749" s="17" t="s">
        <v>205</v>
      </c>
      <c r="H749" s="17" t="s">
        <v>205</v>
      </c>
      <c r="I749" s="17" t="s">
        <v>205</v>
      </c>
      <c r="J749" s="99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7">
        <v>1</v>
      </c>
    </row>
    <row r="750" spans="1:65">
      <c r="A750" s="29"/>
      <c r="B750" s="19" t="s">
        <v>206</v>
      </c>
      <c r="C750" s="9" t="s">
        <v>206</v>
      </c>
      <c r="D750" s="97" t="s">
        <v>209</v>
      </c>
      <c r="E750" s="98" t="s">
        <v>212</v>
      </c>
      <c r="F750" s="98" t="s">
        <v>213</v>
      </c>
      <c r="G750" s="98" t="s">
        <v>217</v>
      </c>
      <c r="H750" s="98" t="s">
        <v>226</v>
      </c>
      <c r="I750" s="98" t="s">
        <v>242</v>
      </c>
      <c r="J750" s="99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7" t="s">
        <v>3</v>
      </c>
    </row>
    <row r="751" spans="1:65">
      <c r="A751" s="29"/>
      <c r="B751" s="19"/>
      <c r="C751" s="9"/>
      <c r="D751" s="10" t="s">
        <v>270</v>
      </c>
      <c r="E751" s="11" t="s">
        <v>270</v>
      </c>
      <c r="F751" s="11" t="s">
        <v>100</v>
      </c>
      <c r="G751" s="11" t="s">
        <v>101</v>
      </c>
      <c r="H751" s="11" t="s">
        <v>100</v>
      </c>
      <c r="I751" s="11" t="s">
        <v>100</v>
      </c>
      <c r="J751" s="99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>
        <v>2</v>
      </c>
    </row>
    <row r="752" spans="1:65">
      <c r="A752" s="29"/>
      <c r="B752" s="19"/>
      <c r="C752" s="9"/>
      <c r="D752" s="26"/>
      <c r="E752" s="26"/>
      <c r="F752" s="26"/>
      <c r="G752" s="26"/>
      <c r="H752" s="26"/>
      <c r="I752" s="26"/>
      <c r="J752" s="99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>
        <v>2</v>
      </c>
    </row>
    <row r="753" spans="1:65">
      <c r="A753" s="29"/>
      <c r="B753" s="18">
        <v>1</v>
      </c>
      <c r="C753" s="14">
        <v>1</v>
      </c>
      <c r="D753" s="21" t="s">
        <v>109</v>
      </c>
      <c r="E753" s="21" t="s">
        <v>108</v>
      </c>
      <c r="F753" s="21" t="s">
        <v>108</v>
      </c>
      <c r="G753" s="21" t="s">
        <v>108</v>
      </c>
      <c r="H753" s="21" t="s">
        <v>252</v>
      </c>
      <c r="I753" s="21" t="s">
        <v>252</v>
      </c>
      <c r="J753" s="99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1</v>
      </c>
    </row>
    <row r="754" spans="1:65">
      <c r="A754" s="29"/>
      <c r="B754" s="19">
        <v>1</v>
      </c>
      <c r="C754" s="9">
        <v>2</v>
      </c>
      <c r="D754" s="11" t="s">
        <v>109</v>
      </c>
      <c r="E754" s="11" t="s">
        <v>108</v>
      </c>
      <c r="F754" s="11" t="s">
        <v>108</v>
      </c>
      <c r="G754" s="11" t="s">
        <v>108</v>
      </c>
      <c r="H754" s="11" t="s">
        <v>252</v>
      </c>
      <c r="I754" s="11" t="s">
        <v>252</v>
      </c>
      <c r="J754" s="99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>
        <v>20</v>
      </c>
    </row>
    <row r="755" spans="1:65">
      <c r="A755" s="29"/>
      <c r="B755" s="19">
        <v>1</v>
      </c>
      <c r="C755" s="9">
        <v>3</v>
      </c>
      <c r="D755" s="11" t="s">
        <v>109</v>
      </c>
      <c r="E755" s="11" t="s">
        <v>108</v>
      </c>
      <c r="F755" s="11" t="s">
        <v>108</v>
      </c>
      <c r="G755" s="11" t="s">
        <v>108</v>
      </c>
      <c r="H755" s="11" t="s">
        <v>252</v>
      </c>
      <c r="I755" s="11" t="s">
        <v>252</v>
      </c>
      <c r="J755" s="99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7">
        <v>16</v>
      </c>
    </row>
    <row r="756" spans="1:65">
      <c r="A756" s="29"/>
      <c r="B756" s="19">
        <v>1</v>
      </c>
      <c r="C756" s="9">
        <v>4</v>
      </c>
      <c r="D756" s="11" t="s">
        <v>109</v>
      </c>
      <c r="E756" s="11" t="s">
        <v>108</v>
      </c>
      <c r="F756" s="11" t="s">
        <v>108</v>
      </c>
      <c r="G756" s="11" t="s">
        <v>108</v>
      </c>
      <c r="H756" s="11" t="s">
        <v>252</v>
      </c>
      <c r="I756" s="11" t="s">
        <v>252</v>
      </c>
      <c r="J756" s="99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7" t="s">
        <v>108</v>
      </c>
    </row>
    <row r="757" spans="1:65">
      <c r="A757" s="29"/>
      <c r="B757" s="19">
        <v>1</v>
      </c>
      <c r="C757" s="9">
        <v>5</v>
      </c>
      <c r="D757" s="11" t="s">
        <v>109</v>
      </c>
      <c r="E757" s="11" t="s">
        <v>108</v>
      </c>
      <c r="F757" s="11" t="s">
        <v>108</v>
      </c>
      <c r="G757" s="11" t="s">
        <v>108</v>
      </c>
      <c r="H757" s="11" t="s">
        <v>252</v>
      </c>
      <c r="I757" s="11" t="s">
        <v>252</v>
      </c>
      <c r="J757" s="99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7">
        <v>98</v>
      </c>
    </row>
    <row r="758" spans="1:65">
      <c r="A758" s="29"/>
      <c r="B758" s="19">
        <v>1</v>
      </c>
      <c r="C758" s="9">
        <v>6</v>
      </c>
      <c r="D758" s="11" t="s">
        <v>109</v>
      </c>
      <c r="E758" s="11" t="s">
        <v>108</v>
      </c>
      <c r="F758" s="11" t="s">
        <v>108</v>
      </c>
      <c r="G758" s="11" t="s">
        <v>108</v>
      </c>
      <c r="H758" s="11" t="s">
        <v>252</v>
      </c>
      <c r="I758" s="11" t="s">
        <v>252</v>
      </c>
      <c r="J758" s="99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4"/>
    </row>
    <row r="759" spans="1:65">
      <c r="A759" s="29"/>
      <c r="B759" s="20" t="s">
        <v>234</v>
      </c>
      <c r="C759" s="12"/>
      <c r="D759" s="22" t="s">
        <v>630</v>
      </c>
      <c r="E759" s="22" t="s">
        <v>630</v>
      </c>
      <c r="F759" s="22" t="s">
        <v>630</v>
      </c>
      <c r="G759" s="22" t="s">
        <v>630</v>
      </c>
      <c r="H759" s="22" t="s">
        <v>630</v>
      </c>
      <c r="I759" s="22" t="s">
        <v>630</v>
      </c>
      <c r="J759" s="99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4"/>
    </row>
    <row r="760" spans="1:65">
      <c r="A760" s="29"/>
      <c r="B760" s="3" t="s">
        <v>235</v>
      </c>
      <c r="C760" s="28"/>
      <c r="D760" s="11" t="s">
        <v>630</v>
      </c>
      <c r="E760" s="11" t="s">
        <v>630</v>
      </c>
      <c r="F760" s="11" t="s">
        <v>630</v>
      </c>
      <c r="G760" s="11" t="s">
        <v>630</v>
      </c>
      <c r="H760" s="11" t="s">
        <v>630</v>
      </c>
      <c r="I760" s="11" t="s">
        <v>630</v>
      </c>
      <c r="J760" s="99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4"/>
    </row>
    <row r="761" spans="1:65">
      <c r="A761" s="29"/>
      <c r="B761" s="3" t="s">
        <v>236</v>
      </c>
      <c r="C761" s="28"/>
      <c r="D761" s="23" t="s">
        <v>630</v>
      </c>
      <c r="E761" s="23" t="s">
        <v>630</v>
      </c>
      <c r="F761" s="23" t="s">
        <v>630</v>
      </c>
      <c r="G761" s="23" t="s">
        <v>630</v>
      </c>
      <c r="H761" s="23" t="s">
        <v>630</v>
      </c>
      <c r="I761" s="23" t="s">
        <v>630</v>
      </c>
      <c r="J761" s="99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4"/>
    </row>
    <row r="762" spans="1:65">
      <c r="A762" s="29"/>
      <c r="B762" s="3" t="s">
        <v>86</v>
      </c>
      <c r="C762" s="28"/>
      <c r="D762" s="13" t="s">
        <v>630</v>
      </c>
      <c r="E762" s="13" t="s">
        <v>630</v>
      </c>
      <c r="F762" s="13" t="s">
        <v>630</v>
      </c>
      <c r="G762" s="13" t="s">
        <v>630</v>
      </c>
      <c r="H762" s="13" t="s">
        <v>630</v>
      </c>
      <c r="I762" s="13" t="s">
        <v>630</v>
      </c>
      <c r="J762" s="99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4"/>
    </row>
    <row r="763" spans="1:65">
      <c r="A763" s="29"/>
      <c r="B763" s="3" t="s">
        <v>237</v>
      </c>
      <c r="C763" s="28"/>
      <c r="D763" s="13" t="s">
        <v>630</v>
      </c>
      <c r="E763" s="13" t="s">
        <v>630</v>
      </c>
      <c r="F763" s="13" t="s">
        <v>630</v>
      </c>
      <c r="G763" s="13" t="s">
        <v>630</v>
      </c>
      <c r="H763" s="13" t="s">
        <v>630</v>
      </c>
      <c r="I763" s="13" t="s">
        <v>630</v>
      </c>
      <c r="J763" s="99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4"/>
    </row>
    <row r="764" spans="1:65">
      <c r="A764" s="29"/>
      <c r="B764" s="44" t="s">
        <v>238</v>
      </c>
      <c r="C764" s="45"/>
      <c r="D764" s="43">
        <v>1.75</v>
      </c>
      <c r="E764" s="43">
        <v>0.67</v>
      </c>
      <c r="F764" s="43">
        <v>0.67</v>
      </c>
      <c r="G764" s="43">
        <v>0.67</v>
      </c>
      <c r="H764" s="43">
        <v>0.67</v>
      </c>
      <c r="I764" s="43">
        <v>0.67</v>
      </c>
      <c r="J764" s="99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4"/>
    </row>
    <row r="765" spans="1:65">
      <c r="B765" s="30"/>
      <c r="C765" s="20"/>
      <c r="D765" s="20"/>
      <c r="E765" s="20"/>
      <c r="F765" s="20"/>
      <c r="G765" s="20"/>
      <c r="H765" s="20"/>
      <c r="I765" s="20"/>
      <c r="BM765" s="54"/>
    </row>
    <row r="766" spans="1:65" ht="15">
      <c r="B766" s="8" t="s">
        <v>548</v>
      </c>
      <c r="BM766" s="27" t="s">
        <v>269</v>
      </c>
    </row>
    <row r="767" spans="1:65" ht="15">
      <c r="A767" s="25" t="s">
        <v>60</v>
      </c>
      <c r="B767" s="18" t="s">
        <v>113</v>
      </c>
      <c r="C767" s="15" t="s">
        <v>114</v>
      </c>
      <c r="D767" s="16" t="s">
        <v>205</v>
      </c>
      <c r="E767" s="17" t="s">
        <v>205</v>
      </c>
      <c r="F767" s="17" t="s">
        <v>205</v>
      </c>
      <c r="G767" s="17" t="s">
        <v>205</v>
      </c>
      <c r="H767" s="17" t="s">
        <v>205</v>
      </c>
      <c r="I767" s="17" t="s">
        <v>205</v>
      </c>
      <c r="J767" s="17" t="s">
        <v>205</v>
      </c>
      <c r="K767" s="17" t="s">
        <v>205</v>
      </c>
      <c r="L767" s="17" t="s">
        <v>205</v>
      </c>
      <c r="M767" s="17" t="s">
        <v>205</v>
      </c>
      <c r="N767" s="17" t="s">
        <v>205</v>
      </c>
      <c r="O767" s="17" t="s">
        <v>205</v>
      </c>
      <c r="P767" s="17" t="s">
        <v>205</v>
      </c>
      <c r="Q767" s="17" t="s">
        <v>205</v>
      </c>
      <c r="R767" s="17" t="s">
        <v>205</v>
      </c>
      <c r="S767" s="17" t="s">
        <v>205</v>
      </c>
      <c r="T767" s="17" t="s">
        <v>205</v>
      </c>
      <c r="U767" s="17" t="s">
        <v>205</v>
      </c>
      <c r="V767" s="99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7">
        <v>1</v>
      </c>
    </row>
    <row r="768" spans="1:65">
      <c r="A768" s="29"/>
      <c r="B768" s="19" t="s">
        <v>206</v>
      </c>
      <c r="C768" s="9" t="s">
        <v>206</v>
      </c>
      <c r="D768" s="97" t="s">
        <v>209</v>
      </c>
      <c r="E768" s="98" t="s">
        <v>212</v>
      </c>
      <c r="F768" s="98" t="s">
        <v>213</v>
      </c>
      <c r="G768" s="98" t="s">
        <v>215</v>
      </c>
      <c r="H768" s="98" t="s">
        <v>216</v>
      </c>
      <c r="I768" s="98" t="s">
        <v>217</v>
      </c>
      <c r="J768" s="98" t="s">
        <v>218</v>
      </c>
      <c r="K768" s="98" t="s">
        <v>219</v>
      </c>
      <c r="L768" s="98" t="s">
        <v>220</v>
      </c>
      <c r="M768" s="98" t="s">
        <v>221</v>
      </c>
      <c r="N768" s="98" t="s">
        <v>222</v>
      </c>
      <c r="O768" s="98" t="s">
        <v>223</v>
      </c>
      <c r="P768" s="98" t="s">
        <v>224</v>
      </c>
      <c r="Q768" s="98" t="s">
        <v>226</v>
      </c>
      <c r="R768" s="98" t="s">
        <v>227</v>
      </c>
      <c r="S768" s="98" t="s">
        <v>242</v>
      </c>
      <c r="T768" s="98" t="s">
        <v>271</v>
      </c>
      <c r="U768" s="98" t="s">
        <v>229</v>
      </c>
      <c r="V768" s="99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7" t="s">
        <v>1</v>
      </c>
    </row>
    <row r="769" spans="1:65">
      <c r="A769" s="29"/>
      <c r="B769" s="19"/>
      <c r="C769" s="9"/>
      <c r="D769" s="10" t="s">
        <v>270</v>
      </c>
      <c r="E769" s="11" t="s">
        <v>270</v>
      </c>
      <c r="F769" s="11" t="s">
        <v>101</v>
      </c>
      <c r="G769" s="11" t="s">
        <v>270</v>
      </c>
      <c r="H769" s="11" t="s">
        <v>270</v>
      </c>
      <c r="I769" s="11" t="s">
        <v>101</v>
      </c>
      <c r="J769" s="11" t="s">
        <v>101</v>
      </c>
      <c r="K769" s="11" t="s">
        <v>101</v>
      </c>
      <c r="L769" s="11" t="s">
        <v>101</v>
      </c>
      <c r="M769" s="11" t="s">
        <v>101</v>
      </c>
      <c r="N769" s="11" t="s">
        <v>101</v>
      </c>
      <c r="O769" s="11" t="s">
        <v>101</v>
      </c>
      <c r="P769" s="11" t="s">
        <v>270</v>
      </c>
      <c r="Q769" s="11" t="s">
        <v>101</v>
      </c>
      <c r="R769" s="11" t="s">
        <v>101</v>
      </c>
      <c r="S769" s="11" t="s">
        <v>101</v>
      </c>
      <c r="T769" s="11" t="s">
        <v>101</v>
      </c>
      <c r="U769" s="11" t="s">
        <v>101</v>
      </c>
      <c r="V769" s="99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7">
        <v>3</v>
      </c>
    </row>
    <row r="770" spans="1:65">
      <c r="A770" s="29"/>
      <c r="B770" s="19"/>
      <c r="C770" s="9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99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7">
        <v>3</v>
      </c>
    </row>
    <row r="771" spans="1:65">
      <c r="A771" s="29"/>
      <c r="B771" s="18">
        <v>1</v>
      </c>
      <c r="C771" s="14">
        <v>1</v>
      </c>
      <c r="D771" s="157" t="s">
        <v>252</v>
      </c>
      <c r="E771" s="157" t="s">
        <v>252</v>
      </c>
      <c r="F771" s="157" t="s">
        <v>252</v>
      </c>
      <c r="G771" s="156">
        <v>0.06</v>
      </c>
      <c r="H771" s="156">
        <v>0.03</v>
      </c>
      <c r="I771" s="156">
        <v>0.03</v>
      </c>
      <c r="J771" s="156">
        <v>0.02</v>
      </c>
      <c r="K771" s="156">
        <v>0.01</v>
      </c>
      <c r="L771" s="156">
        <v>0.02</v>
      </c>
      <c r="M771" s="156">
        <v>0.02</v>
      </c>
      <c r="N771" s="157" t="s">
        <v>109</v>
      </c>
      <c r="O771" s="156">
        <v>0.03</v>
      </c>
      <c r="P771" s="156">
        <v>0.03</v>
      </c>
      <c r="Q771" s="156">
        <v>0.02</v>
      </c>
      <c r="R771" s="156">
        <v>0.01</v>
      </c>
      <c r="S771" s="156">
        <v>0.02</v>
      </c>
      <c r="T771" s="157" t="s">
        <v>108</v>
      </c>
      <c r="U771" s="156">
        <v>0.03</v>
      </c>
      <c r="V771" s="158"/>
      <c r="W771" s="159"/>
      <c r="X771" s="159"/>
      <c r="Y771" s="159"/>
      <c r="Z771" s="159"/>
      <c r="AA771" s="159"/>
      <c r="AB771" s="159"/>
      <c r="AC771" s="159"/>
      <c r="AD771" s="159"/>
      <c r="AE771" s="159"/>
      <c r="AF771" s="159"/>
      <c r="AG771" s="159"/>
      <c r="AH771" s="159"/>
      <c r="AI771" s="159"/>
      <c r="AJ771" s="159"/>
      <c r="AK771" s="159"/>
      <c r="AL771" s="159"/>
      <c r="AM771" s="159"/>
      <c r="AN771" s="159"/>
      <c r="AO771" s="159"/>
      <c r="AP771" s="159"/>
      <c r="AQ771" s="159"/>
      <c r="AR771" s="159"/>
      <c r="AS771" s="159"/>
      <c r="AT771" s="159"/>
      <c r="AU771" s="159"/>
      <c r="AV771" s="159"/>
      <c r="AW771" s="159"/>
      <c r="AX771" s="159"/>
      <c r="AY771" s="159"/>
      <c r="AZ771" s="159"/>
      <c r="BA771" s="159"/>
      <c r="BB771" s="159"/>
      <c r="BC771" s="159"/>
      <c r="BD771" s="159"/>
      <c r="BE771" s="159"/>
      <c r="BF771" s="159"/>
      <c r="BG771" s="159"/>
      <c r="BH771" s="159"/>
      <c r="BI771" s="159"/>
      <c r="BJ771" s="159"/>
      <c r="BK771" s="159"/>
      <c r="BL771" s="159"/>
      <c r="BM771" s="160">
        <v>1</v>
      </c>
    </row>
    <row r="772" spans="1:65">
      <c r="A772" s="29"/>
      <c r="B772" s="19">
        <v>1</v>
      </c>
      <c r="C772" s="9">
        <v>2</v>
      </c>
      <c r="D772" s="161" t="s">
        <v>252</v>
      </c>
      <c r="E772" s="161" t="s">
        <v>252</v>
      </c>
      <c r="F772" s="161" t="s">
        <v>252</v>
      </c>
      <c r="G772" s="23">
        <v>0.03</v>
      </c>
      <c r="H772" s="23">
        <v>0.02</v>
      </c>
      <c r="I772" s="161" t="s">
        <v>109</v>
      </c>
      <c r="J772" s="23">
        <v>0.05</v>
      </c>
      <c r="K772" s="23">
        <v>0.01</v>
      </c>
      <c r="L772" s="23">
        <v>0.03</v>
      </c>
      <c r="M772" s="23">
        <v>0.03</v>
      </c>
      <c r="N772" s="161" t="s">
        <v>109</v>
      </c>
      <c r="O772" s="23">
        <v>0.04</v>
      </c>
      <c r="P772" s="23">
        <v>0.03</v>
      </c>
      <c r="Q772" s="23">
        <v>0.03</v>
      </c>
      <c r="R772" s="161" t="s">
        <v>109</v>
      </c>
      <c r="S772" s="23">
        <v>0.02</v>
      </c>
      <c r="T772" s="161" t="s">
        <v>108</v>
      </c>
      <c r="U772" s="23">
        <v>0.02</v>
      </c>
      <c r="V772" s="158"/>
      <c r="W772" s="159"/>
      <c r="X772" s="159"/>
      <c r="Y772" s="159"/>
      <c r="Z772" s="159"/>
      <c r="AA772" s="159"/>
      <c r="AB772" s="159"/>
      <c r="AC772" s="159"/>
      <c r="AD772" s="159"/>
      <c r="AE772" s="159"/>
      <c r="AF772" s="159"/>
      <c r="AG772" s="159"/>
      <c r="AH772" s="159"/>
      <c r="AI772" s="159"/>
      <c r="AJ772" s="159"/>
      <c r="AK772" s="159"/>
      <c r="AL772" s="159"/>
      <c r="AM772" s="159"/>
      <c r="AN772" s="159"/>
      <c r="AO772" s="159"/>
      <c r="AP772" s="159"/>
      <c r="AQ772" s="159"/>
      <c r="AR772" s="159"/>
      <c r="AS772" s="159"/>
      <c r="AT772" s="159"/>
      <c r="AU772" s="159"/>
      <c r="AV772" s="159"/>
      <c r="AW772" s="159"/>
      <c r="AX772" s="159"/>
      <c r="AY772" s="159"/>
      <c r="AZ772" s="159"/>
      <c r="BA772" s="159"/>
      <c r="BB772" s="159"/>
      <c r="BC772" s="159"/>
      <c r="BD772" s="159"/>
      <c r="BE772" s="159"/>
      <c r="BF772" s="159"/>
      <c r="BG772" s="159"/>
      <c r="BH772" s="159"/>
      <c r="BI772" s="159"/>
      <c r="BJ772" s="159"/>
      <c r="BK772" s="159"/>
      <c r="BL772" s="159"/>
      <c r="BM772" s="160">
        <v>8</v>
      </c>
    </row>
    <row r="773" spans="1:65">
      <c r="A773" s="29"/>
      <c r="B773" s="19">
        <v>1</v>
      </c>
      <c r="C773" s="9">
        <v>3</v>
      </c>
      <c r="D773" s="161" t="s">
        <v>252</v>
      </c>
      <c r="E773" s="161" t="s">
        <v>252</v>
      </c>
      <c r="F773" s="161" t="s">
        <v>252</v>
      </c>
      <c r="G773" s="161" t="s">
        <v>109</v>
      </c>
      <c r="H773" s="23">
        <v>0.02</v>
      </c>
      <c r="I773" s="23">
        <v>0.02</v>
      </c>
      <c r="J773" s="23">
        <v>0.03</v>
      </c>
      <c r="K773" s="23">
        <v>0.04</v>
      </c>
      <c r="L773" s="23">
        <v>0.03</v>
      </c>
      <c r="M773" s="23">
        <v>0.04</v>
      </c>
      <c r="N773" s="161" t="s">
        <v>109</v>
      </c>
      <c r="O773" s="23">
        <v>0.04</v>
      </c>
      <c r="P773" s="23">
        <v>0.03</v>
      </c>
      <c r="Q773" s="23">
        <v>0.02</v>
      </c>
      <c r="R773" s="161" t="s">
        <v>109</v>
      </c>
      <c r="S773" s="23">
        <v>0.02</v>
      </c>
      <c r="T773" s="161" t="s">
        <v>108</v>
      </c>
      <c r="U773" s="23">
        <v>0.02</v>
      </c>
      <c r="V773" s="158"/>
      <c r="W773" s="159"/>
      <c r="X773" s="159"/>
      <c r="Y773" s="159"/>
      <c r="Z773" s="159"/>
      <c r="AA773" s="159"/>
      <c r="AB773" s="159"/>
      <c r="AC773" s="159"/>
      <c r="AD773" s="159"/>
      <c r="AE773" s="159"/>
      <c r="AF773" s="159"/>
      <c r="AG773" s="159"/>
      <c r="AH773" s="159"/>
      <c r="AI773" s="159"/>
      <c r="AJ773" s="159"/>
      <c r="AK773" s="159"/>
      <c r="AL773" s="159"/>
      <c r="AM773" s="159"/>
      <c r="AN773" s="159"/>
      <c r="AO773" s="159"/>
      <c r="AP773" s="159"/>
      <c r="AQ773" s="159"/>
      <c r="AR773" s="159"/>
      <c r="AS773" s="159"/>
      <c r="AT773" s="159"/>
      <c r="AU773" s="159"/>
      <c r="AV773" s="159"/>
      <c r="AW773" s="159"/>
      <c r="AX773" s="159"/>
      <c r="AY773" s="159"/>
      <c r="AZ773" s="159"/>
      <c r="BA773" s="159"/>
      <c r="BB773" s="159"/>
      <c r="BC773" s="159"/>
      <c r="BD773" s="159"/>
      <c r="BE773" s="159"/>
      <c r="BF773" s="159"/>
      <c r="BG773" s="159"/>
      <c r="BH773" s="159"/>
      <c r="BI773" s="159"/>
      <c r="BJ773" s="159"/>
      <c r="BK773" s="159"/>
      <c r="BL773" s="159"/>
      <c r="BM773" s="160">
        <v>16</v>
      </c>
    </row>
    <row r="774" spans="1:65">
      <c r="A774" s="29"/>
      <c r="B774" s="19">
        <v>1</v>
      </c>
      <c r="C774" s="9">
        <v>4</v>
      </c>
      <c r="D774" s="161" t="s">
        <v>252</v>
      </c>
      <c r="E774" s="161" t="s">
        <v>252</v>
      </c>
      <c r="F774" s="161" t="s">
        <v>252</v>
      </c>
      <c r="G774" s="23">
        <v>0.04</v>
      </c>
      <c r="H774" s="23">
        <v>0.02</v>
      </c>
      <c r="I774" s="23">
        <v>0.02</v>
      </c>
      <c r="J774" s="23">
        <v>0.03</v>
      </c>
      <c r="K774" s="23">
        <v>0.06</v>
      </c>
      <c r="L774" s="23">
        <v>0.03</v>
      </c>
      <c r="M774" s="23">
        <v>0.04</v>
      </c>
      <c r="N774" s="161" t="s">
        <v>109</v>
      </c>
      <c r="O774" s="23">
        <v>0.03</v>
      </c>
      <c r="P774" s="23">
        <v>0.03</v>
      </c>
      <c r="Q774" s="23">
        <v>0.01</v>
      </c>
      <c r="R774" s="23">
        <v>0.03</v>
      </c>
      <c r="S774" s="23">
        <v>0.01</v>
      </c>
      <c r="T774" s="161" t="s">
        <v>108</v>
      </c>
      <c r="U774" s="23">
        <v>0.02</v>
      </c>
      <c r="V774" s="158"/>
      <c r="W774" s="159"/>
      <c r="X774" s="159"/>
      <c r="Y774" s="159"/>
      <c r="Z774" s="159"/>
      <c r="AA774" s="159"/>
      <c r="AB774" s="159"/>
      <c r="AC774" s="159"/>
      <c r="AD774" s="159"/>
      <c r="AE774" s="159"/>
      <c r="AF774" s="159"/>
      <c r="AG774" s="159"/>
      <c r="AH774" s="159"/>
      <c r="AI774" s="159"/>
      <c r="AJ774" s="159"/>
      <c r="AK774" s="159"/>
      <c r="AL774" s="159"/>
      <c r="AM774" s="159"/>
      <c r="AN774" s="159"/>
      <c r="AO774" s="159"/>
      <c r="AP774" s="159"/>
      <c r="AQ774" s="159"/>
      <c r="AR774" s="159"/>
      <c r="AS774" s="159"/>
      <c r="AT774" s="159"/>
      <c r="AU774" s="159"/>
      <c r="AV774" s="159"/>
      <c r="AW774" s="159"/>
      <c r="AX774" s="159"/>
      <c r="AY774" s="159"/>
      <c r="AZ774" s="159"/>
      <c r="BA774" s="159"/>
      <c r="BB774" s="159"/>
      <c r="BC774" s="159"/>
      <c r="BD774" s="159"/>
      <c r="BE774" s="159"/>
      <c r="BF774" s="159"/>
      <c r="BG774" s="159"/>
      <c r="BH774" s="159"/>
      <c r="BI774" s="159"/>
      <c r="BJ774" s="159"/>
      <c r="BK774" s="159"/>
      <c r="BL774" s="159"/>
      <c r="BM774" s="160">
        <v>2.8141025641025601E-2</v>
      </c>
    </row>
    <row r="775" spans="1:65">
      <c r="A775" s="29"/>
      <c r="B775" s="19">
        <v>1</v>
      </c>
      <c r="C775" s="9">
        <v>5</v>
      </c>
      <c r="D775" s="161" t="s">
        <v>252</v>
      </c>
      <c r="E775" s="161" t="s">
        <v>252</v>
      </c>
      <c r="F775" s="161" t="s">
        <v>252</v>
      </c>
      <c r="G775" s="23">
        <v>0.04</v>
      </c>
      <c r="H775" s="23">
        <v>0.02</v>
      </c>
      <c r="I775" s="23">
        <v>0.05</v>
      </c>
      <c r="J775" s="23">
        <v>0.04</v>
      </c>
      <c r="K775" s="23">
        <v>0.04</v>
      </c>
      <c r="L775" s="23">
        <v>0.03</v>
      </c>
      <c r="M775" s="23">
        <v>0.02</v>
      </c>
      <c r="N775" s="161" t="s">
        <v>109</v>
      </c>
      <c r="O775" s="23">
        <v>0.04</v>
      </c>
      <c r="P775" s="23">
        <v>0.03</v>
      </c>
      <c r="Q775" s="23">
        <v>0.03</v>
      </c>
      <c r="R775" s="23">
        <v>0.02</v>
      </c>
      <c r="S775" s="23">
        <v>0.01</v>
      </c>
      <c r="T775" s="161" t="s">
        <v>108</v>
      </c>
      <c r="U775" s="23">
        <v>0.02</v>
      </c>
      <c r="V775" s="158"/>
      <c r="W775" s="159"/>
      <c r="X775" s="159"/>
      <c r="Y775" s="159"/>
      <c r="Z775" s="159"/>
      <c r="AA775" s="159"/>
      <c r="AB775" s="159"/>
      <c r="AC775" s="159"/>
      <c r="AD775" s="159"/>
      <c r="AE775" s="159"/>
      <c r="AF775" s="159"/>
      <c r="AG775" s="159"/>
      <c r="AH775" s="159"/>
      <c r="AI775" s="159"/>
      <c r="AJ775" s="159"/>
      <c r="AK775" s="159"/>
      <c r="AL775" s="159"/>
      <c r="AM775" s="159"/>
      <c r="AN775" s="159"/>
      <c r="AO775" s="159"/>
      <c r="AP775" s="159"/>
      <c r="AQ775" s="159"/>
      <c r="AR775" s="159"/>
      <c r="AS775" s="159"/>
      <c r="AT775" s="159"/>
      <c r="AU775" s="159"/>
      <c r="AV775" s="159"/>
      <c r="AW775" s="159"/>
      <c r="AX775" s="159"/>
      <c r="AY775" s="159"/>
      <c r="AZ775" s="159"/>
      <c r="BA775" s="159"/>
      <c r="BB775" s="159"/>
      <c r="BC775" s="159"/>
      <c r="BD775" s="159"/>
      <c r="BE775" s="159"/>
      <c r="BF775" s="159"/>
      <c r="BG775" s="159"/>
      <c r="BH775" s="159"/>
      <c r="BI775" s="159"/>
      <c r="BJ775" s="159"/>
      <c r="BK775" s="159"/>
      <c r="BL775" s="159"/>
      <c r="BM775" s="160">
        <v>14</v>
      </c>
    </row>
    <row r="776" spans="1:65">
      <c r="A776" s="29"/>
      <c r="B776" s="19">
        <v>1</v>
      </c>
      <c r="C776" s="9">
        <v>6</v>
      </c>
      <c r="D776" s="161" t="s">
        <v>252</v>
      </c>
      <c r="E776" s="161" t="s">
        <v>252</v>
      </c>
      <c r="F776" s="161" t="s">
        <v>252</v>
      </c>
      <c r="G776" s="23">
        <v>0.02</v>
      </c>
      <c r="H776" s="23">
        <v>0.02</v>
      </c>
      <c r="I776" s="23">
        <v>0.04</v>
      </c>
      <c r="J776" s="23">
        <v>0.03</v>
      </c>
      <c r="K776" s="23">
        <v>0.05</v>
      </c>
      <c r="L776" s="23">
        <v>0.03</v>
      </c>
      <c r="M776" s="23">
        <v>0.05</v>
      </c>
      <c r="N776" s="161" t="s">
        <v>109</v>
      </c>
      <c r="O776" s="23">
        <v>0.03</v>
      </c>
      <c r="P776" s="23">
        <v>0.03</v>
      </c>
      <c r="Q776" s="23">
        <v>0.02</v>
      </c>
      <c r="R776" s="23">
        <v>0.03</v>
      </c>
      <c r="S776" s="23">
        <v>0.01</v>
      </c>
      <c r="T776" s="161" t="s">
        <v>108</v>
      </c>
      <c r="U776" s="23">
        <v>0.01</v>
      </c>
      <c r="V776" s="158"/>
      <c r="W776" s="159"/>
      <c r="X776" s="159"/>
      <c r="Y776" s="159"/>
      <c r="Z776" s="159"/>
      <c r="AA776" s="159"/>
      <c r="AB776" s="159"/>
      <c r="AC776" s="159"/>
      <c r="AD776" s="159"/>
      <c r="AE776" s="159"/>
      <c r="AF776" s="159"/>
      <c r="AG776" s="159"/>
      <c r="AH776" s="159"/>
      <c r="AI776" s="159"/>
      <c r="AJ776" s="159"/>
      <c r="AK776" s="159"/>
      <c r="AL776" s="159"/>
      <c r="AM776" s="159"/>
      <c r="AN776" s="159"/>
      <c r="AO776" s="159"/>
      <c r="AP776" s="159"/>
      <c r="AQ776" s="159"/>
      <c r="AR776" s="159"/>
      <c r="AS776" s="159"/>
      <c r="AT776" s="159"/>
      <c r="AU776" s="159"/>
      <c r="AV776" s="159"/>
      <c r="AW776" s="159"/>
      <c r="AX776" s="159"/>
      <c r="AY776" s="159"/>
      <c r="AZ776" s="159"/>
      <c r="BA776" s="159"/>
      <c r="BB776" s="159"/>
      <c r="BC776" s="159"/>
      <c r="BD776" s="159"/>
      <c r="BE776" s="159"/>
      <c r="BF776" s="159"/>
      <c r="BG776" s="159"/>
      <c r="BH776" s="159"/>
      <c r="BI776" s="159"/>
      <c r="BJ776" s="159"/>
      <c r="BK776" s="159"/>
      <c r="BL776" s="159"/>
      <c r="BM776" s="55"/>
    </row>
    <row r="777" spans="1:65">
      <c r="A777" s="29"/>
      <c r="B777" s="20" t="s">
        <v>234</v>
      </c>
      <c r="C777" s="12"/>
      <c r="D777" s="163" t="s">
        <v>630</v>
      </c>
      <c r="E777" s="163" t="s">
        <v>630</v>
      </c>
      <c r="F777" s="163" t="s">
        <v>630</v>
      </c>
      <c r="G777" s="163">
        <v>3.7999999999999999E-2</v>
      </c>
      <c r="H777" s="163">
        <v>2.1666666666666667E-2</v>
      </c>
      <c r="I777" s="163">
        <v>3.2000000000000001E-2</v>
      </c>
      <c r="J777" s="163">
        <v>3.3333333333333333E-2</v>
      </c>
      <c r="K777" s="163">
        <v>3.5000000000000003E-2</v>
      </c>
      <c r="L777" s="163">
        <v>2.8333333333333335E-2</v>
      </c>
      <c r="M777" s="163">
        <v>3.3333333333333333E-2</v>
      </c>
      <c r="N777" s="163" t="s">
        <v>630</v>
      </c>
      <c r="O777" s="163">
        <v>3.5000000000000003E-2</v>
      </c>
      <c r="P777" s="163">
        <v>0.03</v>
      </c>
      <c r="Q777" s="163">
        <v>2.1666666666666667E-2</v>
      </c>
      <c r="R777" s="163">
        <v>2.2499999999999999E-2</v>
      </c>
      <c r="S777" s="163">
        <v>1.4999999999999998E-2</v>
      </c>
      <c r="T777" s="163" t="s">
        <v>630</v>
      </c>
      <c r="U777" s="163">
        <v>0.02</v>
      </c>
      <c r="V777" s="158"/>
      <c r="W777" s="159"/>
      <c r="X777" s="159"/>
      <c r="Y777" s="159"/>
      <c r="Z777" s="159"/>
      <c r="AA777" s="159"/>
      <c r="AB777" s="159"/>
      <c r="AC777" s="159"/>
      <c r="AD777" s="159"/>
      <c r="AE777" s="159"/>
      <c r="AF777" s="159"/>
      <c r="AG777" s="159"/>
      <c r="AH777" s="159"/>
      <c r="AI777" s="159"/>
      <c r="AJ777" s="159"/>
      <c r="AK777" s="159"/>
      <c r="AL777" s="159"/>
      <c r="AM777" s="159"/>
      <c r="AN777" s="159"/>
      <c r="AO777" s="159"/>
      <c r="AP777" s="159"/>
      <c r="AQ777" s="159"/>
      <c r="AR777" s="159"/>
      <c r="AS777" s="159"/>
      <c r="AT777" s="159"/>
      <c r="AU777" s="159"/>
      <c r="AV777" s="159"/>
      <c r="AW777" s="159"/>
      <c r="AX777" s="159"/>
      <c r="AY777" s="159"/>
      <c r="AZ777" s="159"/>
      <c r="BA777" s="159"/>
      <c r="BB777" s="159"/>
      <c r="BC777" s="159"/>
      <c r="BD777" s="159"/>
      <c r="BE777" s="159"/>
      <c r="BF777" s="159"/>
      <c r="BG777" s="159"/>
      <c r="BH777" s="159"/>
      <c r="BI777" s="159"/>
      <c r="BJ777" s="159"/>
      <c r="BK777" s="159"/>
      <c r="BL777" s="159"/>
      <c r="BM777" s="55"/>
    </row>
    <row r="778" spans="1:65">
      <c r="A778" s="29"/>
      <c r="B778" s="3" t="s">
        <v>235</v>
      </c>
      <c r="C778" s="28"/>
      <c r="D778" s="23" t="s">
        <v>630</v>
      </c>
      <c r="E778" s="23" t="s">
        <v>630</v>
      </c>
      <c r="F778" s="23" t="s">
        <v>630</v>
      </c>
      <c r="G778" s="23">
        <v>0.04</v>
      </c>
      <c r="H778" s="23">
        <v>0.02</v>
      </c>
      <c r="I778" s="23">
        <v>0.03</v>
      </c>
      <c r="J778" s="23">
        <v>0.03</v>
      </c>
      <c r="K778" s="23">
        <v>0.04</v>
      </c>
      <c r="L778" s="23">
        <v>0.03</v>
      </c>
      <c r="M778" s="23">
        <v>3.5000000000000003E-2</v>
      </c>
      <c r="N778" s="23" t="s">
        <v>630</v>
      </c>
      <c r="O778" s="23">
        <v>3.5000000000000003E-2</v>
      </c>
      <c r="P778" s="23">
        <v>0.03</v>
      </c>
      <c r="Q778" s="23">
        <v>0.02</v>
      </c>
      <c r="R778" s="23">
        <v>2.5000000000000001E-2</v>
      </c>
      <c r="S778" s="23">
        <v>1.4999999999999999E-2</v>
      </c>
      <c r="T778" s="23" t="s">
        <v>630</v>
      </c>
      <c r="U778" s="23">
        <v>0.02</v>
      </c>
      <c r="V778" s="158"/>
      <c r="W778" s="159"/>
      <c r="X778" s="159"/>
      <c r="Y778" s="159"/>
      <c r="Z778" s="159"/>
      <c r="AA778" s="159"/>
      <c r="AB778" s="159"/>
      <c r="AC778" s="159"/>
      <c r="AD778" s="159"/>
      <c r="AE778" s="159"/>
      <c r="AF778" s="159"/>
      <c r="AG778" s="159"/>
      <c r="AH778" s="159"/>
      <c r="AI778" s="159"/>
      <c r="AJ778" s="159"/>
      <c r="AK778" s="159"/>
      <c r="AL778" s="159"/>
      <c r="AM778" s="159"/>
      <c r="AN778" s="159"/>
      <c r="AO778" s="159"/>
      <c r="AP778" s="159"/>
      <c r="AQ778" s="159"/>
      <c r="AR778" s="159"/>
      <c r="AS778" s="159"/>
      <c r="AT778" s="159"/>
      <c r="AU778" s="159"/>
      <c r="AV778" s="159"/>
      <c r="AW778" s="159"/>
      <c r="AX778" s="159"/>
      <c r="AY778" s="159"/>
      <c r="AZ778" s="159"/>
      <c r="BA778" s="159"/>
      <c r="BB778" s="159"/>
      <c r="BC778" s="159"/>
      <c r="BD778" s="159"/>
      <c r="BE778" s="159"/>
      <c r="BF778" s="159"/>
      <c r="BG778" s="159"/>
      <c r="BH778" s="159"/>
      <c r="BI778" s="159"/>
      <c r="BJ778" s="159"/>
      <c r="BK778" s="159"/>
      <c r="BL778" s="159"/>
      <c r="BM778" s="55"/>
    </row>
    <row r="779" spans="1:65">
      <c r="A779" s="29"/>
      <c r="B779" s="3" t="s">
        <v>236</v>
      </c>
      <c r="C779" s="28"/>
      <c r="D779" s="23" t="s">
        <v>630</v>
      </c>
      <c r="E779" s="23" t="s">
        <v>630</v>
      </c>
      <c r="F779" s="23" t="s">
        <v>630</v>
      </c>
      <c r="G779" s="23">
        <v>1.4832396974191324E-2</v>
      </c>
      <c r="H779" s="23">
        <v>4.0824829046386289E-3</v>
      </c>
      <c r="I779" s="23">
        <v>1.3038404810405298E-2</v>
      </c>
      <c r="J779" s="23">
        <v>1.0327955589886431E-2</v>
      </c>
      <c r="K779" s="23">
        <v>2.0736441353327719E-2</v>
      </c>
      <c r="L779" s="23">
        <v>4.0824829046386289E-3</v>
      </c>
      <c r="M779" s="23">
        <v>1.2110601416389959E-2</v>
      </c>
      <c r="N779" s="23" t="s">
        <v>630</v>
      </c>
      <c r="O779" s="23">
        <v>5.4772255750516622E-3</v>
      </c>
      <c r="P779" s="23">
        <v>0</v>
      </c>
      <c r="Q779" s="23">
        <v>7.5277265270908104E-3</v>
      </c>
      <c r="R779" s="23">
        <v>9.5742710775633833E-3</v>
      </c>
      <c r="S779" s="23">
        <v>5.477225575051676E-3</v>
      </c>
      <c r="T779" s="23" t="s">
        <v>630</v>
      </c>
      <c r="U779" s="23">
        <v>6.3245553203367466E-3</v>
      </c>
      <c r="V779" s="158"/>
      <c r="W779" s="159"/>
      <c r="X779" s="159"/>
      <c r="Y779" s="159"/>
      <c r="Z779" s="159"/>
      <c r="AA779" s="159"/>
      <c r="AB779" s="159"/>
      <c r="AC779" s="159"/>
      <c r="AD779" s="159"/>
      <c r="AE779" s="159"/>
      <c r="AF779" s="159"/>
      <c r="AG779" s="159"/>
      <c r="AH779" s="159"/>
      <c r="AI779" s="159"/>
      <c r="AJ779" s="159"/>
      <c r="AK779" s="159"/>
      <c r="AL779" s="159"/>
      <c r="AM779" s="159"/>
      <c r="AN779" s="159"/>
      <c r="AO779" s="159"/>
      <c r="AP779" s="159"/>
      <c r="AQ779" s="159"/>
      <c r="AR779" s="159"/>
      <c r="AS779" s="159"/>
      <c r="AT779" s="159"/>
      <c r="AU779" s="159"/>
      <c r="AV779" s="159"/>
      <c r="AW779" s="159"/>
      <c r="AX779" s="159"/>
      <c r="AY779" s="159"/>
      <c r="AZ779" s="159"/>
      <c r="BA779" s="159"/>
      <c r="BB779" s="159"/>
      <c r="BC779" s="159"/>
      <c r="BD779" s="159"/>
      <c r="BE779" s="159"/>
      <c r="BF779" s="159"/>
      <c r="BG779" s="159"/>
      <c r="BH779" s="159"/>
      <c r="BI779" s="159"/>
      <c r="BJ779" s="159"/>
      <c r="BK779" s="159"/>
      <c r="BL779" s="159"/>
      <c r="BM779" s="55"/>
    </row>
    <row r="780" spans="1:65">
      <c r="A780" s="29"/>
      <c r="B780" s="3" t="s">
        <v>86</v>
      </c>
      <c r="C780" s="28"/>
      <c r="D780" s="13" t="s">
        <v>630</v>
      </c>
      <c r="E780" s="13" t="s">
        <v>630</v>
      </c>
      <c r="F780" s="13" t="s">
        <v>630</v>
      </c>
      <c r="G780" s="13">
        <v>0.39032623616292961</v>
      </c>
      <c r="H780" s="13">
        <v>0.18842228790639826</v>
      </c>
      <c r="I780" s="13">
        <v>0.40745015032516557</v>
      </c>
      <c r="J780" s="13">
        <v>0.30983866769659296</v>
      </c>
      <c r="K780" s="13">
        <v>0.59246975295222049</v>
      </c>
      <c r="L780" s="13">
        <v>0.14408763192842219</v>
      </c>
      <c r="M780" s="13">
        <v>0.3633180424916988</v>
      </c>
      <c r="N780" s="13" t="s">
        <v>630</v>
      </c>
      <c r="O780" s="13">
        <v>0.15649215928719032</v>
      </c>
      <c r="P780" s="13">
        <v>0</v>
      </c>
      <c r="Q780" s="13">
        <v>0.34743353201957583</v>
      </c>
      <c r="R780" s="13">
        <v>0.42552315900281706</v>
      </c>
      <c r="S780" s="13">
        <v>0.36514837167011177</v>
      </c>
      <c r="T780" s="13" t="s">
        <v>630</v>
      </c>
      <c r="U780" s="13">
        <v>0.31622776601683733</v>
      </c>
      <c r="V780" s="99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4"/>
    </row>
    <row r="781" spans="1:65">
      <c r="A781" s="29"/>
      <c r="B781" s="3" t="s">
        <v>237</v>
      </c>
      <c r="C781" s="28"/>
      <c r="D781" s="13" t="s">
        <v>630</v>
      </c>
      <c r="E781" s="13" t="s">
        <v>630</v>
      </c>
      <c r="F781" s="13" t="s">
        <v>630</v>
      </c>
      <c r="G781" s="13">
        <v>0.35034168564920454</v>
      </c>
      <c r="H781" s="13">
        <v>-0.23006833712983943</v>
      </c>
      <c r="I781" s="13">
        <v>0.13712984054669874</v>
      </c>
      <c r="J781" s="13">
        <v>0.18451025056947779</v>
      </c>
      <c r="K781" s="13">
        <v>0.24373576309795175</v>
      </c>
      <c r="L781" s="13">
        <v>6.8337129840561062E-3</v>
      </c>
      <c r="M781" s="13">
        <v>0.18451025056947779</v>
      </c>
      <c r="N781" s="13" t="s">
        <v>630</v>
      </c>
      <c r="O781" s="13">
        <v>0.24373576309795175</v>
      </c>
      <c r="P781" s="13">
        <v>6.6059225512529851E-2</v>
      </c>
      <c r="Q781" s="13">
        <v>-0.23006833712983943</v>
      </c>
      <c r="R781" s="13">
        <v>-0.20045558086560256</v>
      </c>
      <c r="S781" s="13">
        <v>-0.46697038724373507</v>
      </c>
      <c r="T781" s="13" t="s">
        <v>630</v>
      </c>
      <c r="U781" s="13">
        <v>-0.28929384965831328</v>
      </c>
      <c r="V781" s="99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4"/>
    </row>
    <row r="782" spans="1:65">
      <c r="A782" s="29"/>
      <c r="B782" s="44" t="s">
        <v>238</v>
      </c>
      <c r="C782" s="45"/>
      <c r="D782" s="43">
        <v>0.13</v>
      </c>
      <c r="E782" s="43">
        <v>0.13</v>
      </c>
      <c r="F782" s="43">
        <v>0.13</v>
      </c>
      <c r="G782" s="43">
        <v>0.67</v>
      </c>
      <c r="H782" s="43">
        <v>0.49</v>
      </c>
      <c r="I782" s="43">
        <v>0.13</v>
      </c>
      <c r="J782" s="43">
        <v>0.76</v>
      </c>
      <c r="K782" s="43">
        <v>0.94</v>
      </c>
      <c r="L782" s="43">
        <v>0.22</v>
      </c>
      <c r="M782" s="43">
        <v>0.76</v>
      </c>
      <c r="N782" s="43">
        <v>2.29</v>
      </c>
      <c r="O782" s="43">
        <v>0.94</v>
      </c>
      <c r="P782" s="43">
        <v>0.4</v>
      </c>
      <c r="Q782" s="43">
        <v>0.49</v>
      </c>
      <c r="R782" s="43">
        <v>1.03</v>
      </c>
      <c r="S782" s="43">
        <v>1.21</v>
      </c>
      <c r="T782" s="43">
        <v>2.56</v>
      </c>
      <c r="U782" s="43">
        <v>0.67</v>
      </c>
      <c r="V782" s="99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4"/>
    </row>
    <row r="783" spans="1:65">
      <c r="B783" s="3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BM783" s="54"/>
    </row>
    <row r="784" spans="1:65" ht="15">
      <c r="B784" s="8" t="s">
        <v>549</v>
      </c>
      <c r="BM784" s="27" t="s">
        <v>67</v>
      </c>
    </row>
    <row r="785" spans="1:65" ht="15">
      <c r="A785" s="25" t="s">
        <v>6</v>
      </c>
      <c r="B785" s="18" t="s">
        <v>113</v>
      </c>
      <c r="C785" s="15" t="s">
        <v>114</v>
      </c>
      <c r="D785" s="16" t="s">
        <v>205</v>
      </c>
      <c r="E785" s="17" t="s">
        <v>205</v>
      </c>
      <c r="F785" s="17" t="s">
        <v>205</v>
      </c>
      <c r="G785" s="17" t="s">
        <v>205</v>
      </c>
      <c r="H785" s="17" t="s">
        <v>205</v>
      </c>
      <c r="I785" s="17" t="s">
        <v>205</v>
      </c>
      <c r="J785" s="17" t="s">
        <v>205</v>
      </c>
      <c r="K785" s="17" t="s">
        <v>205</v>
      </c>
      <c r="L785" s="17" t="s">
        <v>205</v>
      </c>
      <c r="M785" s="17" t="s">
        <v>205</v>
      </c>
      <c r="N785" s="17" t="s">
        <v>205</v>
      </c>
      <c r="O785" s="17" t="s">
        <v>205</v>
      </c>
      <c r="P785" s="99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7">
        <v>1</v>
      </c>
    </row>
    <row r="786" spans="1:65">
      <c r="A786" s="29"/>
      <c r="B786" s="19" t="s">
        <v>206</v>
      </c>
      <c r="C786" s="9" t="s">
        <v>206</v>
      </c>
      <c r="D786" s="97" t="s">
        <v>207</v>
      </c>
      <c r="E786" s="98" t="s">
        <v>209</v>
      </c>
      <c r="F786" s="98" t="s">
        <v>210</v>
      </c>
      <c r="G786" s="98" t="s">
        <v>211</v>
      </c>
      <c r="H786" s="98" t="s">
        <v>213</v>
      </c>
      <c r="I786" s="98" t="s">
        <v>215</v>
      </c>
      <c r="J786" s="98" t="s">
        <v>216</v>
      </c>
      <c r="K786" s="98" t="s">
        <v>217</v>
      </c>
      <c r="L786" s="98" t="s">
        <v>223</v>
      </c>
      <c r="M786" s="98" t="s">
        <v>226</v>
      </c>
      <c r="N786" s="98" t="s">
        <v>242</v>
      </c>
      <c r="O786" s="98" t="s">
        <v>229</v>
      </c>
      <c r="P786" s="99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7" t="s">
        <v>3</v>
      </c>
    </row>
    <row r="787" spans="1:65">
      <c r="A787" s="29"/>
      <c r="B787" s="19"/>
      <c r="C787" s="9"/>
      <c r="D787" s="10" t="s">
        <v>100</v>
      </c>
      <c r="E787" s="11" t="s">
        <v>270</v>
      </c>
      <c r="F787" s="11" t="s">
        <v>100</v>
      </c>
      <c r="G787" s="11" t="s">
        <v>100</v>
      </c>
      <c r="H787" s="11" t="s">
        <v>100</v>
      </c>
      <c r="I787" s="11" t="s">
        <v>270</v>
      </c>
      <c r="J787" s="11" t="s">
        <v>270</v>
      </c>
      <c r="K787" s="11" t="s">
        <v>101</v>
      </c>
      <c r="L787" s="11" t="s">
        <v>101</v>
      </c>
      <c r="M787" s="11" t="s">
        <v>100</v>
      </c>
      <c r="N787" s="11" t="s">
        <v>100</v>
      </c>
      <c r="O787" s="11" t="s">
        <v>101</v>
      </c>
      <c r="P787" s="99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>
        <v>2</v>
      </c>
    </row>
    <row r="788" spans="1:65">
      <c r="A788" s="29"/>
      <c r="B788" s="19"/>
      <c r="C788" s="9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99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>
        <v>2</v>
      </c>
    </row>
    <row r="789" spans="1:65">
      <c r="A789" s="29"/>
      <c r="B789" s="18">
        <v>1</v>
      </c>
      <c r="C789" s="14">
        <v>1</v>
      </c>
      <c r="D789" s="21">
        <v>0.6</v>
      </c>
      <c r="E789" s="93" t="s">
        <v>283</v>
      </c>
      <c r="F789" s="21">
        <v>0.7</v>
      </c>
      <c r="G789" s="21"/>
      <c r="H789" s="21">
        <v>0.6</v>
      </c>
      <c r="I789" s="93" t="s">
        <v>106</v>
      </c>
      <c r="J789" s="93" t="s">
        <v>105</v>
      </c>
      <c r="K789" s="21">
        <v>0.6</v>
      </c>
      <c r="L789" s="93" t="s">
        <v>104</v>
      </c>
      <c r="M789" s="21">
        <v>0.6</v>
      </c>
      <c r="N789" s="93" t="s">
        <v>105</v>
      </c>
      <c r="O789" s="93" t="s">
        <v>107</v>
      </c>
      <c r="P789" s="99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1</v>
      </c>
    </row>
    <row r="790" spans="1:65">
      <c r="A790" s="29"/>
      <c r="B790" s="19">
        <v>1</v>
      </c>
      <c r="C790" s="9">
        <v>2</v>
      </c>
      <c r="D790" s="11">
        <v>0.8</v>
      </c>
      <c r="E790" s="94" t="s">
        <v>283</v>
      </c>
      <c r="F790" s="11">
        <v>0.7</v>
      </c>
      <c r="G790" s="11">
        <v>0.7</v>
      </c>
      <c r="H790" s="11">
        <v>0.7</v>
      </c>
      <c r="I790" s="94" t="s">
        <v>106</v>
      </c>
      <c r="J790" s="94" t="s">
        <v>105</v>
      </c>
      <c r="K790" s="11">
        <v>0.6</v>
      </c>
      <c r="L790" s="94" t="s">
        <v>104</v>
      </c>
      <c r="M790" s="11">
        <v>0.6</v>
      </c>
      <c r="N790" s="94" t="s">
        <v>105</v>
      </c>
      <c r="O790" s="94" t="s">
        <v>107</v>
      </c>
      <c r="P790" s="99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21</v>
      </c>
    </row>
    <row r="791" spans="1:65">
      <c r="A791" s="29"/>
      <c r="B791" s="19">
        <v>1</v>
      </c>
      <c r="C791" s="9">
        <v>3</v>
      </c>
      <c r="D791" s="11">
        <v>0.6</v>
      </c>
      <c r="E791" s="94" t="s">
        <v>283</v>
      </c>
      <c r="F791" s="11">
        <v>0.7</v>
      </c>
      <c r="G791" s="11">
        <v>0.6</v>
      </c>
      <c r="H791" s="11">
        <v>0.7</v>
      </c>
      <c r="I791" s="94" t="s">
        <v>106</v>
      </c>
      <c r="J791" s="94" t="s">
        <v>105</v>
      </c>
      <c r="K791" s="11">
        <v>0.4</v>
      </c>
      <c r="L791" s="94" t="s">
        <v>104</v>
      </c>
      <c r="M791" s="95">
        <v>1.3</v>
      </c>
      <c r="N791" s="94" t="s">
        <v>105</v>
      </c>
      <c r="O791" s="94" t="s">
        <v>107</v>
      </c>
      <c r="P791" s="99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>
        <v>16</v>
      </c>
    </row>
    <row r="792" spans="1:65">
      <c r="A792" s="29"/>
      <c r="B792" s="19">
        <v>1</v>
      </c>
      <c r="C792" s="9">
        <v>4</v>
      </c>
      <c r="D792" s="11">
        <v>0.8</v>
      </c>
      <c r="E792" s="94" t="s">
        <v>283</v>
      </c>
      <c r="F792" s="11">
        <v>0.7</v>
      </c>
      <c r="G792" s="11">
        <v>0.7</v>
      </c>
      <c r="H792" s="11">
        <v>0.7</v>
      </c>
      <c r="I792" s="94" t="s">
        <v>106</v>
      </c>
      <c r="J792" s="94" t="s">
        <v>105</v>
      </c>
      <c r="K792" s="11">
        <v>0.5</v>
      </c>
      <c r="L792" s="94" t="s">
        <v>104</v>
      </c>
      <c r="M792" s="11">
        <v>0.8</v>
      </c>
      <c r="N792" s="94" t="s">
        <v>105</v>
      </c>
      <c r="O792" s="94" t="s">
        <v>107</v>
      </c>
      <c r="P792" s="99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7">
        <v>0.66777777777777769</v>
      </c>
    </row>
    <row r="793" spans="1:65">
      <c r="A793" s="29"/>
      <c r="B793" s="19">
        <v>1</v>
      </c>
      <c r="C793" s="9">
        <v>5</v>
      </c>
      <c r="D793" s="11">
        <v>0.8</v>
      </c>
      <c r="E793" s="94" t="s">
        <v>283</v>
      </c>
      <c r="F793" s="11">
        <v>0.7</v>
      </c>
      <c r="G793" s="11"/>
      <c r="H793" s="11">
        <v>0.7</v>
      </c>
      <c r="I793" s="94" t="s">
        <v>106</v>
      </c>
      <c r="J793" s="94" t="s">
        <v>105</v>
      </c>
      <c r="K793" s="11">
        <v>0.7</v>
      </c>
      <c r="L793" s="94" t="s">
        <v>104</v>
      </c>
      <c r="M793" s="11">
        <v>0.6</v>
      </c>
      <c r="N793" s="94" t="s">
        <v>105</v>
      </c>
      <c r="O793" s="94" t="s">
        <v>107</v>
      </c>
      <c r="P793" s="99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7">
        <v>99</v>
      </c>
    </row>
    <row r="794" spans="1:65">
      <c r="A794" s="29"/>
      <c r="B794" s="19">
        <v>1</v>
      </c>
      <c r="C794" s="9">
        <v>6</v>
      </c>
      <c r="D794" s="11">
        <v>0.9</v>
      </c>
      <c r="E794" s="94" t="s">
        <v>283</v>
      </c>
      <c r="F794" s="11">
        <v>0.7</v>
      </c>
      <c r="G794" s="11"/>
      <c r="H794" s="11">
        <v>0.7</v>
      </c>
      <c r="I794" s="94" t="s">
        <v>106</v>
      </c>
      <c r="J794" s="94" t="s">
        <v>105</v>
      </c>
      <c r="K794" s="11">
        <v>0.6</v>
      </c>
      <c r="L794" s="94" t="s">
        <v>104</v>
      </c>
      <c r="M794" s="11">
        <v>0.6</v>
      </c>
      <c r="N794" s="94" t="s">
        <v>105</v>
      </c>
      <c r="O794" s="94" t="s">
        <v>107</v>
      </c>
      <c r="P794" s="99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4"/>
    </row>
    <row r="795" spans="1:65">
      <c r="A795" s="29"/>
      <c r="B795" s="20" t="s">
        <v>234</v>
      </c>
      <c r="C795" s="12"/>
      <c r="D795" s="22">
        <v>0.75</v>
      </c>
      <c r="E795" s="22" t="s">
        <v>630</v>
      </c>
      <c r="F795" s="22">
        <v>0.70000000000000007</v>
      </c>
      <c r="G795" s="22">
        <v>0.66666666666666663</v>
      </c>
      <c r="H795" s="22">
        <v>0.68333333333333324</v>
      </c>
      <c r="I795" s="22" t="s">
        <v>630</v>
      </c>
      <c r="J795" s="22" t="s">
        <v>630</v>
      </c>
      <c r="K795" s="22">
        <v>0.56666666666666665</v>
      </c>
      <c r="L795" s="22" t="s">
        <v>630</v>
      </c>
      <c r="M795" s="22">
        <v>0.75</v>
      </c>
      <c r="N795" s="22" t="s">
        <v>630</v>
      </c>
      <c r="O795" s="22" t="s">
        <v>630</v>
      </c>
      <c r="P795" s="99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4"/>
    </row>
    <row r="796" spans="1:65">
      <c r="A796" s="29"/>
      <c r="B796" s="3" t="s">
        <v>235</v>
      </c>
      <c r="C796" s="28"/>
      <c r="D796" s="11">
        <v>0.8</v>
      </c>
      <c r="E796" s="11" t="s">
        <v>630</v>
      </c>
      <c r="F796" s="11">
        <v>0.7</v>
      </c>
      <c r="G796" s="11">
        <v>0.7</v>
      </c>
      <c r="H796" s="11">
        <v>0.7</v>
      </c>
      <c r="I796" s="11" t="s">
        <v>630</v>
      </c>
      <c r="J796" s="11" t="s">
        <v>630</v>
      </c>
      <c r="K796" s="11">
        <v>0.6</v>
      </c>
      <c r="L796" s="11" t="s">
        <v>630</v>
      </c>
      <c r="M796" s="11">
        <v>0.6</v>
      </c>
      <c r="N796" s="11" t="s">
        <v>630</v>
      </c>
      <c r="O796" s="11" t="s">
        <v>630</v>
      </c>
      <c r="P796" s="99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4"/>
    </row>
    <row r="797" spans="1:65">
      <c r="A797" s="29"/>
      <c r="B797" s="3" t="s">
        <v>236</v>
      </c>
      <c r="C797" s="28"/>
      <c r="D797" s="23">
        <v>0.12247448713915905</v>
      </c>
      <c r="E797" s="23" t="s">
        <v>630</v>
      </c>
      <c r="F797" s="23">
        <v>1.2161883888976234E-16</v>
      </c>
      <c r="G797" s="23">
        <v>5.7735026918962561E-2</v>
      </c>
      <c r="H797" s="23">
        <v>4.0824829046386291E-2</v>
      </c>
      <c r="I797" s="23" t="s">
        <v>630</v>
      </c>
      <c r="J797" s="23" t="s">
        <v>630</v>
      </c>
      <c r="K797" s="23">
        <v>0.10327955589886456</v>
      </c>
      <c r="L797" s="23" t="s">
        <v>630</v>
      </c>
      <c r="M797" s="23">
        <v>0.28106938645110391</v>
      </c>
      <c r="N797" s="23" t="s">
        <v>630</v>
      </c>
      <c r="O797" s="23" t="s">
        <v>630</v>
      </c>
      <c r="P797" s="99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4"/>
    </row>
    <row r="798" spans="1:65">
      <c r="A798" s="29"/>
      <c r="B798" s="3" t="s">
        <v>86</v>
      </c>
      <c r="C798" s="28"/>
      <c r="D798" s="13">
        <v>0.16329931618554541</v>
      </c>
      <c r="E798" s="13" t="s">
        <v>630</v>
      </c>
      <c r="F798" s="13">
        <v>1.7374119841394619E-16</v>
      </c>
      <c r="G798" s="13">
        <v>8.6602540378443851E-2</v>
      </c>
      <c r="H798" s="13">
        <v>5.9743652263004335E-2</v>
      </c>
      <c r="I798" s="13" t="s">
        <v>630</v>
      </c>
      <c r="J798" s="13" t="s">
        <v>630</v>
      </c>
      <c r="K798" s="13">
        <v>0.18225803982152569</v>
      </c>
      <c r="L798" s="13" t="s">
        <v>630</v>
      </c>
      <c r="M798" s="13">
        <v>0.37475918193480523</v>
      </c>
      <c r="N798" s="13" t="s">
        <v>630</v>
      </c>
      <c r="O798" s="13" t="s">
        <v>630</v>
      </c>
      <c r="P798" s="99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4"/>
    </row>
    <row r="799" spans="1:65">
      <c r="A799" s="29"/>
      <c r="B799" s="3" t="s">
        <v>237</v>
      </c>
      <c r="C799" s="28"/>
      <c r="D799" s="13">
        <v>0.12312811980033289</v>
      </c>
      <c r="E799" s="13" t="s">
        <v>630</v>
      </c>
      <c r="F799" s="13">
        <v>4.8252911813644106E-2</v>
      </c>
      <c r="G799" s="13">
        <v>-1.6638935108151953E-3</v>
      </c>
      <c r="H799" s="13">
        <v>2.3294509151414289E-2</v>
      </c>
      <c r="I799" s="13" t="s">
        <v>630</v>
      </c>
      <c r="J799" s="13" t="s">
        <v>630</v>
      </c>
      <c r="K799" s="13">
        <v>-0.15141430948419288</v>
      </c>
      <c r="L799" s="13" t="s">
        <v>630</v>
      </c>
      <c r="M799" s="13">
        <v>0.12312811980033289</v>
      </c>
      <c r="N799" s="13" t="s">
        <v>630</v>
      </c>
      <c r="O799" s="13" t="s">
        <v>630</v>
      </c>
      <c r="P799" s="99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4"/>
    </row>
    <row r="800" spans="1:65">
      <c r="A800" s="29"/>
      <c r="B800" s="44" t="s">
        <v>238</v>
      </c>
      <c r="C800" s="45"/>
      <c r="D800" s="43">
        <v>0.09</v>
      </c>
      <c r="E800" s="43">
        <v>4.49</v>
      </c>
      <c r="F800" s="43">
        <v>0.09</v>
      </c>
      <c r="G800" s="43">
        <v>0.21</v>
      </c>
      <c r="H800" s="43">
        <v>0.15</v>
      </c>
      <c r="I800" s="43">
        <v>0.97</v>
      </c>
      <c r="J800" s="43">
        <v>0.79</v>
      </c>
      <c r="K800" s="43">
        <v>0.56000000000000005</v>
      </c>
      <c r="L800" s="43">
        <v>85.4</v>
      </c>
      <c r="M800" s="43">
        <v>0.09</v>
      </c>
      <c r="N800" s="43">
        <v>0.79</v>
      </c>
      <c r="O800" s="43">
        <v>6.24</v>
      </c>
      <c r="P800" s="99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4"/>
    </row>
    <row r="801" spans="1:65">
      <c r="B801" s="3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BM801" s="54"/>
    </row>
    <row r="802" spans="1:65" ht="15">
      <c r="B802" s="8" t="s">
        <v>550</v>
      </c>
      <c r="BM802" s="27" t="s">
        <v>269</v>
      </c>
    </row>
    <row r="803" spans="1:65" ht="15">
      <c r="A803" s="25" t="s">
        <v>9</v>
      </c>
      <c r="B803" s="18" t="s">
        <v>113</v>
      </c>
      <c r="C803" s="15" t="s">
        <v>114</v>
      </c>
      <c r="D803" s="16" t="s">
        <v>205</v>
      </c>
      <c r="E803" s="17" t="s">
        <v>205</v>
      </c>
      <c r="F803" s="17" t="s">
        <v>205</v>
      </c>
      <c r="G803" s="17" t="s">
        <v>205</v>
      </c>
      <c r="H803" s="17" t="s">
        <v>205</v>
      </c>
      <c r="I803" s="17" t="s">
        <v>205</v>
      </c>
      <c r="J803" s="17" t="s">
        <v>205</v>
      </c>
      <c r="K803" s="17" t="s">
        <v>205</v>
      </c>
      <c r="L803" s="17" t="s">
        <v>205</v>
      </c>
      <c r="M803" s="17" t="s">
        <v>205</v>
      </c>
      <c r="N803" s="99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7">
        <v>1</v>
      </c>
    </row>
    <row r="804" spans="1:65">
      <c r="A804" s="29"/>
      <c r="B804" s="19" t="s">
        <v>206</v>
      </c>
      <c r="C804" s="9" t="s">
        <v>206</v>
      </c>
      <c r="D804" s="97" t="s">
        <v>210</v>
      </c>
      <c r="E804" s="98" t="s">
        <v>212</v>
      </c>
      <c r="F804" s="98" t="s">
        <v>213</v>
      </c>
      <c r="G804" s="98" t="s">
        <v>216</v>
      </c>
      <c r="H804" s="98" t="s">
        <v>217</v>
      </c>
      <c r="I804" s="98" t="s">
        <v>223</v>
      </c>
      <c r="J804" s="98" t="s">
        <v>224</v>
      </c>
      <c r="K804" s="98" t="s">
        <v>226</v>
      </c>
      <c r="L804" s="98" t="s">
        <v>271</v>
      </c>
      <c r="M804" s="98" t="s">
        <v>229</v>
      </c>
      <c r="N804" s="99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7" t="s">
        <v>3</v>
      </c>
    </row>
    <row r="805" spans="1:65">
      <c r="A805" s="29"/>
      <c r="B805" s="19"/>
      <c r="C805" s="9"/>
      <c r="D805" s="10" t="s">
        <v>101</v>
      </c>
      <c r="E805" s="11" t="s">
        <v>270</v>
      </c>
      <c r="F805" s="11" t="s">
        <v>101</v>
      </c>
      <c r="G805" s="11" t="s">
        <v>270</v>
      </c>
      <c r="H805" s="11" t="s">
        <v>101</v>
      </c>
      <c r="I805" s="11" t="s">
        <v>101</v>
      </c>
      <c r="J805" s="11" t="s">
        <v>270</v>
      </c>
      <c r="K805" s="11" t="s">
        <v>101</v>
      </c>
      <c r="L805" s="11" t="s">
        <v>101</v>
      </c>
      <c r="M805" s="11" t="s">
        <v>101</v>
      </c>
      <c r="N805" s="99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>
        <v>2</v>
      </c>
    </row>
    <row r="806" spans="1:65">
      <c r="A806" s="29"/>
      <c r="B806" s="19"/>
      <c r="C806" s="9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99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>
        <v>2</v>
      </c>
    </row>
    <row r="807" spans="1:65">
      <c r="A807" s="29"/>
      <c r="B807" s="18">
        <v>1</v>
      </c>
      <c r="C807" s="14">
        <v>1</v>
      </c>
      <c r="D807" s="93" t="s">
        <v>107</v>
      </c>
      <c r="E807" s="93" t="s">
        <v>272</v>
      </c>
      <c r="F807" s="93" t="s">
        <v>272</v>
      </c>
      <c r="G807" s="93" t="s">
        <v>96</v>
      </c>
      <c r="H807" s="21">
        <v>6</v>
      </c>
      <c r="I807" s="93" t="s">
        <v>107</v>
      </c>
      <c r="J807" s="21" t="s">
        <v>107</v>
      </c>
      <c r="K807" s="93" t="s">
        <v>107</v>
      </c>
      <c r="L807" s="93" t="s">
        <v>273</v>
      </c>
      <c r="M807" s="21">
        <v>1.3</v>
      </c>
      <c r="N807" s="99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>
        <v>1</v>
      </c>
    </row>
    <row r="808" spans="1:65">
      <c r="A808" s="29"/>
      <c r="B808" s="19">
        <v>1</v>
      </c>
      <c r="C808" s="9">
        <v>2</v>
      </c>
      <c r="D808" s="94" t="s">
        <v>107</v>
      </c>
      <c r="E808" s="94" t="s">
        <v>272</v>
      </c>
      <c r="F808" s="94" t="s">
        <v>272</v>
      </c>
      <c r="G808" s="94" t="s">
        <v>96</v>
      </c>
      <c r="H808" s="11">
        <v>7</v>
      </c>
      <c r="I808" s="94" t="s">
        <v>107</v>
      </c>
      <c r="J808" s="11" t="s">
        <v>107</v>
      </c>
      <c r="K808" s="94" t="s">
        <v>107</v>
      </c>
      <c r="L808" s="94" t="s">
        <v>273</v>
      </c>
      <c r="M808" s="11">
        <v>1.1000000000000001</v>
      </c>
      <c r="N808" s="99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22</v>
      </c>
    </row>
    <row r="809" spans="1:65">
      <c r="A809" s="29"/>
      <c r="B809" s="19">
        <v>1</v>
      </c>
      <c r="C809" s="9">
        <v>3</v>
      </c>
      <c r="D809" s="94" t="s">
        <v>107</v>
      </c>
      <c r="E809" s="94" t="s">
        <v>272</v>
      </c>
      <c r="F809" s="94" t="s">
        <v>272</v>
      </c>
      <c r="G809" s="94" t="s">
        <v>96</v>
      </c>
      <c r="H809" s="11" t="s">
        <v>107</v>
      </c>
      <c r="I809" s="94" t="s">
        <v>107</v>
      </c>
      <c r="J809" s="11">
        <v>5</v>
      </c>
      <c r="K809" s="94" t="s">
        <v>107</v>
      </c>
      <c r="L809" s="94" t="s">
        <v>273</v>
      </c>
      <c r="M809" s="11">
        <v>1.3</v>
      </c>
      <c r="N809" s="99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>
        <v>16</v>
      </c>
    </row>
    <row r="810" spans="1:65">
      <c r="A810" s="29"/>
      <c r="B810" s="19">
        <v>1</v>
      </c>
      <c r="C810" s="9">
        <v>4</v>
      </c>
      <c r="D810" s="94" t="s">
        <v>107</v>
      </c>
      <c r="E810" s="94" t="s">
        <v>272</v>
      </c>
      <c r="F810" s="94" t="s">
        <v>272</v>
      </c>
      <c r="G810" s="94" t="s">
        <v>96</v>
      </c>
      <c r="H810" s="11">
        <v>7</v>
      </c>
      <c r="I810" s="94" t="s">
        <v>107</v>
      </c>
      <c r="J810" s="11">
        <v>5</v>
      </c>
      <c r="K810" s="94" t="s">
        <v>107</v>
      </c>
      <c r="L810" s="94" t="s">
        <v>273</v>
      </c>
      <c r="M810" s="11">
        <v>1.1000000000000001</v>
      </c>
      <c r="N810" s="99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 t="s">
        <v>107</v>
      </c>
    </row>
    <row r="811" spans="1:65">
      <c r="A811" s="29"/>
      <c r="B811" s="19">
        <v>1</v>
      </c>
      <c r="C811" s="9">
        <v>5</v>
      </c>
      <c r="D811" s="94" t="s">
        <v>107</v>
      </c>
      <c r="E811" s="94" t="s">
        <v>272</v>
      </c>
      <c r="F811" s="94" t="s">
        <v>272</v>
      </c>
      <c r="G811" s="94" t="s">
        <v>96</v>
      </c>
      <c r="H811" s="11">
        <v>12</v>
      </c>
      <c r="I811" s="94" t="s">
        <v>107</v>
      </c>
      <c r="J811" s="11">
        <v>5</v>
      </c>
      <c r="K811" s="94" t="s">
        <v>107</v>
      </c>
      <c r="L811" s="94" t="s">
        <v>273</v>
      </c>
      <c r="M811" s="11">
        <v>1.4</v>
      </c>
      <c r="N811" s="99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>
        <v>10</v>
      </c>
    </row>
    <row r="812" spans="1:65">
      <c r="A812" s="29"/>
      <c r="B812" s="19">
        <v>1</v>
      </c>
      <c r="C812" s="9">
        <v>6</v>
      </c>
      <c r="D812" s="94" t="s">
        <v>107</v>
      </c>
      <c r="E812" s="94" t="s">
        <v>272</v>
      </c>
      <c r="F812" s="94" t="s">
        <v>272</v>
      </c>
      <c r="G812" s="94" t="s">
        <v>96</v>
      </c>
      <c r="H812" s="11">
        <v>11</v>
      </c>
      <c r="I812" s="94" t="s">
        <v>107</v>
      </c>
      <c r="J812" s="11">
        <v>5</v>
      </c>
      <c r="K812" s="94" t="s">
        <v>107</v>
      </c>
      <c r="L812" s="94" t="s">
        <v>273</v>
      </c>
      <c r="M812" s="11">
        <v>1.2</v>
      </c>
      <c r="N812" s="99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4"/>
    </row>
    <row r="813" spans="1:65">
      <c r="A813" s="29"/>
      <c r="B813" s="20" t="s">
        <v>234</v>
      </c>
      <c r="C813" s="12"/>
      <c r="D813" s="22" t="s">
        <v>630</v>
      </c>
      <c r="E813" s="22" t="s">
        <v>630</v>
      </c>
      <c r="F813" s="22" t="s">
        <v>630</v>
      </c>
      <c r="G813" s="22" t="s">
        <v>630</v>
      </c>
      <c r="H813" s="22">
        <v>8.6</v>
      </c>
      <c r="I813" s="22" t="s">
        <v>630</v>
      </c>
      <c r="J813" s="22">
        <v>5</v>
      </c>
      <c r="K813" s="22" t="s">
        <v>630</v>
      </c>
      <c r="L813" s="22" t="s">
        <v>630</v>
      </c>
      <c r="M813" s="22">
        <v>1.2333333333333336</v>
      </c>
      <c r="N813" s="99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4"/>
    </row>
    <row r="814" spans="1:65">
      <c r="A814" s="29"/>
      <c r="B814" s="3" t="s">
        <v>235</v>
      </c>
      <c r="C814" s="28"/>
      <c r="D814" s="11" t="s">
        <v>630</v>
      </c>
      <c r="E814" s="11" t="s">
        <v>630</v>
      </c>
      <c r="F814" s="11" t="s">
        <v>630</v>
      </c>
      <c r="G814" s="11" t="s">
        <v>630</v>
      </c>
      <c r="H814" s="11">
        <v>7</v>
      </c>
      <c r="I814" s="11" t="s">
        <v>630</v>
      </c>
      <c r="J814" s="11">
        <v>5</v>
      </c>
      <c r="K814" s="11" t="s">
        <v>630</v>
      </c>
      <c r="L814" s="11" t="s">
        <v>630</v>
      </c>
      <c r="M814" s="11">
        <v>1.25</v>
      </c>
      <c r="N814" s="99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4"/>
    </row>
    <row r="815" spans="1:65">
      <c r="A815" s="29"/>
      <c r="B815" s="3" t="s">
        <v>236</v>
      </c>
      <c r="C815" s="28"/>
      <c r="D815" s="23" t="s">
        <v>630</v>
      </c>
      <c r="E815" s="23" t="s">
        <v>630</v>
      </c>
      <c r="F815" s="23" t="s">
        <v>630</v>
      </c>
      <c r="G815" s="23" t="s">
        <v>630</v>
      </c>
      <c r="H815" s="23">
        <v>2.7018512172212588</v>
      </c>
      <c r="I815" s="23" t="s">
        <v>630</v>
      </c>
      <c r="J815" s="23">
        <v>0</v>
      </c>
      <c r="K815" s="23" t="s">
        <v>630</v>
      </c>
      <c r="L815" s="23" t="s">
        <v>630</v>
      </c>
      <c r="M815" s="23">
        <v>0.12110601416389963</v>
      </c>
      <c r="N815" s="99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4"/>
    </row>
    <row r="816" spans="1:65">
      <c r="A816" s="29"/>
      <c r="B816" s="3" t="s">
        <v>86</v>
      </c>
      <c r="C816" s="28"/>
      <c r="D816" s="13" t="s">
        <v>630</v>
      </c>
      <c r="E816" s="13" t="s">
        <v>630</v>
      </c>
      <c r="F816" s="13" t="s">
        <v>630</v>
      </c>
      <c r="G816" s="13" t="s">
        <v>630</v>
      </c>
      <c r="H816" s="13">
        <v>0.31416874618851848</v>
      </c>
      <c r="I816" s="13" t="s">
        <v>630</v>
      </c>
      <c r="J816" s="13">
        <v>0</v>
      </c>
      <c r="K816" s="13" t="s">
        <v>630</v>
      </c>
      <c r="L816" s="13" t="s">
        <v>630</v>
      </c>
      <c r="M816" s="13">
        <v>9.8194065538296973E-2</v>
      </c>
      <c r="N816" s="99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4"/>
    </row>
    <row r="817" spans="1:65">
      <c r="A817" s="29"/>
      <c r="B817" s="3" t="s">
        <v>237</v>
      </c>
      <c r="C817" s="28"/>
      <c r="D817" s="13" t="s">
        <v>630</v>
      </c>
      <c r="E817" s="13" t="s">
        <v>630</v>
      </c>
      <c r="F817" s="13" t="s">
        <v>630</v>
      </c>
      <c r="G817" s="13" t="s">
        <v>630</v>
      </c>
      <c r="H817" s="13" t="s">
        <v>630</v>
      </c>
      <c r="I817" s="13" t="s">
        <v>630</v>
      </c>
      <c r="J817" s="13" t="s">
        <v>630</v>
      </c>
      <c r="K817" s="13" t="s">
        <v>630</v>
      </c>
      <c r="L817" s="13" t="s">
        <v>630</v>
      </c>
      <c r="M817" s="13" t="s">
        <v>630</v>
      </c>
      <c r="N817" s="99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4"/>
    </row>
    <row r="818" spans="1:65">
      <c r="A818" s="29"/>
      <c r="B818" s="44" t="s">
        <v>238</v>
      </c>
      <c r="C818" s="45"/>
      <c r="D818" s="43">
        <v>0.55000000000000004</v>
      </c>
      <c r="E818" s="43">
        <v>1.44</v>
      </c>
      <c r="F818" s="43">
        <v>1.44</v>
      </c>
      <c r="G818" s="43">
        <v>0.11</v>
      </c>
      <c r="H818" s="43">
        <v>0.8</v>
      </c>
      <c r="I818" s="43">
        <v>0.55000000000000004</v>
      </c>
      <c r="J818" s="43">
        <v>0.11</v>
      </c>
      <c r="K818" s="43">
        <v>0.55000000000000004</v>
      </c>
      <c r="L818" s="43">
        <v>2.76</v>
      </c>
      <c r="M818" s="43">
        <v>0.89</v>
      </c>
      <c r="N818" s="99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4"/>
    </row>
    <row r="819" spans="1:65">
      <c r="B819" s="3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BM819" s="54"/>
    </row>
    <row r="820" spans="1:65" ht="15">
      <c r="B820" s="8" t="s">
        <v>551</v>
      </c>
      <c r="BM820" s="27" t="s">
        <v>269</v>
      </c>
    </row>
    <row r="821" spans="1:65" ht="15">
      <c r="A821" s="25" t="s">
        <v>61</v>
      </c>
      <c r="B821" s="18" t="s">
        <v>113</v>
      </c>
      <c r="C821" s="15" t="s">
        <v>114</v>
      </c>
      <c r="D821" s="16" t="s">
        <v>205</v>
      </c>
      <c r="E821" s="17" t="s">
        <v>205</v>
      </c>
      <c r="F821" s="17" t="s">
        <v>205</v>
      </c>
      <c r="G821" s="17" t="s">
        <v>205</v>
      </c>
      <c r="H821" s="17" t="s">
        <v>205</v>
      </c>
      <c r="I821" s="17" t="s">
        <v>205</v>
      </c>
      <c r="J821" s="99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7">
        <v>1</v>
      </c>
    </row>
    <row r="822" spans="1:65">
      <c r="A822" s="29"/>
      <c r="B822" s="19" t="s">
        <v>206</v>
      </c>
      <c r="C822" s="9" t="s">
        <v>206</v>
      </c>
      <c r="D822" s="97" t="s">
        <v>209</v>
      </c>
      <c r="E822" s="98" t="s">
        <v>213</v>
      </c>
      <c r="F822" s="98" t="s">
        <v>215</v>
      </c>
      <c r="G822" s="98" t="s">
        <v>216</v>
      </c>
      <c r="H822" s="98" t="s">
        <v>217</v>
      </c>
      <c r="I822" s="98" t="s">
        <v>226</v>
      </c>
      <c r="J822" s="99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7" t="s">
        <v>3</v>
      </c>
    </row>
    <row r="823" spans="1:65">
      <c r="A823" s="29"/>
      <c r="B823" s="19"/>
      <c r="C823" s="9"/>
      <c r="D823" s="10" t="s">
        <v>270</v>
      </c>
      <c r="E823" s="11" t="s">
        <v>100</v>
      </c>
      <c r="F823" s="11" t="s">
        <v>270</v>
      </c>
      <c r="G823" s="11" t="s">
        <v>270</v>
      </c>
      <c r="H823" s="11" t="s">
        <v>101</v>
      </c>
      <c r="I823" s="11" t="s">
        <v>100</v>
      </c>
      <c r="J823" s="99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7">
        <v>1</v>
      </c>
    </row>
    <row r="824" spans="1:65">
      <c r="A824" s="29"/>
      <c r="B824" s="19"/>
      <c r="C824" s="9"/>
      <c r="D824" s="26"/>
      <c r="E824" s="26"/>
      <c r="F824" s="26"/>
      <c r="G824" s="26"/>
      <c r="H824" s="26"/>
      <c r="I824" s="26"/>
      <c r="J824" s="99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>
        <v>1</v>
      </c>
    </row>
    <row r="825" spans="1:65">
      <c r="A825" s="29"/>
      <c r="B825" s="18">
        <v>1</v>
      </c>
      <c r="C825" s="14">
        <v>1</v>
      </c>
      <c r="D825" s="175" t="s">
        <v>96</v>
      </c>
      <c r="E825" s="175" t="s">
        <v>272</v>
      </c>
      <c r="F825" s="175" t="s">
        <v>284</v>
      </c>
      <c r="G825" s="175" t="s">
        <v>107</v>
      </c>
      <c r="H825" s="174">
        <v>1</v>
      </c>
      <c r="I825" s="175" t="s">
        <v>104</v>
      </c>
      <c r="J825" s="176"/>
      <c r="K825" s="177"/>
      <c r="L825" s="177"/>
      <c r="M825" s="177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  <c r="AA825" s="177"/>
      <c r="AB825" s="177"/>
      <c r="AC825" s="177"/>
      <c r="AD825" s="177"/>
      <c r="AE825" s="177"/>
      <c r="AF825" s="177"/>
      <c r="AG825" s="177"/>
      <c r="AH825" s="177"/>
      <c r="AI825" s="177"/>
      <c r="AJ825" s="177"/>
      <c r="AK825" s="177"/>
      <c r="AL825" s="177"/>
      <c r="AM825" s="177"/>
      <c r="AN825" s="177"/>
      <c r="AO825" s="177"/>
      <c r="AP825" s="177"/>
      <c r="AQ825" s="177"/>
      <c r="AR825" s="177"/>
      <c r="AS825" s="177"/>
      <c r="AT825" s="177"/>
      <c r="AU825" s="177"/>
      <c r="AV825" s="177"/>
      <c r="AW825" s="177"/>
      <c r="AX825" s="177"/>
      <c r="AY825" s="177"/>
      <c r="AZ825" s="177"/>
      <c r="BA825" s="177"/>
      <c r="BB825" s="177"/>
      <c r="BC825" s="177"/>
      <c r="BD825" s="177"/>
      <c r="BE825" s="177"/>
      <c r="BF825" s="177"/>
      <c r="BG825" s="177"/>
      <c r="BH825" s="177"/>
      <c r="BI825" s="177"/>
      <c r="BJ825" s="177"/>
      <c r="BK825" s="177"/>
      <c r="BL825" s="177"/>
      <c r="BM825" s="178">
        <v>1</v>
      </c>
    </row>
    <row r="826" spans="1:65">
      <c r="A826" s="29"/>
      <c r="B826" s="19">
        <v>1</v>
      </c>
      <c r="C826" s="9">
        <v>2</v>
      </c>
      <c r="D826" s="181" t="s">
        <v>96</v>
      </c>
      <c r="E826" s="181" t="s">
        <v>272</v>
      </c>
      <c r="F826" s="181" t="s">
        <v>284</v>
      </c>
      <c r="G826" s="181" t="s">
        <v>107</v>
      </c>
      <c r="H826" s="179">
        <v>1</v>
      </c>
      <c r="I826" s="181" t="s">
        <v>104</v>
      </c>
      <c r="J826" s="176"/>
      <c r="K826" s="177"/>
      <c r="L826" s="177"/>
      <c r="M826" s="177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  <c r="AA826" s="177"/>
      <c r="AB826" s="177"/>
      <c r="AC826" s="177"/>
      <c r="AD826" s="177"/>
      <c r="AE826" s="177"/>
      <c r="AF826" s="177"/>
      <c r="AG826" s="177"/>
      <c r="AH826" s="177"/>
      <c r="AI826" s="177"/>
      <c r="AJ826" s="177"/>
      <c r="AK826" s="177"/>
      <c r="AL826" s="177"/>
      <c r="AM826" s="177"/>
      <c r="AN826" s="177"/>
      <c r="AO826" s="177"/>
      <c r="AP826" s="177"/>
      <c r="AQ826" s="177"/>
      <c r="AR826" s="177"/>
      <c r="AS826" s="177"/>
      <c r="AT826" s="177"/>
      <c r="AU826" s="177"/>
      <c r="AV826" s="177"/>
      <c r="AW826" s="177"/>
      <c r="AX826" s="177"/>
      <c r="AY826" s="177"/>
      <c r="AZ826" s="177"/>
      <c r="BA826" s="177"/>
      <c r="BB826" s="177"/>
      <c r="BC826" s="177"/>
      <c r="BD826" s="177"/>
      <c r="BE826" s="177"/>
      <c r="BF826" s="177"/>
      <c r="BG826" s="177"/>
      <c r="BH826" s="177"/>
      <c r="BI826" s="177"/>
      <c r="BJ826" s="177"/>
      <c r="BK826" s="177"/>
      <c r="BL826" s="177"/>
      <c r="BM826" s="178">
        <v>2</v>
      </c>
    </row>
    <row r="827" spans="1:65">
      <c r="A827" s="29"/>
      <c r="B827" s="19">
        <v>1</v>
      </c>
      <c r="C827" s="9">
        <v>3</v>
      </c>
      <c r="D827" s="181" t="s">
        <v>96</v>
      </c>
      <c r="E827" s="181" t="s">
        <v>272</v>
      </c>
      <c r="F827" s="181" t="s">
        <v>284</v>
      </c>
      <c r="G827" s="181" t="s">
        <v>107</v>
      </c>
      <c r="H827" s="179">
        <v>2</v>
      </c>
      <c r="I827" s="181" t="s">
        <v>104</v>
      </c>
      <c r="J827" s="176"/>
      <c r="K827" s="177"/>
      <c r="L827" s="177"/>
      <c r="M827" s="177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  <c r="AA827" s="177"/>
      <c r="AB827" s="177"/>
      <c r="AC827" s="177"/>
      <c r="AD827" s="177"/>
      <c r="AE827" s="177"/>
      <c r="AF827" s="177"/>
      <c r="AG827" s="177"/>
      <c r="AH827" s="177"/>
      <c r="AI827" s="177"/>
      <c r="AJ827" s="177"/>
      <c r="AK827" s="177"/>
      <c r="AL827" s="177"/>
      <c r="AM827" s="177"/>
      <c r="AN827" s="177"/>
      <c r="AO827" s="177"/>
      <c r="AP827" s="177"/>
      <c r="AQ827" s="177"/>
      <c r="AR827" s="177"/>
      <c r="AS827" s="177"/>
      <c r="AT827" s="177"/>
      <c r="AU827" s="177"/>
      <c r="AV827" s="177"/>
      <c r="AW827" s="177"/>
      <c r="AX827" s="177"/>
      <c r="AY827" s="177"/>
      <c r="AZ827" s="177"/>
      <c r="BA827" s="177"/>
      <c r="BB827" s="177"/>
      <c r="BC827" s="177"/>
      <c r="BD827" s="177"/>
      <c r="BE827" s="177"/>
      <c r="BF827" s="177"/>
      <c r="BG827" s="177"/>
      <c r="BH827" s="177"/>
      <c r="BI827" s="177"/>
      <c r="BJ827" s="177"/>
      <c r="BK827" s="177"/>
      <c r="BL827" s="177"/>
      <c r="BM827" s="178">
        <v>16</v>
      </c>
    </row>
    <row r="828" spans="1:65">
      <c r="A828" s="29"/>
      <c r="B828" s="19">
        <v>1</v>
      </c>
      <c r="C828" s="9">
        <v>4</v>
      </c>
      <c r="D828" s="181" t="s">
        <v>96</v>
      </c>
      <c r="E828" s="181" t="s">
        <v>272</v>
      </c>
      <c r="F828" s="181" t="s">
        <v>284</v>
      </c>
      <c r="G828" s="181" t="s">
        <v>107</v>
      </c>
      <c r="H828" s="179" t="s">
        <v>105</v>
      </c>
      <c r="I828" s="181" t="s">
        <v>104</v>
      </c>
      <c r="J828" s="176"/>
      <c r="K828" s="177"/>
      <c r="L828" s="177"/>
      <c r="M828" s="177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  <c r="AA828" s="177"/>
      <c r="AB828" s="177"/>
      <c r="AC828" s="177"/>
      <c r="AD828" s="177"/>
      <c r="AE828" s="177"/>
      <c r="AF828" s="177"/>
      <c r="AG828" s="177"/>
      <c r="AH828" s="177"/>
      <c r="AI828" s="177"/>
      <c r="AJ828" s="177"/>
      <c r="AK828" s="177"/>
      <c r="AL828" s="177"/>
      <c r="AM828" s="177"/>
      <c r="AN828" s="177"/>
      <c r="AO828" s="177"/>
      <c r="AP828" s="177"/>
      <c r="AQ828" s="177"/>
      <c r="AR828" s="177"/>
      <c r="AS828" s="177"/>
      <c r="AT828" s="177"/>
      <c r="AU828" s="177"/>
      <c r="AV828" s="177"/>
      <c r="AW828" s="177"/>
      <c r="AX828" s="177"/>
      <c r="AY828" s="177"/>
      <c r="AZ828" s="177"/>
      <c r="BA828" s="177"/>
      <c r="BB828" s="177"/>
      <c r="BC828" s="177"/>
      <c r="BD828" s="177"/>
      <c r="BE828" s="177"/>
      <c r="BF828" s="177"/>
      <c r="BG828" s="177"/>
      <c r="BH828" s="177"/>
      <c r="BI828" s="177"/>
      <c r="BJ828" s="177"/>
      <c r="BK828" s="177"/>
      <c r="BL828" s="177"/>
      <c r="BM828" s="178" t="s">
        <v>96</v>
      </c>
    </row>
    <row r="829" spans="1:65">
      <c r="A829" s="29"/>
      <c r="B829" s="19">
        <v>1</v>
      </c>
      <c r="C829" s="9">
        <v>5</v>
      </c>
      <c r="D829" s="181" t="s">
        <v>96</v>
      </c>
      <c r="E829" s="181" t="s">
        <v>272</v>
      </c>
      <c r="F829" s="181" t="s">
        <v>284</v>
      </c>
      <c r="G829" s="181" t="s">
        <v>107</v>
      </c>
      <c r="H829" s="179">
        <v>3</v>
      </c>
      <c r="I829" s="181" t="s">
        <v>104</v>
      </c>
      <c r="J829" s="176"/>
      <c r="K829" s="177"/>
      <c r="L829" s="177"/>
      <c r="M829" s="177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  <c r="AA829" s="177"/>
      <c r="AB829" s="177"/>
      <c r="AC829" s="177"/>
      <c r="AD829" s="177"/>
      <c r="AE829" s="177"/>
      <c r="AF829" s="177"/>
      <c r="AG829" s="177"/>
      <c r="AH829" s="177"/>
      <c r="AI829" s="177"/>
      <c r="AJ829" s="177"/>
      <c r="AK829" s="177"/>
      <c r="AL829" s="177"/>
      <c r="AM829" s="177"/>
      <c r="AN829" s="177"/>
      <c r="AO829" s="177"/>
      <c r="AP829" s="177"/>
      <c r="AQ829" s="177"/>
      <c r="AR829" s="177"/>
      <c r="AS829" s="177"/>
      <c r="AT829" s="177"/>
      <c r="AU829" s="177"/>
      <c r="AV829" s="177"/>
      <c r="AW829" s="177"/>
      <c r="AX829" s="177"/>
      <c r="AY829" s="177"/>
      <c r="AZ829" s="177"/>
      <c r="BA829" s="177"/>
      <c r="BB829" s="177"/>
      <c r="BC829" s="177"/>
      <c r="BD829" s="177"/>
      <c r="BE829" s="177"/>
      <c r="BF829" s="177"/>
      <c r="BG829" s="177"/>
      <c r="BH829" s="177"/>
      <c r="BI829" s="177"/>
      <c r="BJ829" s="177"/>
      <c r="BK829" s="177"/>
      <c r="BL829" s="177"/>
      <c r="BM829" s="178">
        <v>11</v>
      </c>
    </row>
    <row r="830" spans="1:65">
      <c r="A830" s="29"/>
      <c r="B830" s="19">
        <v>1</v>
      </c>
      <c r="C830" s="9">
        <v>6</v>
      </c>
      <c r="D830" s="181" t="s">
        <v>96</v>
      </c>
      <c r="E830" s="181" t="s">
        <v>272</v>
      </c>
      <c r="F830" s="181" t="s">
        <v>284</v>
      </c>
      <c r="G830" s="181" t="s">
        <v>107</v>
      </c>
      <c r="H830" s="179">
        <v>3</v>
      </c>
      <c r="I830" s="181" t="s">
        <v>104</v>
      </c>
      <c r="J830" s="176"/>
      <c r="K830" s="177"/>
      <c r="L830" s="177"/>
      <c r="M830" s="177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  <c r="AA830" s="177"/>
      <c r="AB830" s="177"/>
      <c r="AC830" s="177"/>
      <c r="AD830" s="177"/>
      <c r="AE830" s="177"/>
      <c r="AF830" s="177"/>
      <c r="AG830" s="177"/>
      <c r="AH830" s="177"/>
      <c r="AI830" s="177"/>
      <c r="AJ830" s="177"/>
      <c r="AK830" s="177"/>
      <c r="AL830" s="177"/>
      <c r="AM830" s="177"/>
      <c r="AN830" s="177"/>
      <c r="AO830" s="177"/>
      <c r="AP830" s="177"/>
      <c r="AQ830" s="177"/>
      <c r="AR830" s="177"/>
      <c r="AS830" s="177"/>
      <c r="AT830" s="177"/>
      <c r="AU830" s="177"/>
      <c r="AV830" s="177"/>
      <c r="AW830" s="177"/>
      <c r="AX830" s="177"/>
      <c r="AY830" s="177"/>
      <c r="AZ830" s="177"/>
      <c r="BA830" s="177"/>
      <c r="BB830" s="177"/>
      <c r="BC830" s="177"/>
      <c r="BD830" s="177"/>
      <c r="BE830" s="177"/>
      <c r="BF830" s="177"/>
      <c r="BG830" s="177"/>
      <c r="BH830" s="177"/>
      <c r="BI830" s="177"/>
      <c r="BJ830" s="177"/>
      <c r="BK830" s="177"/>
      <c r="BL830" s="177"/>
      <c r="BM830" s="182"/>
    </row>
    <row r="831" spans="1:65">
      <c r="A831" s="29"/>
      <c r="B831" s="20" t="s">
        <v>234</v>
      </c>
      <c r="C831" s="12"/>
      <c r="D831" s="183" t="s">
        <v>630</v>
      </c>
      <c r="E831" s="183" t="s">
        <v>630</v>
      </c>
      <c r="F831" s="183" t="s">
        <v>630</v>
      </c>
      <c r="G831" s="183" t="s">
        <v>630</v>
      </c>
      <c r="H831" s="183">
        <v>2</v>
      </c>
      <c r="I831" s="183" t="s">
        <v>630</v>
      </c>
      <c r="J831" s="176"/>
      <c r="K831" s="177"/>
      <c r="L831" s="177"/>
      <c r="M831" s="177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  <c r="AA831" s="177"/>
      <c r="AB831" s="177"/>
      <c r="AC831" s="177"/>
      <c r="AD831" s="177"/>
      <c r="AE831" s="177"/>
      <c r="AF831" s="177"/>
      <c r="AG831" s="177"/>
      <c r="AH831" s="177"/>
      <c r="AI831" s="177"/>
      <c r="AJ831" s="177"/>
      <c r="AK831" s="177"/>
      <c r="AL831" s="177"/>
      <c r="AM831" s="177"/>
      <c r="AN831" s="177"/>
      <c r="AO831" s="177"/>
      <c r="AP831" s="177"/>
      <c r="AQ831" s="177"/>
      <c r="AR831" s="177"/>
      <c r="AS831" s="177"/>
      <c r="AT831" s="177"/>
      <c r="AU831" s="177"/>
      <c r="AV831" s="177"/>
      <c r="AW831" s="177"/>
      <c r="AX831" s="177"/>
      <c r="AY831" s="177"/>
      <c r="AZ831" s="177"/>
      <c r="BA831" s="177"/>
      <c r="BB831" s="177"/>
      <c r="BC831" s="177"/>
      <c r="BD831" s="177"/>
      <c r="BE831" s="177"/>
      <c r="BF831" s="177"/>
      <c r="BG831" s="177"/>
      <c r="BH831" s="177"/>
      <c r="BI831" s="177"/>
      <c r="BJ831" s="177"/>
      <c r="BK831" s="177"/>
      <c r="BL831" s="177"/>
      <c r="BM831" s="182"/>
    </row>
    <row r="832" spans="1:65">
      <c r="A832" s="29"/>
      <c r="B832" s="3" t="s">
        <v>235</v>
      </c>
      <c r="C832" s="28"/>
      <c r="D832" s="179" t="s">
        <v>630</v>
      </c>
      <c r="E832" s="179" t="s">
        <v>630</v>
      </c>
      <c r="F832" s="179" t="s">
        <v>630</v>
      </c>
      <c r="G832" s="179" t="s">
        <v>630</v>
      </c>
      <c r="H832" s="179">
        <v>2</v>
      </c>
      <c r="I832" s="179" t="s">
        <v>630</v>
      </c>
      <c r="J832" s="176"/>
      <c r="K832" s="177"/>
      <c r="L832" s="177"/>
      <c r="M832" s="177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  <c r="AA832" s="177"/>
      <c r="AB832" s="177"/>
      <c r="AC832" s="177"/>
      <c r="AD832" s="177"/>
      <c r="AE832" s="177"/>
      <c r="AF832" s="177"/>
      <c r="AG832" s="177"/>
      <c r="AH832" s="177"/>
      <c r="AI832" s="177"/>
      <c r="AJ832" s="177"/>
      <c r="AK832" s="177"/>
      <c r="AL832" s="177"/>
      <c r="AM832" s="177"/>
      <c r="AN832" s="177"/>
      <c r="AO832" s="177"/>
      <c r="AP832" s="177"/>
      <c r="AQ832" s="177"/>
      <c r="AR832" s="177"/>
      <c r="AS832" s="177"/>
      <c r="AT832" s="177"/>
      <c r="AU832" s="177"/>
      <c r="AV832" s="177"/>
      <c r="AW832" s="177"/>
      <c r="AX832" s="177"/>
      <c r="AY832" s="177"/>
      <c r="AZ832" s="177"/>
      <c r="BA832" s="177"/>
      <c r="BB832" s="177"/>
      <c r="BC832" s="177"/>
      <c r="BD832" s="177"/>
      <c r="BE832" s="177"/>
      <c r="BF832" s="177"/>
      <c r="BG832" s="177"/>
      <c r="BH832" s="177"/>
      <c r="BI832" s="177"/>
      <c r="BJ832" s="177"/>
      <c r="BK832" s="177"/>
      <c r="BL832" s="177"/>
      <c r="BM832" s="182"/>
    </row>
    <row r="833" spans="1:65">
      <c r="A833" s="29"/>
      <c r="B833" s="3" t="s">
        <v>236</v>
      </c>
      <c r="C833" s="28"/>
      <c r="D833" s="179" t="s">
        <v>630</v>
      </c>
      <c r="E833" s="179" t="s">
        <v>630</v>
      </c>
      <c r="F833" s="179" t="s">
        <v>630</v>
      </c>
      <c r="G833" s="179" t="s">
        <v>630</v>
      </c>
      <c r="H833" s="179">
        <v>1</v>
      </c>
      <c r="I833" s="179" t="s">
        <v>630</v>
      </c>
      <c r="J833" s="176"/>
      <c r="K833" s="177"/>
      <c r="L833" s="177"/>
      <c r="M833" s="177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  <c r="AA833" s="177"/>
      <c r="AB833" s="177"/>
      <c r="AC833" s="177"/>
      <c r="AD833" s="177"/>
      <c r="AE833" s="177"/>
      <c r="AF833" s="177"/>
      <c r="AG833" s="177"/>
      <c r="AH833" s="177"/>
      <c r="AI833" s="177"/>
      <c r="AJ833" s="177"/>
      <c r="AK833" s="177"/>
      <c r="AL833" s="177"/>
      <c r="AM833" s="177"/>
      <c r="AN833" s="177"/>
      <c r="AO833" s="177"/>
      <c r="AP833" s="177"/>
      <c r="AQ833" s="177"/>
      <c r="AR833" s="177"/>
      <c r="AS833" s="177"/>
      <c r="AT833" s="177"/>
      <c r="AU833" s="177"/>
      <c r="AV833" s="177"/>
      <c r="AW833" s="177"/>
      <c r="AX833" s="177"/>
      <c r="AY833" s="177"/>
      <c r="AZ833" s="177"/>
      <c r="BA833" s="177"/>
      <c r="BB833" s="177"/>
      <c r="BC833" s="177"/>
      <c r="BD833" s="177"/>
      <c r="BE833" s="177"/>
      <c r="BF833" s="177"/>
      <c r="BG833" s="177"/>
      <c r="BH833" s="177"/>
      <c r="BI833" s="177"/>
      <c r="BJ833" s="177"/>
      <c r="BK833" s="177"/>
      <c r="BL833" s="177"/>
      <c r="BM833" s="182"/>
    </row>
    <row r="834" spans="1:65">
      <c r="A834" s="29"/>
      <c r="B834" s="3" t="s">
        <v>86</v>
      </c>
      <c r="C834" s="28"/>
      <c r="D834" s="13" t="s">
        <v>630</v>
      </c>
      <c r="E834" s="13" t="s">
        <v>630</v>
      </c>
      <c r="F834" s="13" t="s">
        <v>630</v>
      </c>
      <c r="G834" s="13" t="s">
        <v>630</v>
      </c>
      <c r="H834" s="13">
        <v>0.5</v>
      </c>
      <c r="I834" s="13" t="s">
        <v>630</v>
      </c>
      <c r="J834" s="99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4"/>
    </row>
    <row r="835" spans="1:65">
      <c r="A835" s="29"/>
      <c r="B835" s="3" t="s">
        <v>237</v>
      </c>
      <c r="C835" s="28"/>
      <c r="D835" s="13" t="s">
        <v>630</v>
      </c>
      <c r="E835" s="13" t="s">
        <v>630</v>
      </c>
      <c r="F835" s="13" t="s">
        <v>630</v>
      </c>
      <c r="G835" s="13" t="s">
        <v>630</v>
      </c>
      <c r="H835" s="13" t="s">
        <v>630</v>
      </c>
      <c r="I835" s="13" t="s">
        <v>630</v>
      </c>
      <c r="J835" s="99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4"/>
    </row>
    <row r="836" spans="1:65">
      <c r="A836" s="29"/>
      <c r="B836" s="44" t="s">
        <v>238</v>
      </c>
      <c r="C836" s="45"/>
      <c r="D836" s="43">
        <v>0.14000000000000001</v>
      </c>
      <c r="E836" s="43">
        <v>1.56</v>
      </c>
      <c r="F836" s="43">
        <v>0.14000000000000001</v>
      </c>
      <c r="G836" s="43">
        <v>0.56999999999999995</v>
      </c>
      <c r="H836" s="43">
        <v>0.78</v>
      </c>
      <c r="I836" s="43">
        <v>5.82</v>
      </c>
      <c r="J836" s="99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4"/>
    </row>
    <row r="837" spans="1:65">
      <c r="B837" s="30"/>
      <c r="C837" s="20"/>
      <c r="D837" s="20"/>
      <c r="E837" s="20"/>
      <c r="F837" s="20"/>
      <c r="G837" s="20"/>
      <c r="H837" s="20"/>
      <c r="I837" s="20"/>
      <c r="BM837" s="54"/>
    </row>
    <row r="838" spans="1:65" ht="15">
      <c r="B838" s="8" t="s">
        <v>552</v>
      </c>
      <c r="BM838" s="27" t="s">
        <v>67</v>
      </c>
    </row>
    <row r="839" spans="1:65" ht="15">
      <c r="A839" s="25" t="s">
        <v>62</v>
      </c>
      <c r="B839" s="18" t="s">
        <v>113</v>
      </c>
      <c r="C839" s="15" t="s">
        <v>114</v>
      </c>
      <c r="D839" s="16" t="s">
        <v>205</v>
      </c>
      <c r="E839" s="17" t="s">
        <v>205</v>
      </c>
      <c r="F839" s="17" t="s">
        <v>205</v>
      </c>
      <c r="G839" s="17" t="s">
        <v>205</v>
      </c>
      <c r="H839" s="17" t="s">
        <v>205</v>
      </c>
      <c r="I839" s="17" t="s">
        <v>205</v>
      </c>
      <c r="J839" s="17" t="s">
        <v>205</v>
      </c>
      <c r="K839" s="17" t="s">
        <v>205</v>
      </c>
      <c r="L839" s="17" t="s">
        <v>205</v>
      </c>
      <c r="M839" s="17" t="s">
        <v>205</v>
      </c>
      <c r="N839" s="17" t="s">
        <v>205</v>
      </c>
      <c r="O839" s="17" t="s">
        <v>205</v>
      </c>
      <c r="P839" s="17" t="s">
        <v>205</v>
      </c>
      <c r="Q839" s="17" t="s">
        <v>205</v>
      </c>
      <c r="R839" s="17" t="s">
        <v>205</v>
      </c>
      <c r="S839" s="17" t="s">
        <v>205</v>
      </c>
      <c r="T839" s="17" t="s">
        <v>205</v>
      </c>
      <c r="U839" s="17" t="s">
        <v>205</v>
      </c>
      <c r="V839" s="17" t="s">
        <v>205</v>
      </c>
      <c r="W839" s="17" t="s">
        <v>205</v>
      </c>
      <c r="X839" s="99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7">
        <v>1</v>
      </c>
    </row>
    <row r="840" spans="1:65">
      <c r="A840" s="29"/>
      <c r="B840" s="19" t="s">
        <v>206</v>
      </c>
      <c r="C840" s="9" t="s">
        <v>206</v>
      </c>
      <c r="D840" s="97" t="s">
        <v>207</v>
      </c>
      <c r="E840" s="98" t="s">
        <v>208</v>
      </c>
      <c r="F840" s="98" t="s">
        <v>209</v>
      </c>
      <c r="G840" s="98" t="s">
        <v>210</v>
      </c>
      <c r="H840" s="98" t="s">
        <v>211</v>
      </c>
      <c r="I840" s="98" t="s">
        <v>213</v>
      </c>
      <c r="J840" s="98" t="s">
        <v>214</v>
      </c>
      <c r="K840" s="98" t="s">
        <v>215</v>
      </c>
      <c r="L840" s="98" t="s">
        <v>216</v>
      </c>
      <c r="M840" s="98" t="s">
        <v>217</v>
      </c>
      <c r="N840" s="98" t="s">
        <v>218</v>
      </c>
      <c r="O840" s="98" t="s">
        <v>219</v>
      </c>
      <c r="P840" s="98" t="s">
        <v>220</v>
      </c>
      <c r="Q840" s="98" t="s">
        <v>221</v>
      </c>
      <c r="R840" s="98" t="s">
        <v>222</v>
      </c>
      <c r="S840" s="98" t="s">
        <v>223</v>
      </c>
      <c r="T840" s="98" t="s">
        <v>224</v>
      </c>
      <c r="U840" s="98" t="s">
        <v>226</v>
      </c>
      <c r="V840" s="98" t="s">
        <v>242</v>
      </c>
      <c r="W840" s="98" t="s">
        <v>271</v>
      </c>
      <c r="X840" s="99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7" t="s">
        <v>1</v>
      </c>
    </row>
    <row r="841" spans="1:65">
      <c r="A841" s="29"/>
      <c r="B841" s="19"/>
      <c r="C841" s="9"/>
      <c r="D841" s="10" t="s">
        <v>101</v>
      </c>
      <c r="E841" s="11" t="s">
        <v>270</v>
      </c>
      <c r="F841" s="11" t="s">
        <v>270</v>
      </c>
      <c r="G841" s="11" t="s">
        <v>101</v>
      </c>
      <c r="H841" s="11" t="s">
        <v>101</v>
      </c>
      <c r="I841" s="11" t="s">
        <v>101</v>
      </c>
      <c r="J841" s="11" t="s">
        <v>101</v>
      </c>
      <c r="K841" s="11" t="s">
        <v>101</v>
      </c>
      <c r="L841" s="11" t="s">
        <v>270</v>
      </c>
      <c r="M841" s="11" t="s">
        <v>101</v>
      </c>
      <c r="N841" s="11" t="s">
        <v>101</v>
      </c>
      <c r="O841" s="11" t="s">
        <v>101</v>
      </c>
      <c r="P841" s="11" t="s">
        <v>101</v>
      </c>
      <c r="Q841" s="11" t="s">
        <v>101</v>
      </c>
      <c r="R841" s="11" t="s">
        <v>101</v>
      </c>
      <c r="S841" s="11" t="s">
        <v>101</v>
      </c>
      <c r="T841" s="11" t="s">
        <v>270</v>
      </c>
      <c r="U841" s="11" t="s">
        <v>101</v>
      </c>
      <c r="V841" s="11" t="s">
        <v>101</v>
      </c>
      <c r="W841" s="11" t="s">
        <v>101</v>
      </c>
      <c r="X841" s="99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7">
        <v>2</v>
      </c>
    </row>
    <row r="842" spans="1:65">
      <c r="A842" s="29"/>
      <c r="B842" s="19"/>
      <c r="C842" s="9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99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7">
        <v>3</v>
      </c>
    </row>
    <row r="843" spans="1:65">
      <c r="A843" s="29"/>
      <c r="B843" s="18">
        <v>1</v>
      </c>
      <c r="C843" s="14">
        <v>1</v>
      </c>
      <c r="D843" s="21">
        <v>38.9</v>
      </c>
      <c r="E843" s="21">
        <v>38.274524250177357</v>
      </c>
      <c r="F843" s="21">
        <v>37.700000000000003</v>
      </c>
      <c r="G843" s="21" t="s">
        <v>285</v>
      </c>
      <c r="H843" s="21">
        <v>40.200000000000003</v>
      </c>
      <c r="I843" s="93">
        <v>30.599999999999998</v>
      </c>
      <c r="J843" s="21">
        <v>35.729999999999997</v>
      </c>
      <c r="K843" s="21">
        <v>37.799999999999997</v>
      </c>
      <c r="L843" s="21">
        <v>37.9</v>
      </c>
      <c r="M843" s="93">
        <v>33.984699999999997</v>
      </c>
      <c r="N843" s="21">
        <v>37.4</v>
      </c>
      <c r="O843" s="21">
        <v>38</v>
      </c>
      <c r="P843" s="21">
        <v>37.58</v>
      </c>
      <c r="Q843" s="21">
        <v>39.590000000000003</v>
      </c>
      <c r="R843" s="21">
        <v>38.71</v>
      </c>
      <c r="S843" s="21" t="s">
        <v>285</v>
      </c>
      <c r="T843" s="21">
        <v>38.35</v>
      </c>
      <c r="U843" s="21" t="s">
        <v>285</v>
      </c>
      <c r="V843" s="21" t="s">
        <v>285</v>
      </c>
      <c r="W843" s="21">
        <v>36.638964000000001</v>
      </c>
      <c r="X843" s="99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>
        <v>1</v>
      </c>
    </row>
    <row r="844" spans="1:65">
      <c r="A844" s="29"/>
      <c r="B844" s="19">
        <v>1</v>
      </c>
      <c r="C844" s="9">
        <v>2</v>
      </c>
      <c r="D844" s="11">
        <v>38.299999999999997</v>
      </c>
      <c r="E844" s="11">
        <v>38.42955653256891</v>
      </c>
      <c r="F844" s="11">
        <v>37.1</v>
      </c>
      <c r="G844" s="11" t="s">
        <v>285</v>
      </c>
      <c r="H844" s="11">
        <v>40.4</v>
      </c>
      <c r="I844" s="94">
        <v>31.5</v>
      </c>
      <c r="J844" s="11">
        <v>36.380000000000003</v>
      </c>
      <c r="K844" s="11">
        <v>38.299999999999997</v>
      </c>
      <c r="L844" s="11">
        <v>37.799999999999997</v>
      </c>
      <c r="M844" s="94">
        <v>20.4282</v>
      </c>
      <c r="N844" s="11">
        <v>37.119999999999997</v>
      </c>
      <c r="O844" s="95">
        <v>40.11</v>
      </c>
      <c r="P844" s="11">
        <v>37.58</v>
      </c>
      <c r="Q844" s="11">
        <v>39.69</v>
      </c>
      <c r="R844" s="11">
        <v>39.08</v>
      </c>
      <c r="S844" s="11" t="s">
        <v>285</v>
      </c>
      <c r="T844" s="11">
        <v>38.17</v>
      </c>
      <c r="U844" s="11" t="s">
        <v>285</v>
      </c>
      <c r="V844" s="11" t="s">
        <v>285</v>
      </c>
      <c r="W844" s="11">
        <v>37.744065000000006</v>
      </c>
      <c r="X844" s="99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 t="e">
        <v>#N/A</v>
      </c>
    </row>
    <row r="845" spans="1:65">
      <c r="A845" s="29"/>
      <c r="B845" s="19">
        <v>1</v>
      </c>
      <c r="C845" s="9">
        <v>3</v>
      </c>
      <c r="D845" s="11">
        <v>39.9</v>
      </c>
      <c r="E845" s="11">
        <v>36.903214612557925</v>
      </c>
      <c r="F845" s="11">
        <v>36</v>
      </c>
      <c r="G845" s="11" t="s">
        <v>285</v>
      </c>
      <c r="H845" s="11">
        <v>39.9</v>
      </c>
      <c r="I845" s="94">
        <v>31.8</v>
      </c>
      <c r="J845" s="11">
        <v>36.58</v>
      </c>
      <c r="K845" s="11">
        <v>37.299999999999997</v>
      </c>
      <c r="L845" s="11">
        <v>38.200000000000003</v>
      </c>
      <c r="M845" s="94">
        <v>25.196300000000001</v>
      </c>
      <c r="N845" s="11">
        <v>37.82</v>
      </c>
      <c r="O845" s="11">
        <v>37.4</v>
      </c>
      <c r="P845" s="11">
        <v>37.21</v>
      </c>
      <c r="Q845" s="11">
        <v>39.92</v>
      </c>
      <c r="R845" s="11">
        <v>38.61</v>
      </c>
      <c r="S845" s="11" t="s">
        <v>285</v>
      </c>
      <c r="T845" s="11">
        <v>38.090000000000003</v>
      </c>
      <c r="U845" s="11" t="s">
        <v>285</v>
      </c>
      <c r="V845" s="11" t="s">
        <v>285</v>
      </c>
      <c r="W845" s="11">
        <v>37.196035000000002</v>
      </c>
      <c r="X845" s="99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>
        <v>16</v>
      </c>
    </row>
    <row r="846" spans="1:65">
      <c r="A846" s="29"/>
      <c r="B846" s="19">
        <v>1</v>
      </c>
      <c r="C846" s="9">
        <v>4</v>
      </c>
      <c r="D846" s="11">
        <v>39.1</v>
      </c>
      <c r="E846" s="11">
        <v>37.749758676928934</v>
      </c>
      <c r="F846" s="11">
        <v>37</v>
      </c>
      <c r="G846" s="11" t="s">
        <v>285</v>
      </c>
      <c r="H846" s="11">
        <v>41</v>
      </c>
      <c r="I846" s="94">
        <v>30.2</v>
      </c>
      <c r="J846" s="11">
        <v>36.04</v>
      </c>
      <c r="K846" s="11">
        <v>38.1</v>
      </c>
      <c r="L846" s="11">
        <v>38.1</v>
      </c>
      <c r="M846" s="94">
        <v>30.151499999999999</v>
      </c>
      <c r="N846" s="11">
        <v>38.19</v>
      </c>
      <c r="O846" s="11">
        <v>37.909999999999997</v>
      </c>
      <c r="P846" s="11">
        <v>38.29</v>
      </c>
      <c r="Q846" s="11">
        <v>39.590000000000003</v>
      </c>
      <c r="R846" s="11">
        <v>38.89</v>
      </c>
      <c r="S846" s="11" t="s">
        <v>285</v>
      </c>
      <c r="T846" s="11">
        <v>38.39</v>
      </c>
      <c r="U846" s="11" t="s">
        <v>285</v>
      </c>
      <c r="V846" s="11" t="s">
        <v>285</v>
      </c>
      <c r="W846" s="11">
        <v>36.891028000000006</v>
      </c>
      <c r="X846" s="99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7">
        <v>38.078467307503743</v>
      </c>
    </row>
    <row r="847" spans="1:65">
      <c r="A847" s="29"/>
      <c r="B847" s="19">
        <v>1</v>
      </c>
      <c r="C847" s="9">
        <v>5</v>
      </c>
      <c r="D847" s="11">
        <v>38.9</v>
      </c>
      <c r="E847" s="11">
        <v>37.764621159969003</v>
      </c>
      <c r="F847" s="11">
        <v>37.700000000000003</v>
      </c>
      <c r="G847" s="11" t="s">
        <v>285</v>
      </c>
      <c r="H847" s="11">
        <v>41</v>
      </c>
      <c r="I847" s="94">
        <v>30.9</v>
      </c>
      <c r="J847" s="11">
        <v>34.89</v>
      </c>
      <c r="K847" s="11">
        <v>37.700000000000003</v>
      </c>
      <c r="L847" s="11">
        <v>38</v>
      </c>
      <c r="M847" s="94">
        <v>41.7913</v>
      </c>
      <c r="N847" s="11">
        <v>37.49</v>
      </c>
      <c r="O847" s="11">
        <v>38.1</v>
      </c>
      <c r="P847" s="11">
        <v>38.19</v>
      </c>
      <c r="Q847" s="11">
        <v>39.78</v>
      </c>
      <c r="R847" s="11">
        <v>40.11</v>
      </c>
      <c r="S847" s="11" t="s">
        <v>285</v>
      </c>
      <c r="T847" s="11">
        <v>38.08</v>
      </c>
      <c r="U847" s="11" t="s">
        <v>285</v>
      </c>
      <c r="V847" s="11" t="s">
        <v>285</v>
      </c>
      <c r="W847" s="11">
        <v>36.224556</v>
      </c>
      <c r="X847" s="99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7">
        <v>100</v>
      </c>
    </row>
    <row r="848" spans="1:65">
      <c r="A848" s="29"/>
      <c r="B848" s="19">
        <v>1</v>
      </c>
      <c r="C848" s="9">
        <v>6</v>
      </c>
      <c r="D848" s="11">
        <v>38.799999999999997</v>
      </c>
      <c r="E848" s="11">
        <v>37.817665105216413</v>
      </c>
      <c r="F848" s="11">
        <v>36.4</v>
      </c>
      <c r="G848" s="11" t="s">
        <v>285</v>
      </c>
      <c r="H848" s="11">
        <v>40.1</v>
      </c>
      <c r="I848" s="94">
        <v>30.7</v>
      </c>
      <c r="J848" s="11">
        <v>35.07</v>
      </c>
      <c r="K848" s="11">
        <v>37.700000000000003</v>
      </c>
      <c r="L848" s="11">
        <v>38.5</v>
      </c>
      <c r="M848" s="94">
        <v>32.255000000000003</v>
      </c>
      <c r="N848" s="11">
        <v>37.020000000000003</v>
      </c>
      <c r="O848" s="11">
        <v>37.68</v>
      </c>
      <c r="P848" s="11">
        <v>38.380000000000003</v>
      </c>
      <c r="Q848" s="11">
        <v>40.01</v>
      </c>
      <c r="R848" s="11">
        <v>40.200000000000003</v>
      </c>
      <c r="S848" s="11" t="s">
        <v>285</v>
      </c>
      <c r="T848" s="11">
        <v>38.159999999999997</v>
      </c>
      <c r="U848" s="11" t="s">
        <v>285</v>
      </c>
      <c r="V848" s="11" t="s">
        <v>285</v>
      </c>
      <c r="W848" s="11">
        <v>35.852171999999996</v>
      </c>
      <c r="X848" s="99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4"/>
    </row>
    <row r="849" spans="1:65">
      <c r="A849" s="29"/>
      <c r="B849" s="20" t="s">
        <v>234</v>
      </c>
      <c r="C849" s="12"/>
      <c r="D849" s="22">
        <v>38.983333333333327</v>
      </c>
      <c r="E849" s="22">
        <v>37.823223389569755</v>
      </c>
      <c r="F849" s="22">
        <v>36.983333333333334</v>
      </c>
      <c r="G849" s="22" t="s">
        <v>630</v>
      </c>
      <c r="H849" s="22">
        <v>40.43333333333333</v>
      </c>
      <c r="I849" s="22">
        <v>30.95</v>
      </c>
      <c r="J849" s="22">
        <v>35.781666666666666</v>
      </c>
      <c r="K849" s="22">
        <v>37.816666666666663</v>
      </c>
      <c r="L849" s="22">
        <v>38.083333333333336</v>
      </c>
      <c r="M849" s="22">
        <v>30.634499999999999</v>
      </c>
      <c r="N849" s="22">
        <v>37.506666666666668</v>
      </c>
      <c r="O849" s="22">
        <v>38.199999999999996</v>
      </c>
      <c r="P849" s="22">
        <v>37.871666666666663</v>
      </c>
      <c r="Q849" s="22">
        <v>39.763333333333335</v>
      </c>
      <c r="R849" s="22">
        <v>39.266666666666659</v>
      </c>
      <c r="S849" s="22" t="s">
        <v>630</v>
      </c>
      <c r="T849" s="22">
        <v>38.206666666666663</v>
      </c>
      <c r="U849" s="22" t="s">
        <v>630</v>
      </c>
      <c r="V849" s="22" t="s">
        <v>630</v>
      </c>
      <c r="W849" s="22">
        <v>36.757803333333335</v>
      </c>
      <c r="X849" s="99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4"/>
    </row>
    <row r="850" spans="1:65">
      <c r="A850" s="29"/>
      <c r="B850" s="3" t="s">
        <v>235</v>
      </c>
      <c r="C850" s="28"/>
      <c r="D850" s="11">
        <v>38.9</v>
      </c>
      <c r="E850" s="11">
        <v>37.791143132592708</v>
      </c>
      <c r="F850" s="11">
        <v>37.049999999999997</v>
      </c>
      <c r="G850" s="11" t="s">
        <v>630</v>
      </c>
      <c r="H850" s="11">
        <v>40.299999999999997</v>
      </c>
      <c r="I850" s="11">
        <v>30.799999999999997</v>
      </c>
      <c r="J850" s="11">
        <v>35.884999999999998</v>
      </c>
      <c r="K850" s="11">
        <v>37.75</v>
      </c>
      <c r="L850" s="11">
        <v>38.049999999999997</v>
      </c>
      <c r="M850" s="11">
        <v>31.203250000000001</v>
      </c>
      <c r="N850" s="11">
        <v>37.445</v>
      </c>
      <c r="O850" s="11">
        <v>37.954999999999998</v>
      </c>
      <c r="P850" s="11">
        <v>37.884999999999998</v>
      </c>
      <c r="Q850" s="11">
        <v>39.734999999999999</v>
      </c>
      <c r="R850" s="11">
        <v>38.984999999999999</v>
      </c>
      <c r="S850" s="11" t="s">
        <v>630</v>
      </c>
      <c r="T850" s="11">
        <v>38.164999999999999</v>
      </c>
      <c r="U850" s="11" t="s">
        <v>630</v>
      </c>
      <c r="V850" s="11" t="s">
        <v>630</v>
      </c>
      <c r="W850" s="11">
        <v>36.764996000000004</v>
      </c>
      <c r="X850" s="99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4"/>
    </row>
    <row r="851" spans="1:65">
      <c r="A851" s="29"/>
      <c r="B851" s="3" t="s">
        <v>236</v>
      </c>
      <c r="C851" s="28"/>
      <c r="D851" s="23">
        <v>0.52313159593611558</v>
      </c>
      <c r="E851" s="23">
        <v>0.53415179054379847</v>
      </c>
      <c r="F851" s="23">
        <v>0.6853223086013388</v>
      </c>
      <c r="G851" s="23" t="s">
        <v>630</v>
      </c>
      <c r="H851" s="23">
        <v>0.46761807778000475</v>
      </c>
      <c r="I851" s="23">
        <v>0.59581876439064996</v>
      </c>
      <c r="J851" s="23">
        <v>0.68793652807992867</v>
      </c>
      <c r="K851" s="23">
        <v>0.34880749227427243</v>
      </c>
      <c r="L851" s="23">
        <v>0.24832774042919012</v>
      </c>
      <c r="M851" s="23">
        <v>7.3797007318725436</v>
      </c>
      <c r="N851" s="23">
        <v>0.43889254569503217</v>
      </c>
      <c r="O851" s="23">
        <v>0.96877241909542433</v>
      </c>
      <c r="P851" s="23">
        <v>0.47805508748120956</v>
      </c>
      <c r="Q851" s="23">
        <v>0.17385817975196388</v>
      </c>
      <c r="R851" s="23">
        <v>0.70712563711597076</v>
      </c>
      <c r="S851" s="23" t="s">
        <v>630</v>
      </c>
      <c r="T851" s="23">
        <v>0.13216151734399373</v>
      </c>
      <c r="U851" s="23" t="s">
        <v>630</v>
      </c>
      <c r="V851" s="23" t="s">
        <v>630</v>
      </c>
      <c r="W851" s="23">
        <v>0.67840275621246648</v>
      </c>
      <c r="X851" s="158"/>
      <c r="Y851" s="159"/>
      <c r="Z851" s="159"/>
      <c r="AA851" s="159"/>
      <c r="AB851" s="159"/>
      <c r="AC851" s="159"/>
      <c r="AD851" s="159"/>
      <c r="AE851" s="159"/>
      <c r="AF851" s="159"/>
      <c r="AG851" s="159"/>
      <c r="AH851" s="159"/>
      <c r="AI851" s="159"/>
      <c r="AJ851" s="159"/>
      <c r="AK851" s="159"/>
      <c r="AL851" s="159"/>
      <c r="AM851" s="159"/>
      <c r="AN851" s="159"/>
      <c r="AO851" s="159"/>
      <c r="AP851" s="159"/>
      <c r="AQ851" s="159"/>
      <c r="AR851" s="159"/>
      <c r="AS851" s="159"/>
      <c r="AT851" s="159"/>
      <c r="AU851" s="159"/>
      <c r="AV851" s="159"/>
      <c r="AW851" s="159"/>
      <c r="AX851" s="159"/>
      <c r="AY851" s="159"/>
      <c r="AZ851" s="159"/>
      <c r="BA851" s="159"/>
      <c r="BB851" s="159"/>
      <c r="BC851" s="159"/>
      <c r="BD851" s="159"/>
      <c r="BE851" s="159"/>
      <c r="BF851" s="159"/>
      <c r="BG851" s="159"/>
      <c r="BH851" s="159"/>
      <c r="BI851" s="159"/>
      <c r="BJ851" s="159"/>
      <c r="BK851" s="159"/>
      <c r="BL851" s="159"/>
      <c r="BM851" s="55"/>
    </row>
    <row r="852" spans="1:65">
      <c r="A852" s="29"/>
      <c r="B852" s="3" t="s">
        <v>86</v>
      </c>
      <c r="C852" s="28"/>
      <c r="D852" s="13">
        <v>1.3419365436582701E-2</v>
      </c>
      <c r="E852" s="13">
        <v>1.4122323341989349E-2</v>
      </c>
      <c r="F852" s="13">
        <v>1.8530571661144808E-2</v>
      </c>
      <c r="G852" s="13" t="s">
        <v>630</v>
      </c>
      <c r="H852" s="13">
        <v>1.1565162682110589E-2</v>
      </c>
      <c r="I852" s="13">
        <v>1.9251010158017768E-2</v>
      </c>
      <c r="J852" s="13">
        <v>1.9225949827563333E-2</v>
      </c>
      <c r="K852" s="13">
        <v>9.2236445731407445E-3</v>
      </c>
      <c r="L852" s="13">
        <v>6.5206408865432853E-3</v>
      </c>
      <c r="M852" s="13">
        <v>0.24089509317509814</v>
      </c>
      <c r="N852" s="13">
        <v>1.1701720912594174E-2</v>
      </c>
      <c r="O852" s="13">
        <v>2.5360534531293832E-2</v>
      </c>
      <c r="P852" s="13">
        <v>1.2623027438662402E-2</v>
      </c>
      <c r="Q852" s="13">
        <v>4.3723240779268303E-3</v>
      </c>
      <c r="R852" s="13">
        <v>1.8008292965601976E-2</v>
      </c>
      <c r="S852" s="13" t="s">
        <v>630</v>
      </c>
      <c r="T852" s="13">
        <v>3.4591218987260618E-3</v>
      </c>
      <c r="U852" s="13" t="s">
        <v>630</v>
      </c>
      <c r="V852" s="13" t="s">
        <v>630</v>
      </c>
      <c r="W852" s="13">
        <v>1.8456020074444052E-2</v>
      </c>
      <c r="X852" s="99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4"/>
    </row>
    <row r="853" spans="1:65">
      <c r="A853" s="29"/>
      <c r="B853" s="3" t="s">
        <v>237</v>
      </c>
      <c r="C853" s="28"/>
      <c r="D853" s="13">
        <v>2.3763194524672349E-2</v>
      </c>
      <c r="E853" s="13">
        <v>-6.7031037744444966E-3</v>
      </c>
      <c r="F853" s="13">
        <v>-2.8759927896430892E-2</v>
      </c>
      <c r="G853" s="13" t="s">
        <v>630</v>
      </c>
      <c r="H853" s="13">
        <v>6.1842458279972146E-2</v>
      </c>
      <c r="I853" s="13">
        <v>-0.18720468053342598</v>
      </c>
      <c r="J853" s="13">
        <v>-6.0317570617777205E-2</v>
      </c>
      <c r="K853" s="13">
        <v>-6.8752935543046068E-3</v>
      </c>
      <c r="L853" s="13">
        <v>1.2778943517588459E-4</v>
      </c>
      <c r="M853" s="13">
        <v>-0.19549020309535503</v>
      </c>
      <c r="N853" s="13">
        <v>-1.501637752957552E-2</v>
      </c>
      <c r="O853" s="13">
        <v>3.1916382430734469E-3</v>
      </c>
      <c r="P853" s="13">
        <v>-5.4309076877242513E-3</v>
      </c>
      <c r="Q853" s="13">
        <v>4.4247212268902825E-2</v>
      </c>
      <c r="R853" s="13">
        <v>3.120397020099519E-2</v>
      </c>
      <c r="S853" s="13" t="s">
        <v>630</v>
      </c>
      <c r="T853" s="13">
        <v>3.3667153178105202E-3</v>
      </c>
      <c r="U853" s="13" t="s">
        <v>630</v>
      </c>
      <c r="V853" s="13" t="s">
        <v>630</v>
      </c>
      <c r="W853" s="13">
        <v>-3.4682697796246553E-2</v>
      </c>
      <c r="X853" s="99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4"/>
    </row>
    <row r="854" spans="1:65">
      <c r="A854" s="29"/>
      <c r="B854" s="44" t="s">
        <v>238</v>
      </c>
      <c r="C854" s="45"/>
      <c r="D854" s="43">
        <v>0.78</v>
      </c>
      <c r="E854" s="43">
        <v>0.02</v>
      </c>
      <c r="F854" s="43">
        <v>0.6</v>
      </c>
      <c r="G854" s="43" t="s">
        <v>239</v>
      </c>
      <c r="H854" s="43">
        <v>1.78</v>
      </c>
      <c r="I854" s="43">
        <v>4.76</v>
      </c>
      <c r="J854" s="43">
        <v>1.43</v>
      </c>
      <c r="K854" s="43">
        <v>0.02</v>
      </c>
      <c r="L854" s="43">
        <v>0.16</v>
      </c>
      <c r="M854" s="43">
        <v>4.9800000000000004</v>
      </c>
      <c r="N854" s="43">
        <v>0.24</v>
      </c>
      <c r="O854" s="43">
        <v>0.24</v>
      </c>
      <c r="P854" s="43">
        <v>0.02</v>
      </c>
      <c r="Q854" s="43">
        <v>1.32</v>
      </c>
      <c r="R854" s="43">
        <v>0.98</v>
      </c>
      <c r="S854" s="43" t="s">
        <v>239</v>
      </c>
      <c r="T854" s="43">
        <v>0.25</v>
      </c>
      <c r="U854" s="43" t="s">
        <v>239</v>
      </c>
      <c r="V854" s="43" t="s">
        <v>239</v>
      </c>
      <c r="W854" s="43">
        <v>0.75</v>
      </c>
      <c r="X854" s="99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4"/>
    </row>
    <row r="855" spans="1:65">
      <c r="B855" s="3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BM855" s="54"/>
    </row>
    <row r="856" spans="1:65" ht="15">
      <c r="B856" s="8" t="s">
        <v>553</v>
      </c>
      <c r="BM856" s="27" t="s">
        <v>67</v>
      </c>
    </row>
    <row r="857" spans="1:65" ht="15">
      <c r="A857" s="25" t="s">
        <v>12</v>
      </c>
      <c r="B857" s="18" t="s">
        <v>113</v>
      </c>
      <c r="C857" s="15" t="s">
        <v>114</v>
      </c>
      <c r="D857" s="16" t="s">
        <v>205</v>
      </c>
      <c r="E857" s="17" t="s">
        <v>205</v>
      </c>
      <c r="F857" s="17" t="s">
        <v>205</v>
      </c>
      <c r="G857" s="17" t="s">
        <v>205</v>
      </c>
      <c r="H857" s="17" t="s">
        <v>205</v>
      </c>
      <c r="I857" s="17" t="s">
        <v>205</v>
      </c>
      <c r="J857" s="17" t="s">
        <v>205</v>
      </c>
      <c r="K857" s="17" t="s">
        <v>205</v>
      </c>
      <c r="L857" s="17" t="s">
        <v>205</v>
      </c>
      <c r="M857" s="17" t="s">
        <v>205</v>
      </c>
      <c r="N857" s="17" t="s">
        <v>205</v>
      </c>
      <c r="O857" s="17" t="s">
        <v>205</v>
      </c>
      <c r="P857" s="99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7">
        <v>1</v>
      </c>
    </row>
    <row r="858" spans="1:65">
      <c r="A858" s="29"/>
      <c r="B858" s="19" t="s">
        <v>206</v>
      </c>
      <c r="C858" s="9" t="s">
        <v>206</v>
      </c>
      <c r="D858" s="97" t="s">
        <v>207</v>
      </c>
      <c r="E858" s="98" t="s">
        <v>208</v>
      </c>
      <c r="F858" s="98" t="s">
        <v>209</v>
      </c>
      <c r="G858" s="98" t="s">
        <v>210</v>
      </c>
      <c r="H858" s="98" t="s">
        <v>215</v>
      </c>
      <c r="I858" s="98" t="s">
        <v>216</v>
      </c>
      <c r="J858" s="98" t="s">
        <v>217</v>
      </c>
      <c r="K858" s="98" t="s">
        <v>241</v>
      </c>
      <c r="L858" s="98" t="s">
        <v>226</v>
      </c>
      <c r="M858" s="98" t="s">
        <v>242</v>
      </c>
      <c r="N858" s="98" t="s">
        <v>271</v>
      </c>
      <c r="O858" s="98" t="s">
        <v>229</v>
      </c>
      <c r="P858" s="99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7" t="s">
        <v>3</v>
      </c>
    </row>
    <row r="859" spans="1:65">
      <c r="A859" s="29"/>
      <c r="B859" s="19"/>
      <c r="C859" s="9"/>
      <c r="D859" s="10" t="s">
        <v>100</v>
      </c>
      <c r="E859" s="11" t="s">
        <v>270</v>
      </c>
      <c r="F859" s="11" t="s">
        <v>270</v>
      </c>
      <c r="G859" s="11" t="s">
        <v>100</v>
      </c>
      <c r="H859" s="11" t="s">
        <v>270</v>
      </c>
      <c r="I859" s="11" t="s">
        <v>270</v>
      </c>
      <c r="J859" s="11" t="s">
        <v>101</v>
      </c>
      <c r="K859" s="11" t="s">
        <v>100</v>
      </c>
      <c r="L859" s="11" t="s">
        <v>100</v>
      </c>
      <c r="M859" s="11" t="s">
        <v>100</v>
      </c>
      <c r="N859" s="11" t="s">
        <v>100</v>
      </c>
      <c r="O859" s="11" t="s">
        <v>100</v>
      </c>
      <c r="P859" s="99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7">
        <v>2</v>
      </c>
    </row>
    <row r="860" spans="1:65">
      <c r="A860" s="29"/>
      <c r="B860" s="19"/>
      <c r="C860" s="9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99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7">
        <v>2</v>
      </c>
    </row>
    <row r="861" spans="1:65">
      <c r="A861" s="29"/>
      <c r="B861" s="18">
        <v>1</v>
      </c>
      <c r="C861" s="14">
        <v>1</v>
      </c>
      <c r="D861" s="21">
        <v>0.9</v>
      </c>
      <c r="E861" s="21">
        <v>0.8965423275622959</v>
      </c>
      <c r="F861" s="21">
        <v>0.96</v>
      </c>
      <c r="G861" s="21">
        <v>1</v>
      </c>
      <c r="H861" s="21">
        <v>0.9</v>
      </c>
      <c r="I861" s="21">
        <v>0.8</v>
      </c>
      <c r="J861" s="21">
        <v>0.7</v>
      </c>
      <c r="K861" s="21">
        <v>0.85650020000000004</v>
      </c>
      <c r="L861" s="21">
        <v>0.7</v>
      </c>
      <c r="M861" s="21">
        <v>0.8</v>
      </c>
      <c r="N861" s="21">
        <v>0.77714274999999999</v>
      </c>
      <c r="O861" s="93" t="s">
        <v>105</v>
      </c>
      <c r="P861" s="99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>
        <v>1</v>
      </c>
    </row>
    <row r="862" spans="1:65">
      <c r="A862" s="29"/>
      <c r="B862" s="19">
        <v>1</v>
      </c>
      <c r="C862" s="9">
        <v>2</v>
      </c>
      <c r="D862" s="11">
        <v>0.8</v>
      </c>
      <c r="E862" s="11">
        <v>0.91674031630991559</v>
      </c>
      <c r="F862" s="11">
        <v>0.95</v>
      </c>
      <c r="G862" s="11">
        <v>1</v>
      </c>
      <c r="H862" s="11">
        <v>1</v>
      </c>
      <c r="I862" s="11">
        <v>0.8</v>
      </c>
      <c r="J862" s="11">
        <v>0.7</v>
      </c>
      <c r="K862" s="11">
        <v>0.78202050000000001</v>
      </c>
      <c r="L862" s="11">
        <v>0.9</v>
      </c>
      <c r="M862" s="11">
        <v>0.8</v>
      </c>
      <c r="N862" s="11">
        <v>0.67533195000000001</v>
      </c>
      <c r="O862" s="94" t="s">
        <v>105</v>
      </c>
      <c r="P862" s="99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>
        <v>10</v>
      </c>
    </row>
    <row r="863" spans="1:65">
      <c r="A863" s="29"/>
      <c r="B863" s="19">
        <v>1</v>
      </c>
      <c r="C863" s="9">
        <v>3</v>
      </c>
      <c r="D863" s="11">
        <v>0.9</v>
      </c>
      <c r="E863" s="11">
        <v>0.95225042627503564</v>
      </c>
      <c r="F863" s="11">
        <v>0.94</v>
      </c>
      <c r="G863" s="11">
        <v>1</v>
      </c>
      <c r="H863" s="11">
        <v>0.5</v>
      </c>
      <c r="I863" s="11">
        <v>0.9</v>
      </c>
      <c r="J863" s="11">
        <v>0.7</v>
      </c>
      <c r="K863" s="11">
        <v>0.85973750000000004</v>
      </c>
      <c r="L863" s="11">
        <v>0.8</v>
      </c>
      <c r="M863" s="11">
        <v>0.7</v>
      </c>
      <c r="N863" s="11">
        <v>0.54315559999999996</v>
      </c>
      <c r="O863" s="94" t="s">
        <v>105</v>
      </c>
      <c r="P863" s="99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16</v>
      </c>
    </row>
    <row r="864" spans="1:65">
      <c r="A864" s="29"/>
      <c r="B864" s="19">
        <v>1</v>
      </c>
      <c r="C864" s="9">
        <v>4</v>
      </c>
      <c r="D864" s="11">
        <v>0.9</v>
      </c>
      <c r="E864" s="11">
        <v>0.85776091196251458</v>
      </c>
      <c r="F864" s="11">
        <v>0.98</v>
      </c>
      <c r="G864" s="11">
        <v>0.8</v>
      </c>
      <c r="H864" s="11">
        <v>0.7</v>
      </c>
      <c r="I864" s="11">
        <v>0.7</v>
      </c>
      <c r="J864" s="11">
        <v>0.9</v>
      </c>
      <c r="K864" s="11">
        <v>0.76926749999999999</v>
      </c>
      <c r="L864" s="11">
        <v>0.9</v>
      </c>
      <c r="M864" s="11">
        <v>0.8</v>
      </c>
      <c r="N864" s="11">
        <v>0.91010144000000004</v>
      </c>
      <c r="O864" s="94" t="s">
        <v>105</v>
      </c>
      <c r="P864" s="99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>
        <v>0.84026129824214302</v>
      </c>
    </row>
    <row r="865" spans="1:65">
      <c r="A865" s="29"/>
      <c r="B865" s="19">
        <v>1</v>
      </c>
      <c r="C865" s="9">
        <v>5</v>
      </c>
      <c r="D865" s="11">
        <v>0.9</v>
      </c>
      <c r="E865" s="11">
        <v>0.8869311236873626</v>
      </c>
      <c r="F865" s="11">
        <v>0.94</v>
      </c>
      <c r="G865" s="11">
        <v>0.9</v>
      </c>
      <c r="H865" s="95">
        <v>1.4</v>
      </c>
      <c r="I865" s="11">
        <v>0.8</v>
      </c>
      <c r="J865" s="11">
        <v>1</v>
      </c>
      <c r="K865" s="11">
        <v>0.83099420000000002</v>
      </c>
      <c r="L865" s="11">
        <v>0.8</v>
      </c>
      <c r="M865" s="11">
        <v>0.8</v>
      </c>
      <c r="N865" s="11">
        <v>0.79374155999999996</v>
      </c>
      <c r="O865" s="94" t="s">
        <v>105</v>
      </c>
      <c r="P865" s="99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>
        <v>101</v>
      </c>
    </row>
    <row r="866" spans="1:65">
      <c r="A866" s="29"/>
      <c r="B866" s="19">
        <v>1</v>
      </c>
      <c r="C866" s="9">
        <v>6</v>
      </c>
      <c r="D866" s="11">
        <v>0.7</v>
      </c>
      <c r="E866" s="11">
        <v>0.92918555818431836</v>
      </c>
      <c r="F866" s="11">
        <v>0.95</v>
      </c>
      <c r="G866" s="11">
        <v>0.9</v>
      </c>
      <c r="H866" s="11">
        <v>1</v>
      </c>
      <c r="I866" s="11">
        <v>0.9</v>
      </c>
      <c r="J866" s="11">
        <v>1</v>
      </c>
      <c r="K866" s="11">
        <v>0.76986699999999997</v>
      </c>
      <c r="L866" s="11">
        <v>0.8</v>
      </c>
      <c r="M866" s="11">
        <v>0.8</v>
      </c>
      <c r="N866" s="11">
        <v>0.60997482000000003</v>
      </c>
      <c r="O866" s="94" t="s">
        <v>105</v>
      </c>
      <c r="P866" s="99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4"/>
    </row>
    <row r="867" spans="1:65">
      <c r="A867" s="29"/>
      <c r="B867" s="20" t="s">
        <v>234</v>
      </c>
      <c r="C867" s="12"/>
      <c r="D867" s="22">
        <v>0.85000000000000009</v>
      </c>
      <c r="E867" s="22">
        <v>0.90656844399690717</v>
      </c>
      <c r="F867" s="22">
        <v>0.95333333333333325</v>
      </c>
      <c r="G867" s="22">
        <v>0.93333333333333346</v>
      </c>
      <c r="H867" s="22">
        <v>0.91666666666666663</v>
      </c>
      <c r="I867" s="22">
        <v>0.81666666666666676</v>
      </c>
      <c r="J867" s="22">
        <v>0.83333333333333337</v>
      </c>
      <c r="K867" s="22">
        <v>0.81139781666666666</v>
      </c>
      <c r="L867" s="22">
        <v>0.81666666666666676</v>
      </c>
      <c r="M867" s="22">
        <v>0.78333333333333321</v>
      </c>
      <c r="N867" s="22">
        <v>0.71824135333333328</v>
      </c>
      <c r="O867" s="22" t="s">
        <v>630</v>
      </c>
      <c r="P867" s="99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4"/>
    </row>
    <row r="868" spans="1:65">
      <c r="A868" s="29"/>
      <c r="B868" s="3" t="s">
        <v>235</v>
      </c>
      <c r="C868" s="28"/>
      <c r="D868" s="11">
        <v>0.9</v>
      </c>
      <c r="E868" s="11">
        <v>0.9066413219361058</v>
      </c>
      <c r="F868" s="11">
        <v>0.95</v>
      </c>
      <c r="G868" s="11">
        <v>0.95</v>
      </c>
      <c r="H868" s="11">
        <v>0.95</v>
      </c>
      <c r="I868" s="11">
        <v>0.8</v>
      </c>
      <c r="J868" s="11">
        <v>0.8</v>
      </c>
      <c r="K868" s="11">
        <v>0.80650734999999996</v>
      </c>
      <c r="L868" s="11">
        <v>0.8</v>
      </c>
      <c r="M868" s="11">
        <v>0.8</v>
      </c>
      <c r="N868" s="11">
        <v>0.72623735</v>
      </c>
      <c r="O868" s="11" t="s">
        <v>630</v>
      </c>
      <c r="P868" s="99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4"/>
    </row>
    <row r="869" spans="1:65">
      <c r="A869" s="29"/>
      <c r="B869" s="3" t="s">
        <v>236</v>
      </c>
      <c r="C869" s="28"/>
      <c r="D869" s="23">
        <v>8.3666002653407581E-2</v>
      </c>
      <c r="E869" s="23">
        <v>3.3377138548312014E-2</v>
      </c>
      <c r="F869" s="23">
        <v>1.5055453054181633E-2</v>
      </c>
      <c r="G869" s="23">
        <v>8.1649658092772581E-2</v>
      </c>
      <c r="H869" s="23">
        <v>0.30605010483034728</v>
      </c>
      <c r="I869" s="23">
        <v>7.5277265270908125E-2</v>
      </c>
      <c r="J869" s="23">
        <v>0.15055453054181558</v>
      </c>
      <c r="K869" s="23">
        <v>4.2703084799176616E-2</v>
      </c>
      <c r="L869" s="23">
        <v>7.5277265270908125E-2</v>
      </c>
      <c r="M869" s="23">
        <v>4.0824829046386332E-2</v>
      </c>
      <c r="N869" s="23">
        <v>0.13431145055167543</v>
      </c>
      <c r="O869" s="23" t="s">
        <v>630</v>
      </c>
      <c r="P869" s="99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4"/>
    </row>
    <row r="870" spans="1:65">
      <c r="A870" s="29"/>
      <c r="B870" s="3" t="s">
        <v>86</v>
      </c>
      <c r="C870" s="28"/>
      <c r="D870" s="13">
        <v>9.8430591356950078E-2</v>
      </c>
      <c r="E870" s="13">
        <v>3.6817008985176945E-2</v>
      </c>
      <c r="F870" s="13">
        <v>1.5792433273617099E-2</v>
      </c>
      <c r="G870" s="13">
        <v>8.7481776527970609E-2</v>
      </c>
      <c r="H870" s="13">
        <v>0.33387284163310615</v>
      </c>
      <c r="I870" s="13">
        <v>9.217624318886708E-2</v>
      </c>
      <c r="J870" s="13">
        <v>0.1806654366501787</v>
      </c>
      <c r="K870" s="13">
        <v>5.2629035871216333E-2</v>
      </c>
      <c r="L870" s="13">
        <v>9.217624318886708E-2</v>
      </c>
      <c r="M870" s="13">
        <v>5.2116803037940009E-2</v>
      </c>
      <c r="N870" s="13">
        <v>0.18700044202180874</v>
      </c>
      <c r="O870" s="13" t="s">
        <v>630</v>
      </c>
      <c r="P870" s="99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4"/>
    </row>
    <row r="871" spans="1:65">
      <c r="A871" s="29"/>
      <c r="B871" s="3" t="s">
        <v>237</v>
      </c>
      <c r="C871" s="28"/>
      <c r="D871" s="13">
        <v>1.1590087248134262E-2</v>
      </c>
      <c r="E871" s="13">
        <v>7.8912531010866704E-2</v>
      </c>
      <c r="F871" s="13">
        <v>0.13456770569790732</v>
      </c>
      <c r="G871" s="13">
        <v>0.1107655859979515</v>
      </c>
      <c r="H871" s="13">
        <v>9.093048624798783E-2</v>
      </c>
      <c r="I871" s="13">
        <v>-2.8080112251792522E-2</v>
      </c>
      <c r="J871" s="13">
        <v>-8.2450125018291853E-3</v>
      </c>
      <c r="K871" s="13">
        <v>-3.4350602170848288E-2</v>
      </c>
      <c r="L871" s="13">
        <v>-2.8080112251792522E-2</v>
      </c>
      <c r="M871" s="13">
        <v>-6.7750311751719527E-2</v>
      </c>
      <c r="N871" s="13">
        <v>-0.14521666672507694</v>
      </c>
      <c r="O871" s="13" t="s">
        <v>630</v>
      </c>
      <c r="P871" s="99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4"/>
    </row>
    <row r="872" spans="1:65">
      <c r="A872" s="29"/>
      <c r="B872" s="44" t="s">
        <v>238</v>
      </c>
      <c r="C872" s="45"/>
      <c r="D872" s="43">
        <v>0.27</v>
      </c>
      <c r="E872" s="43">
        <v>0.89</v>
      </c>
      <c r="F872" s="43">
        <v>1.4</v>
      </c>
      <c r="G872" s="43">
        <v>1.19</v>
      </c>
      <c r="H872" s="43">
        <v>1</v>
      </c>
      <c r="I872" s="43">
        <v>0.09</v>
      </c>
      <c r="J872" s="43">
        <v>0.09</v>
      </c>
      <c r="K872" s="43">
        <v>0.15</v>
      </c>
      <c r="L872" s="43">
        <v>0.09</v>
      </c>
      <c r="M872" s="43">
        <v>0.46</v>
      </c>
      <c r="N872" s="43">
        <v>1.17</v>
      </c>
      <c r="O872" s="43">
        <v>3.56</v>
      </c>
      <c r="P872" s="99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4"/>
    </row>
    <row r="873" spans="1:65">
      <c r="B873" s="3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BM873" s="54"/>
    </row>
    <row r="874" spans="1:65" ht="15">
      <c r="B874" s="8" t="s">
        <v>554</v>
      </c>
      <c r="BM874" s="27" t="s">
        <v>67</v>
      </c>
    </row>
    <row r="875" spans="1:65" ht="15">
      <c r="A875" s="25" t="s">
        <v>15</v>
      </c>
      <c r="B875" s="18" t="s">
        <v>113</v>
      </c>
      <c r="C875" s="15" t="s">
        <v>114</v>
      </c>
      <c r="D875" s="16" t="s">
        <v>205</v>
      </c>
      <c r="E875" s="17" t="s">
        <v>205</v>
      </c>
      <c r="F875" s="17" t="s">
        <v>205</v>
      </c>
      <c r="G875" s="17" t="s">
        <v>205</v>
      </c>
      <c r="H875" s="17" t="s">
        <v>205</v>
      </c>
      <c r="I875" s="17" t="s">
        <v>205</v>
      </c>
      <c r="J875" s="17" t="s">
        <v>205</v>
      </c>
      <c r="K875" s="17" t="s">
        <v>205</v>
      </c>
      <c r="L875" s="17" t="s">
        <v>205</v>
      </c>
      <c r="M875" s="17" t="s">
        <v>205</v>
      </c>
      <c r="N875" s="17" t="s">
        <v>205</v>
      </c>
      <c r="O875" s="17" t="s">
        <v>205</v>
      </c>
      <c r="P875" s="17" t="s">
        <v>205</v>
      </c>
      <c r="Q875" s="17" t="s">
        <v>205</v>
      </c>
      <c r="R875" s="17" t="s">
        <v>205</v>
      </c>
      <c r="S875" s="17" t="s">
        <v>205</v>
      </c>
      <c r="T875" s="17" t="s">
        <v>205</v>
      </c>
      <c r="U875" s="99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7">
        <v>1</v>
      </c>
    </row>
    <row r="876" spans="1:65">
      <c r="A876" s="29"/>
      <c r="B876" s="19" t="s">
        <v>206</v>
      </c>
      <c r="C876" s="9" t="s">
        <v>206</v>
      </c>
      <c r="D876" s="97" t="s">
        <v>207</v>
      </c>
      <c r="E876" s="98" t="s">
        <v>208</v>
      </c>
      <c r="F876" s="98" t="s">
        <v>209</v>
      </c>
      <c r="G876" s="98" t="s">
        <v>210</v>
      </c>
      <c r="H876" s="98" t="s">
        <v>211</v>
      </c>
      <c r="I876" s="98" t="s">
        <v>213</v>
      </c>
      <c r="J876" s="98" t="s">
        <v>214</v>
      </c>
      <c r="K876" s="98" t="s">
        <v>215</v>
      </c>
      <c r="L876" s="98" t="s">
        <v>216</v>
      </c>
      <c r="M876" s="98" t="s">
        <v>217</v>
      </c>
      <c r="N876" s="98" t="s">
        <v>223</v>
      </c>
      <c r="O876" s="98" t="s">
        <v>224</v>
      </c>
      <c r="P876" s="98" t="s">
        <v>226</v>
      </c>
      <c r="Q876" s="98" t="s">
        <v>227</v>
      </c>
      <c r="R876" s="98" t="s">
        <v>242</v>
      </c>
      <c r="S876" s="98" t="s">
        <v>271</v>
      </c>
      <c r="T876" s="98" t="s">
        <v>229</v>
      </c>
      <c r="U876" s="99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7" t="s">
        <v>3</v>
      </c>
    </row>
    <row r="877" spans="1:65">
      <c r="A877" s="29"/>
      <c r="B877" s="19"/>
      <c r="C877" s="9"/>
      <c r="D877" s="10" t="s">
        <v>100</v>
      </c>
      <c r="E877" s="11" t="s">
        <v>270</v>
      </c>
      <c r="F877" s="11" t="s">
        <v>270</v>
      </c>
      <c r="G877" s="11" t="s">
        <v>100</v>
      </c>
      <c r="H877" s="11" t="s">
        <v>100</v>
      </c>
      <c r="I877" s="11" t="s">
        <v>100</v>
      </c>
      <c r="J877" s="11" t="s">
        <v>101</v>
      </c>
      <c r="K877" s="11" t="s">
        <v>270</v>
      </c>
      <c r="L877" s="11" t="s">
        <v>270</v>
      </c>
      <c r="M877" s="11" t="s">
        <v>101</v>
      </c>
      <c r="N877" s="11" t="s">
        <v>101</v>
      </c>
      <c r="O877" s="11" t="s">
        <v>270</v>
      </c>
      <c r="P877" s="11" t="s">
        <v>101</v>
      </c>
      <c r="Q877" s="11" t="s">
        <v>101</v>
      </c>
      <c r="R877" s="11" t="s">
        <v>100</v>
      </c>
      <c r="S877" s="11" t="s">
        <v>100</v>
      </c>
      <c r="T877" s="11" t="s">
        <v>101</v>
      </c>
      <c r="U877" s="99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7">
        <v>0</v>
      </c>
    </row>
    <row r="878" spans="1:65">
      <c r="A878" s="29"/>
      <c r="B878" s="19"/>
      <c r="C878" s="9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99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7">
        <v>0</v>
      </c>
    </row>
    <row r="879" spans="1:65">
      <c r="A879" s="29"/>
      <c r="B879" s="18">
        <v>1</v>
      </c>
      <c r="C879" s="14">
        <v>1</v>
      </c>
      <c r="D879" s="164">
        <v>163</v>
      </c>
      <c r="E879" s="164">
        <v>159.87763849584701</v>
      </c>
      <c r="F879" s="164">
        <v>166</v>
      </c>
      <c r="G879" s="164">
        <v>163</v>
      </c>
      <c r="H879" s="165">
        <v>200</v>
      </c>
      <c r="I879" s="164">
        <v>145</v>
      </c>
      <c r="J879" s="165">
        <v>280.00000000000006</v>
      </c>
      <c r="K879" s="164">
        <v>148</v>
      </c>
      <c r="L879" s="164">
        <v>170</v>
      </c>
      <c r="M879" s="164">
        <v>169</v>
      </c>
      <c r="N879" s="165">
        <v>100</v>
      </c>
      <c r="O879" s="165">
        <v>118</v>
      </c>
      <c r="P879" s="164">
        <v>171</v>
      </c>
      <c r="Q879" s="164">
        <v>140.00000000000003</v>
      </c>
      <c r="R879" s="164">
        <v>158</v>
      </c>
      <c r="S879" s="185">
        <v>173.61688379</v>
      </c>
      <c r="T879" s="164">
        <v>162.1</v>
      </c>
      <c r="U879" s="166"/>
      <c r="V879" s="167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7"/>
      <c r="AK879" s="167"/>
      <c r="AL879" s="167"/>
      <c r="AM879" s="167"/>
      <c r="AN879" s="167"/>
      <c r="AO879" s="167"/>
      <c r="AP879" s="167"/>
      <c r="AQ879" s="167"/>
      <c r="AR879" s="167"/>
      <c r="AS879" s="167"/>
      <c r="AT879" s="167"/>
      <c r="AU879" s="167"/>
      <c r="AV879" s="167"/>
      <c r="AW879" s="167"/>
      <c r="AX879" s="167"/>
      <c r="AY879" s="167"/>
      <c r="AZ879" s="167"/>
      <c r="BA879" s="167"/>
      <c r="BB879" s="167"/>
      <c r="BC879" s="167"/>
      <c r="BD879" s="167"/>
      <c r="BE879" s="167"/>
      <c r="BF879" s="167"/>
      <c r="BG879" s="167"/>
      <c r="BH879" s="167"/>
      <c r="BI879" s="167"/>
      <c r="BJ879" s="167"/>
      <c r="BK879" s="167"/>
      <c r="BL879" s="167"/>
      <c r="BM879" s="168">
        <v>1</v>
      </c>
    </row>
    <row r="880" spans="1:65">
      <c r="A880" s="29"/>
      <c r="B880" s="19">
        <v>1</v>
      </c>
      <c r="C880" s="9">
        <v>2</v>
      </c>
      <c r="D880" s="169">
        <v>169</v>
      </c>
      <c r="E880" s="169">
        <v>161.60856364759843</v>
      </c>
      <c r="F880" s="169">
        <v>160</v>
      </c>
      <c r="G880" s="169">
        <v>172</v>
      </c>
      <c r="H880" s="171">
        <v>200</v>
      </c>
      <c r="I880" s="169">
        <v>143</v>
      </c>
      <c r="J880" s="171">
        <v>200</v>
      </c>
      <c r="K880" s="169">
        <v>147</v>
      </c>
      <c r="L880" s="169">
        <v>169</v>
      </c>
      <c r="M880" s="169">
        <v>171</v>
      </c>
      <c r="N880" s="171">
        <v>109.99999999999999</v>
      </c>
      <c r="O880" s="171">
        <v>120</v>
      </c>
      <c r="P880" s="169">
        <v>157</v>
      </c>
      <c r="Q880" s="169">
        <v>200</v>
      </c>
      <c r="R880" s="169">
        <v>158</v>
      </c>
      <c r="S880" s="169">
        <v>153.10729258000001</v>
      </c>
      <c r="T880" s="169">
        <v>161.4</v>
      </c>
      <c r="U880" s="166"/>
      <c r="V880" s="167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7"/>
      <c r="AK880" s="167"/>
      <c r="AL880" s="167"/>
      <c r="AM880" s="167"/>
      <c r="AN880" s="167"/>
      <c r="AO880" s="167"/>
      <c r="AP880" s="167"/>
      <c r="AQ880" s="167"/>
      <c r="AR880" s="167"/>
      <c r="AS880" s="167"/>
      <c r="AT880" s="167"/>
      <c r="AU880" s="167"/>
      <c r="AV880" s="167"/>
      <c r="AW880" s="167"/>
      <c r="AX880" s="167"/>
      <c r="AY880" s="167"/>
      <c r="AZ880" s="167"/>
      <c r="BA880" s="167"/>
      <c r="BB880" s="167"/>
      <c r="BC880" s="167"/>
      <c r="BD880" s="167"/>
      <c r="BE880" s="167"/>
      <c r="BF880" s="167"/>
      <c r="BG880" s="167"/>
      <c r="BH880" s="167"/>
      <c r="BI880" s="167"/>
      <c r="BJ880" s="167"/>
      <c r="BK880" s="167"/>
      <c r="BL880" s="167"/>
      <c r="BM880" s="168" t="e">
        <v>#N/A</v>
      </c>
    </row>
    <row r="881" spans="1:65">
      <c r="A881" s="29"/>
      <c r="B881" s="19">
        <v>1</v>
      </c>
      <c r="C881" s="9">
        <v>3</v>
      </c>
      <c r="D881" s="169">
        <v>170</v>
      </c>
      <c r="E881" s="169">
        <v>160.39078506697427</v>
      </c>
      <c r="F881" s="169">
        <v>165</v>
      </c>
      <c r="G881" s="169">
        <v>169</v>
      </c>
      <c r="H881" s="171">
        <v>200</v>
      </c>
      <c r="I881" s="169">
        <v>153</v>
      </c>
      <c r="J881" s="171">
        <v>210</v>
      </c>
      <c r="K881" s="169">
        <v>150</v>
      </c>
      <c r="L881" s="169">
        <v>168</v>
      </c>
      <c r="M881" s="170">
        <v>115</v>
      </c>
      <c r="N881" s="171">
        <v>100</v>
      </c>
      <c r="O881" s="171">
        <v>119</v>
      </c>
      <c r="P881" s="169">
        <v>164</v>
      </c>
      <c r="Q881" s="169">
        <v>200</v>
      </c>
      <c r="R881" s="169">
        <v>156</v>
      </c>
      <c r="S881" s="169">
        <v>155.93397254000001</v>
      </c>
      <c r="T881" s="169">
        <v>160.80000000000001</v>
      </c>
      <c r="U881" s="166"/>
      <c r="V881" s="167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7"/>
      <c r="AK881" s="167"/>
      <c r="AL881" s="167"/>
      <c r="AM881" s="167"/>
      <c r="AN881" s="167"/>
      <c r="AO881" s="167"/>
      <c r="AP881" s="167"/>
      <c r="AQ881" s="167"/>
      <c r="AR881" s="167"/>
      <c r="AS881" s="167"/>
      <c r="AT881" s="167"/>
      <c r="AU881" s="167"/>
      <c r="AV881" s="167"/>
      <c r="AW881" s="167"/>
      <c r="AX881" s="167"/>
      <c r="AY881" s="167"/>
      <c r="AZ881" s="167"/>
      <c r="BA881" s="167"/>
      <c r="BB881" s="167"/>
      <c r="BC881" s="167"/>
      <c r="BD881" s="167"/>
      <c r="BE881" s="167"/>
      <c r="BF881" s="167"/>
      <c r="BG881" s="167"/>
      <c r="BH881" s="167"/>
      <c r="BI881" s="167"/>
      <c r="BJ881" s="167"/>
      <c r="BK881" s="167"/>
      <c r="BL881" s="167"/>
      <c r="BM881" s="168">
        <v>16</v>
      </c>
    </row>
    <row r="882" spans="1:65">
      <c r="A882" s="29"/>
      <c r="B882" s="19">
        <v>1</v>
      </c>
      <c r="C882" s="9">
        <v>4</v>
      </c>
      <c r="D882" s="169">
        <v>167</v>
      </c>
      <c r="E882" s="169">
        <v>159.55970585346677</v>
      </c>
      <c r="F882" s="169">
        <v>160</v>
      </c>
      <c r="G882" s="169">
        <v>167</v>
      </c>
      <c r="H882" s="171">
        <v>200</v>
      </c>
      <c r="I882" s="169">
        <v>142</v>
      </c>
      <c r="J882" s="171">
        <v>179.99999999999997</v>
      </c>
      <c r="K882" s="170">
        <v>153</v>
      </c>
      <c r="L882" s="169">
        <v>163</v>
      </c>
      <c r="M882" s="169">
        <v>173</v>
      </c>
      <c r="N882" s="171">
        <v>120</v>
      </c>
      <c r="O882" s="171">
        <v>122</v>
      </c>
      <c r="P882" s="169">
        <v>168</v>
      </c>
      <c r="Q882" s="171" t="s">
        <v>104</v>
      </c>
      <c r="R882" s="169">
        <v>158</v>
      </c>
      <c r="S882" s="169">
        <v>160.23061953999999</v>
      </c>
      <c r="T882" s="169">
        <v>161.9</v>
      </c>
      <c r="U882" s="166"/>
      <c r="V882" s="167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7"/>
      <c r="AK882" s="167"/>
      <c r="AL882" s="167"/>
      <c r="AM882" s="167"/>
      <c r="AN882" s="167"/>
      <c r="AO882" s="167"/>
      <c r="AP882" s="167"/>
      <c r="AQ882" s="167"/>
      <c r="AR882" s="167"/>
      <c r="AS882" s="167"/>
      <c r="AT882" s="167"/>
      <c r="AU882" s="167"/>
      <c r="AV882" s="167"/>
      <c r="AW882" s="167"/>
      <c r="AX882" s="167"/>
      <c r="AY882" s="167"/>
      <c r="AZ882" s="167"/>
      <c r="BA882" s="167"/>
      <c r="BB882" s="167"/>
      <c r="BC882" s="167"/>
      <c r="BD882" s="167"/>
      <c r="BE882" s="167"/>
      <c r="BF882" s="167"/>
      <c r="BG882" s="167"/>
      <c r="BH882" s="167"/>
      <c r="BI882" s="167"/>
      <c r="BJ882" s="167"/>
      <c r="BK882" s="167"/>
      <c r="BL882" s="167"/>
      <c r="BM882" s="168">
        <v>161.50848414872377</v>
      </c>
    </row>
    <row r="883" spans="1:65">
      <c r="A883" s="29"/>
      <c r="B883" s="19">
        <v>1</v>
      </c>
      <c r="C883" s="9">
        <v>5</v>
      </c>
      <c r="D883" s="169">
        <v>171</v>
      </c>
      <c r="E883" s="169">
        <v>159.37923240989008</v>
      </c>
      <c r="F883" s="169">
        <v>167</v>
      </c>
      <c r="G883" s="169">
        <v>161</v>
      </c>
      <c r="H883" s="171">
        <v>200</v>
      </c>
      <c r="I883" s="169">
        <v>147</v>
      </c>
      <c r="J883" s="171">
        <v>179.99999999999997</v>
      </c>
      <c r="K883" s="169">
        <v>148</v>
      </c>
      <c r="L883" s="169">
        <v>167</v>
      </c>
      <c r="M883" s="169">
        <v>170</v>
      </c>
      <c r="N883" s="171">
        <v>100</v>
      </c>
      <c r="O883" s="171">
        <v>120</v>
      </c>
      <c r="P883" s="169">
        <v>142</v>
      </c>
      <c r="Q883" s="169">
        <v>140.00000000000003</v>
      </c>
      <c r="R883" s="169">
        <v>159</v>
      </c>
      <c r="S883" s="169">
        <v>159.00147133999999</v>
      </c>
      <c r="T883" s="169">
        <v>161.5</v>
      </c>
      <c r="U883" s="166"/>
      <c r="V883" s="167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7"/>
      <c r="AK883" s="167"/>
      <c r="AL883" s="167"/>
      <c r="AM883" s="167"/>
      <c r="AN883" s="167"/>
      <c r="AO883" s="167"/>
      <c r="AP883" s="167"/>
      <c r="AQ883" s="167"/>
      <c r="AR883" s="167"/>
      <c r="AS883" s="167"/>
      <c r="AT883" s="167"/>
      <c r="AU883" s="167"/>
      <c r="AV883" s="167"/>
      <c r="AW883" s="167"/>
      <c r="AX883" s="167"/>
      <c r="AY883" s="167"/>
      <c r="AZ883" s="167"/>
      <c r="BA883" s="167"/>
      <c r="BB883" s="167"/>
      <c r="BC883" s="167"/>
      <c r="BD883" s="167"/>
      <c r="BE883" s="167"/>
      <c r="BF883" s="167"/>
      <c r="BG883" s="167"/>
      <c r="BH883" s="167"/>
      <c r="BI883" s="167"/>
      <c r="BJ883" s="167"/>
      <c r="BK883" s="167"/>
      <c r="BL883" s="167"/>
      <c r="BM883" s="168">
        <v>102</v>
      </c>
    </row>
    <row r="884" spans="1:65">
      <c r="A884" s="29"/>
      <c r="B884" s="19">
        <v>1</v>
      </c>
      <c r="C884" s="9">
        <v>6</v>
      </c>
      <c r="D884" s="169">
        <v>161</v>
      </c>
      <c r="E884" s="169">
        <v>161.51519822668055</v>
      </c>
      <c r="F884" s="169">
        <v>161</v>
      </c>
      <c r="G884" s="169">
        <v>167</v>
      </c>
      <c r="H884" s="171">
        <v>200</v>
      </c>
      <c r="I884" s="169">
        <v>151</v>
      </c>
      <c r="J884" s="171">
        <v>230</v>
      </c>
      <c r="K884" s="169">
        <v>148</v>
      </c>
      <c r="L884" s="169">
        <v>167</v>
      </c>
      <c r="M884" s="169">
        <v>166</v>
      </c>
      <c r="N884" s="171">
        <v>109.99999999999999</v>
      </c>
      <c r="O884" s="171">
        <v>121</v>
      </c>
      <c r="P884" s="169">
        <v>187</v>
      </c>
      <c r="Q884" s="170">
        <v>219.99999999999997</v>
      </c>
      <c r="R884" s="169">
        <v>158</v>
      </c>
      <c r="S884" s="169">
        <v>153.50217724999999</v>
      </c>
      <c r="T884" s="169">
        <v>161.5</v>
      </c>
      <c r="U884" s="166"/>
      <c r="V884" s="167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7"/>
      <c r="AK884" s="167"/>
      <c r="AL884" s="167"/>
      <c r="AM884" s="167"/>
      <c r="AN884" s="167"/>
      <c r="AO884" s="167"/>
      <c r="AP884" s="167"/>
      <c r="AQ884" s="167"/>
      <c r="AR884" s="167"/>
      <c r="AS884" s="167"/>
      <c r="AT884" s="167"/>
      <c r="AU884" s="167"/>
      <c r="AV884" s="167"/>
      <c r="AW884" s="167"/>
      <c r="AX884" s="167"/>
      <c r="AY884" s="167"/>
      <c r="AZ884" s="167"/>
      <c r="BA884" s="167"/>
      <c r="BB884" s="167"/>
      <c r="BC884" s="167"/>
      <c r="BD884" s="167"/>
      <c r="BE884" s="167"/>
      <c r="BF884" s="167"/>
      <c r="BG884" s="167"/>
      <c r="BH884" s="167"/>
      <c r="BI884" s="167"/>
      <c r="BJ884" s="167"/>
      <c r="BK884" s="167"/>
      <c r="BL884" s="167"/>
      <c r="BM884" s="172"/>
    </row>
    <row r="885" spans="1:65">
      <c r="A885" s="29"/>
      <c r="B885" s="20" t="s">
        <v>234</v>
      </c>
      <c r="C885" s="12"/>
      <c r="D885" s="173">
        <v>166.83333333333334</v>
      </c>
      <c r="E885" s="173">
        <v>160.38852061674285</v>
      </c>
      <c r="F885" s="173">
        <v>163.16666666666666</v>
      </c>
      <c r="G885" s="173">
        <v>166.5</v>
      </c>
      <c r="H885" s="173">
        <v>200</v>
      </c>
      <c r="I885" s="173">
        <v>146.83333333333334</v>
      </c>
      <c r="J885" s="173">
        <v>213.33333333333334</v>
      </c>
      <c r="K885" s="173">
        <v>149</v>
      </c>
      <c r="L885" s="173">
        <v>167.33333333333334</v>
      </c>
      <c r="M885" s="173">
        <v>160.66666666666666</v>
      </c>
      <c r="N885" s="173">
        <v>106.66666666666667</v>
      </c>
      <c r="O885" s="173">
        <v>120</v>
      </c>
      <c r="P885" s="173">
        <v>164.83333333333334</v>
      </c>
      <c r="Q885" s="173">
        <v>180</v>
      </c>
      <c r="R885" s="173">
        <v>157.83333333333334</v>
      </c>
      <c r="S885" s="173">
        <v>159.23206950666668</v>
      </c>
      <c r="T885" s="173">
        <v>161.53333333333333</v>
      </c>
      <c r="U885" s="166"/>
      <c r="V885" s="167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7"/>
      <c r="AK885" s="167"/>
      <c r="AL885" s="167"/>
      <c r="AM885" s="167"/>
      <c r="AN885" s="167"/>
      <c r="AO885" s="167"/>
      <c r="AP885" s="167"/>
      <c r="AQ885" s="167"/>
      <c r="AR885" s="167"/>
      <c r="AS885" s="167"/>
      <c r="AT885" s="167"/>
      <c r="AU885" s="167"/>
      <c r="AV885" s="167"/>
      <c r="AW885" s="167"/>
      <c r="AX885" s="167"/>
      <c r="AY885" s="167"/>
      <c r="AZ885" s="167"/>
      <c r="BA885" s="167"/>
      <c r="BB885" s="167"/>
      <c r="BC885" s="167"/>
      <c r="BD885" s="167"/>
      <c r="BE885" s="167"/>
      <c r="BF885" s="167"/>
      <c r="BG885" s="167"/>
      <c r="BH885" s="167"/>
      <c r="BI885" s="167"/>
      <c r="BJ885" s="167"/>
      <c r="BK885" s="167"/>
      <c r="BL885" s="167"/>
      <c r="BM885" s="172"/>
    </row>
    <row r="886" spans="1:65">
      <c r="A886" s="29"/>
      <c r="B886" s="3" t="s">
        <v>235</v>
      </c>
      <c r="C886" s="28"/>
      <c r="D886" s="169">
        <v>168</v>
      </c>
      <c r="E886" s="169">
        <v>160.13421178141064</v>
      </c>
      <c r="F886" s="169">
        <v>163</v>
      </c>
      <c r="G886" s="169">
        <v>167</v>
      </c>
      <c r="H886" s="169">
        <v>200</v>
      </c>
      <c r="I886" s="169">
        <v>146</v>
      </c>
      <c r="J886" s="169">
        <v>205</v>
      </c>
      <c r="K886" s="169">
        <v>148</v>
      </c>
      <c r="L886" s="169">
        <v>167.5</v>
      </c>
      <c r="M886" s="169">
        <v>169.5</v>
      </c>
      <c r="N886" s="169">
        <v>105</v>
      </c>
      <c r="O886" s="169">
        <v>120</v>
      </c>
      <c r="P886" s="169">
        <v>166</v>
      </c>
      <c r="Q886" s="169">
        <v>200</v>
      </c>
      <c r="R886" s="169">
        <v>158</v>
      </c>
      <c r="S886" s="169">
        <v>157.46772193999999</v>
      </c>
      <c r="T886" s="169">
        <v>161.5</v>
      </c>
      <c r="U886" s="166"/>
      <c r="V886" s="167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7"/>
      <c r="AK886" s="167"/>
      <c r="AL886" s="167"/>
      <c r="AM886" s="167"/>
      <c r="AN886" s="167"/>
      <c r="AO886" s="167"/>
      <c r="AP886" s="167"/>
      <c r="AQ886" s="167"/>
      <c r="AR886" s="167"/>
      <c r="AS886" s="167"/>
      <c r="AT886" s="167"/>
      <c r="AU886" s="167"/>
      <c r="AV886" s="167"/>
      <c r="AW886" s="167"/>
      <c r="AX886" s="167"/>
      <c r="AY886" s="167"/>
      <c r="AZ886" s="167"/>
      <c r="BA886" s="167"/>
      <c r="BB886" s="167"/>
      <c r="BC886" s="167"/>
      <c r="BD886" s="167"/>
      <c r="BE886" s="167"/>
      <c r="BF886" s="167"/>
      <c r="BG886" s="167"/>
      <c r="BH886" s="167"/>
      <c r="BI886" s="167"/>
      <c r="BJ886" s="167"/>
      <c r="BK886" s="167"/>
      <c r="BL886" s="167"/>
      <c r="BM886" s="172"/>
    </row>
    <row r="887" spans="1:65">
      <c r="A887" s="29"/>
      <c r="B887" s="3" t="s">
        <v>236</v>
      </c>
      <c r="C887" s="28"/>
      <c r="D887" s="169">
        <v>4.0207793606049389</v>
      </c>
      <c r="E887" s="169">
        <v>0.97206066676690095</v>
      </c>
      <c r="F887" s="169">
        <v>3.1885210782848317</v>
      </c>
      <c r="G887" s="169">
        <v>3.9874804074753771</v>
      </c>
      <c r="H887" s="169">
        <v>0</v>
      </c>
      <c r="I887" s="169">
        <v>4.4007575105505037</v>
      </c>
      <c r="J887" s="169">
        <v>37.771241264574066</v>
      </c>
      <c r="K887" s="169">
        <v>2.1908902300206643</v>
      </c>
      <c r="L887" s="169">
        <v>2.4221202832779936</v>
      </c>
      <c r="M887" s="169">
        <v>22.491479868311657</v>
      </c>
      <c r="N887" s="169">
        <v>8.1649658092772572</v>
      </c>
      <c r="O887" s="169">
        <v>1.4142135623730951</v>
      </c>
      <c r="P887" s="169">
        <v>14.985548594117823</v>
      </c>
      <c r="Q887" s="169">
        <v>37.416573867739416</v>
      </c>
      <c r="R887" s="169">
        <v>0.98319208025017513</v>
      </c>
      <c r="S887" s="169">
        <v>7.6051977084820566</v>
      </c>
      <c r="T887" s="169">
        <v>0.45018514709690566</v>
      </c>
      <c r="U887" s="166"/>
      <c r="V887" s="167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7"/>
      <c r="AK887" s="167"/>
      <c r="AL887" s="167"/>
      <c r="AM887" s="167"/>
      <c r="AN887" s="167"/>
      <c r="AO887" s="167"/>
      <c r="AP887" s="167"/>
      <c r="AQ887" s="167"/>
      <c r="AR887" s="167"/>
      <c r="AS887" s="167"/>
      <c r="AT887" s="167"/>
      <c r="AU887" s="167"/>
      <c r="AV887" s="167"/>
      <c r="AW887" s="167"/>
      <c r="AX887" s="167"/>
      <c r="AY887" s="167"/>
      <c r="AZ887" s="167"/>
      <c r="BA887" s="167"/>
      <c r="BB887" s="167"/>
      <c r="BC887" s="167"/>
      <c r="BD887" s="167"/>
      <c r="BE887" s="167"/>
      <c r="BF887" s="167"/>
      <c r="BG887" s="167"/>
      <c r="BH887" s="167"/>
      <c r="BI887" s="167"/>
      <c r="BJ887" s="167"/>
      <c r="BK887" s="167"/>
      <c r="BL887" s="167"/>
      <c r="BM887" s="172"/>
    </row>
    <row r="888" spans="1:65">
      <c r="A888" s="29"/>
      <c r="B888" s="3" t="s">
        <v>86</v>
      </c>
      <c r="C888" s="28"/>
      <c r="D888" s="13">
        <v>2.410057558804159E-2</v>
      </c>
      <c r="E888" s="13">
        <v>6.0606623406028737E-3</v>
      </c>
      <c r="F888" s="13">
        <v>1.9541497926158315E-2</v>
      </c>
      <c r="G888" s="13">
        <v>2.3948831276128391E-2</v>
      </c>
      <c r="H888" s="13">
        <v>0</v>
      </c>
      <c r="I888" s="13">
        <v>2.9971106768788898E-2</v>
      </c>
      <c r="J888" s="13">
        <v>0.17705269342769092</v>
      </c>
      <c r="K888" s="13">
        <v>1.4703961275306472E-2</v>
      </c>
      <c r="L888" s="13">
        <v>1.4474822410027849E-2</v>
      </c>
      <c r="M888" s="13">
        <v>0.13998846391065348</v>
      </c>
      <c r="N888" s="13">
        <v>7.6546554461974281E-2</v>
      </c>
      <c r="O888" s="13">
        <v>1.1785113019775794E-2</v>
      </c>
      <c r="P888" s="13">
        <v>9.0913338285851297E-2</v>
      </c>
      <c r="Q888" s="13">
        <v>0.20786985482077452</v>
      </c>
      <c r="R888" s="13">
        <v>6.2293056826832633E-3</v>
      </c>
      <c r="S888" s="13">
        <v>4.7761721191243105E-2</v>
      </c>
      <c r="T888" s="13">
        <v>2.786948908977955E-3</v>
      </c>
      <c r="U888" s="99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4"/>
    </row>
    <row r="889" spans="1:65">
      <c r="A889" s="29"/>
      <c r="B889" s="3" t="s">
        <v>237</v>
      </c>
      <c r="C889" s="28"/>
      <c r="D889" s="13">
        <v>3.2969470382164134E-2</v>
      </c>
      <c r="E889" s="13">
        <v>-6.9343944244415479E-3</v>
      </c>
      <c r="F889" s="13">
        <v>1.0266844659479135E-2</v>
      </c>
      <c r="G889" s="13">
        <v>3.0905595316465417E-2</v>
      </c>
      <c r="H889" s="13">
        <v>0.23832503941917782</v>
      </c>
      <c r="I889" s="13">
        <v>-9.086303355975367E-2</v>
      </c>
      <c r="J889" s="13">
        <v>0.32088004204712295</v>
      </c>
      <c r="K889" s="13">
        <v>-7.7447845632712564E-2</v>
      </c>
      <c r="L889" s="13">
        <v>3.6065282980711988E-2</v>
      </c>
      <c r="M889" s="13">
        <v>-5.2122183332605765E-3</v>
      </c>
      <c r="N889" s="13">
        <v>-0.33955997897643853</v>
      </c>
      <c r="O889" s="13">
        <v>-0.2570049763484934</v>
      </c>
      <c r="P889" s="13">
        <v>2.0586219987972276E-2</v>
      </c>
      <c r="Q889" s="13">
        <v>0.1144925354772599</v>
      </c>
      <c r="R889" s="13">
        <v>-2.2755156391698894E-2</v>
      </c>
      <c r="S889" s="13">
        <v>-1.409470625679865E-2</v>
      </c>
      <c r="T889" s="13">
        <v>1.5385683755586577E-4</v>
      </c>
      <c r="U889" s="99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4"/>
    </row>
    <row r="890" spans="1:65">
      <c r="A890" s="29"/>
      <c r="B890" s="44" t="s">
        <v>238</v>
      </c>
      <c r="C890" s="45"/>
      <c r="D890" s="43">
        <v>0.67</v>
      </c>
      <c r="E890" s="43">
        <v>0.03</v>
      </c>
      <c r="F890" s="43">
        <v>0.27</v>
      </c>
      <c r="G890" s="43">
        <v>0.64</v>
      </c>
      <c r="H890" s="43">
        <v>4.3</v>
      </c>
      <c r="I890" s="43">
        <v>1.51</v>
      </c>
      <c r="J890" s="43">
        <v>5.76</v>
      </c>
      <c r="K890" s="43">
        <v>1.28</v>
      </c>
      <c r="L890" s="43">
        <v>0.73</v>
      </c>
      <c r="M890" s="43">
        <v>0</v>
      </c>
      <c r="N890" s="43">
        <v>5.9</v>
      </c>
      <c r="O890" s="43">
        <v>4.45</v>
      </c>
      <c r="P890" s="43">
        <v>0.46</v>
      </c>
      <c r="Q890" s="43">
        <v>0.71</v>
      </c>
      <c r="R890" s="43">
        <v>0.31</v>
      </c>
      <c r="S890" s="43">
        <v>0.16</v>
      </c>
      <c r="T890" s="43">
        <v>0.09</v>
      </c>
      <c r="U890" s="99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4"/>
    </row>
    <row r="891" spans="1:65">
      <c r="B891" s="3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BM891" s="54"/>
    </row>
    <row r="892" spans="1:65" ht="15">
      <c r="B892" s="8" t="s">
        <v>555</v>
      </c>
      <c r="BM892" s="27" t="s">
        <v>67</v>
      </c>
    </row>
    <row r="893" spans="1:65" ht="15">
      <c r="A893" s="25" t="s">
        <v>18</v>
      </c>
      <c r="B893" s="18" t="s">
        <v>113</v>
      </c>
      <c r="C893" s="15" t="s">
        <v>114</v>
      </c>
      <c r="D893" s="16" t="s">
        <v>205</v>
      </c>
      <c r="E893" s="17" t="s">
        <v>205</v>
      </c>
      <c r="F893" s="17" t="s">
        <v>205</v>
      </c>
      <c r="G893" s="17" t="s">
        <v>205</v>
      </c>
      <c r="H893" s="17" t="s">
        <v>205</v>
      </c>
      <c r="I893" s="17" t="s">
        <v>205</v>
      </c>
      <c r="J893" s="17" t="s">
        <v>205</v>
      </c>
      <c r="K893" s="17" t="s">
        <v>205</v>
      </c>
      <c r="L893" s="17" t="s">
        <v>205</v>
      </c>
      <c r="M893" s="17" t="s">
        <v>205</v>
      </c>
      <c r="N893" s="17" t="s">
        <v>205</v>
      </c>
      <c r="O893" s="17" t="s">
        <v>205</v>
      </c>
      <c r="P893" s="17" t="s">
        <v>205</v>
      </c>
      <c r="Q893" s="17" t="s">
        <v>205</v>
      </c>
      <c r="R893" s="17" t="s">
        <v>205</v>
      </c>
      <c r="S893" s="17" t="s">
        <v>205</v>
      </c>
      <c r="T893" s="17" t="s">
        <v>205</v>
      </c>
      <c r="U893" s="17" t="s">
        <v>205</v>
      </c>
      <c r="V893" s="99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7">
        <v>1</v>
      </c>
    </row>
    <row r="894" spans="1:65">
      <c r="A894" s="29"/>
      <c r="B894" s="19" t="s">
        <v>206</v>
      </c>
      <c r="C894" s="9" t="s">
        <v>206</v>
      </c>
      <c r="D894" s="97" t="s">
        <v>207</v>
      </c>
      <c r="E894" s="98" t="s">
        <v>208</v>
      </c>
      <c r="F894" s="98" t="s">
        <v>209</v>
      </c>
      <c r="G894" s="98" t="s">
        <v>210</v>
      </c>
      <c r="H894" s="98" t="s">
        <v>211</v>
      </c>
      <c r="I894" s="98" t="s">
        <v>212</v>
      </c>
      <c r="J894" s="98" t="s">
        <v>213</v>
      </c>
      <c r="K894" s="98" t="s">
        <v>214</v>
      </c>
      <c r="L894" s="98" t="s">
        <v>215</v>
      </c>
      <c r="M894" s="98" t="s">
        <v>216</v>
      </c>
      <c r="N894" s="98" t="s">
        <v>217</v>
      </c>
      <c r="O894" s="98" t="s">
        <v>223</v>
      </c>
      <c r="P894" s="98" t="s">
        <v>224</v>
      </c>
      <c r="Q894" s="98" t="s">
        <v>241</v>
      </c>
      <c r="R894" s="98" t="s">
        <v>226</v>
      </c>
      <c r="S894" s="98" t="s">
        <v>242</v>
      </c>
      <c r="T894" s="98" t="s">
        <v>271</v>
      </c>
      <c r="U894" s="98" t="s">
        <v>229</v>
      </c>
      <c r="V894" s="99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7" t="s">
        <v>3</v>
      </c>
    </row>
    <row r="895" spans="1:65">
      <c r="A895" s="29"/>
      <c r="B895" s="19"/>
      <c r="C895" s="9"/>
      <c r="D895" s="10" t="s">
        <v>100</v>
      </c>
      <c r="E895" s="11" t="s">
        <v>270</v>
      </c>
      <c r="F895" s="11" t="s">
        <v>270</v>
      </c>
      <c r="G895" s="11" t="s">
        <v>101</v>
      </c>
      <c r="H895" s="11" t="s">
        <v>100</v>
      </c>
      <c r="I895" s="11" t="s">
        <v>270</v>
      </c>
      <c r="J895" s="11" t="s">
        <v>100</v>
      </c>
      <c r="K895" s="11" t="s">
        <v>101</v>
      </c>
      <c r="L895" s="11" t="s">
        <v>270</v>
      </c>
      <c r="M895" s="11" t="s">
        <v>270</v>
      </c>
      <c r="N895" s="11" t="s">
        <v>101</v>
      </c>
      <c r="O895" s="11" t="s">
        <v>101</v>
      </c>
      <c r="P895" s="11" t="s">
        <v>270</v>
      </c>
      <c r="Q895" s="11" t="s">
        <v>101</v>
      </c>
      <c r="R895" s="11" t="s">
        <v>100</v>
      </c>
      <c r="S895" s="11" t="s">
        <v>101</v>
      </c>
      <c r="T895" s="11" t="s">
        <v>101</v>
      </c>
      <c r="U895" s="11" t="s">
        <v>101</v>
      </c>
      <c r="V895" s="99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7">
        <v>1</v>
      </c>
    </row>
    <row r="896" spans="1:65">
      <c r="A896" s="29"/>
      <c r="B896" s="19"/>
      <c r="C896" s="9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99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7">
        <v>1</v>
      </c>
    </row>
    <row r="897" spans="1:65">
      <c r="A897" s="29"/>
      <c r="B897" s="18">
        <v>1</v>
      </c>
      <c r="C897" s="14">
        <v>1</v>
      </c>
      <c r="D897" s="174">
        <v>47</v>
      </c>
      <c r="E897" s="174">
        <v>48.086742202884011</v>
      </c>
      <c r="F897" s="174">
        <v>53</v>
      </c>
      <c r="G897" s="174">
        <v>52</v>
      </c>
      <c r="H897" s="174">
        <v>39</v>
      </c>
      <c r="I897" s="174">
        <v>40</v>
      </c>
      <c r="J897" s="174">
        <v>36</v>
      </c>
      <c r="K897" s="174">
        <v>60</v>
      </c>
      <c r="L897" s="174">
        <v>49</v>
      </c>
      <c r="M897" s="174">
        <v>52</v>
      </c>
      <c r="N897" s="174">
        <v>34</v>
      </c>
      <c r="O897" s="174">
        <v>50</v>
      </c>
      <c r="P897" s="174">
        <v>47</v>
      </c>
      <c r="Q897" s="174">
        <v>51.236405999999995</v>
      </c>
      <c r="R897" s="174">
        <v>43.3</v>
      </c>
      <c r="S897" s="174">
        <v>50</v>
      </c>
      <c r="T897" s="174">
        <v>52.54</v>
      </c>
      <c r="U897" s="174">
        <v>37.200000000000003</v>
      </c>
      <c r="V897" s="176"/>
      <c r="W897" s="177"/>
      <c r="X897" s="177"/>
      <c r="Y897" s="177"/>
      <c r="Z897" s="177"/>
      <c r="AA897" s="177"/>
      <c r="AB897" s="177"/>
      <c r="AC897" s="177"/>
      <c r="AD897" s="177"/>
      <c r="AE897" s="177"/>
      <c r="AF897" s="177"/>
      <c r="AG897" s="177"/>
      <c r="AH897" s="177"/>
      <c r="AI897" s="177"/>
      <c r="AJ897" s="177"/>
      <c r="AK897" s="177"/>
      <c r="AL897" s="177"/>
      <c r="AM897" s="177"/>
      <c r="AN897" s="177"/>
      <c r="AO897" s="177"/>
      <c r="AP897" s="177"/>
      <c r="AQ897" s="177"/>
      <c r="AR897" s="177"/>
      <c r="AS897" s="177"/>
      <c r="AT897" s="177"/>
      <c r="AU897" s="177"/>
      <c r="AV897" s="177"/>
      <c r="AW897" s="177"/>
      <c r="AX897" s="177"/>
      <c r="AY897" s="177"/>
      <c r="AZ897" s="177"/>
      <c r="BA897" s="177"/>
      <c r="BB897" s="177"/>
      <c r="BC897" s="177"/>
      <c r="BD897" s="177"/>
      <c r="BE897" s="177"/>
      <c r="BF897" s="177"/>
      <c r="BG897" s="177"/>
      <c r="BH897" s="177"/>
      <c r="BI897" s="177"/>
      <c r="BJ897" s="177"/>
      <c r="BK897" s="177"/>
      <c r="BL897" s="177"/>
      <c r="BM897" s="178">
        <v>1</v>
      </c>
    </row>
    <row r="898" spans="1:65">
      <c r="A898" s="29"/>
      <c r="B898" s="19">
        <v>1</v>
      </c>
      <c r="C898" s="9">
        <v>2</v>
      </c>
      <c r="D898" s="179">
        <v>48</v>
      </c>
      <c r="E898" s="179">
        <v>52.231380883118902</v>
      </c>
      <c r="F898" s="179">
        <v>53</v>
      </c>
      <c r="G898" s="179">
        <v>54</v>
      </c>
      <c r="H898" s="179">
        <v>41</v>
      </c>
      <c r="I898" s="179">
        <v>40</v>
      </c>
      <c r="J898" s="179">
        <v>37</v>
      </c>
      <c r="K898" s="179">
        <v>60</v>
      </c>
      <c r="L898" s="179">
        <v>48</v>
      </c>
      <c r="M898" s="179">
        <v>52</v>
      </c>
      <c r="N898" s="179">
        <v>40</v>
      </c>
      <c r="O898" s="179">
        <v>40</v>
      </c>
      <c r="P898" s="179">
        <v>47</v>
      </c>
      <c r="Q898" s="179">
        <v>52.258518000000002</v>
      </c>
      <c r="R898" s="179">
        <v>43.2</v>
      </c>
      <c r="S898" s="179">
        <v>50</v>
      </c>
      <c r="T898" s="179">
        <v>49.24</v>
      </c>
      <c r="U898" s="179">
        <v>39.6</v>
      </c>
      <c r="V898" s="176"/>
      <c r="W898" s="177"/>
      <c r="X898" s="177"/>
      <c r="Y898" s="177"/>
      <c r="Z898" s="177"/>
      <c r="AA898" s="177"/>
      <c r="AB898" s="177"/>
      <c r="AC898" s="177"/>
      <c r="AD898" s="177"/>
      <c r="AE898" s="177"/>
      <c r="AF898" s="177"/>
      <c r="AG898" s="177"/>
      <c r="AH898" s="177"/>
      <c r="AI898" s="177"/>
      <c r="AJ898" s="177"/>
      <c r="AK898" s="177"/>
      <c r="AL898" s="177"/>
      <c r="AM898" s="177"/>
      <c r="AN898" s="177"/>
      <c r="AO898" s="177"/>
      <c r="AP898" s="177"/>
      <c r="AQ898" s="177"/>
      <c r="AR898" s="177"/>
      <c r="AS898" s="177"/>
      <c r="AT898" s="177"/>
      <c r="AU898" s="177"/>
      <c r="AV898" s="177"/>
      <c r="AW898" s="177"/>
      <c r="AX898" s="177"/>
      <c r="AY898" s="177"/>
      <c r="AZ898" s="177"/>
      <c r="BA898" s="177"/>
      <c r="BB898" s="177"/>
      <c r="BC898" s="177"/>
      <c r="BD898" s="177"/>
      <c r="BE898" s="177"/>
      <c r="BF898" s="177"/>
      <c r="BG898" s="177"/>
      <c r="BH898" s="177"/>
      <c r="BI898" s="177"/>
      <c r="BJ898" s="177"/>
      <c r="BK898" s="177"/>
      <c r="BL898" s="177"/>
      <c r="BM898" s="178" t="e">
        <v>#N/A</v>
      </c>
    </row>
    <row r="899" spans="1:65">
      <c r="A899" s="29"/>
      <c r="B899" s="19">
        <v>1</v>
      </c>
      <c r="C899" s="9">
        <v>3</v>
      </c>
      <c r="D899" s="179">
        <v>48</v>
      </c>
      <c r="E899" s="179">
        <v>53.915272348956911</v>
      </c>
      <c r="F899" s="179">
        <v>59</v>
      </c>
      <c r="G899" s="179">
        <v>52</v>
      </c>
      <c r="H899" s="179">
        <v>42</v>
      </c>
      <c r="I899" s="179">
        <v>40</v>
      </c>
      <c r="J899" s="179">
        <v>39</v>
      </c>
      <c r="K899" s="179">
        <v>60</v>
      </c>
      <c r="L899" s="179">
        <v>48</v>
      </c>
      <c r="M899" s="179">
        <v>52</v>
      </c>
      <c r="N899" s="179">
        <v>41</v>
      </c>
      <c r="O899" s="179">
        <v>50</v>
      </c>
      <c r="P899" s="179">
        <v>47</v>
      </c>
      <c r="Q899" s="179">
        <v>53.621333999999997</v>
      </c>
      <c r="R899" s="180">
        <v>32.9</v>
      </c>
      <c r="S899" s="179">
        <v>50</v>
      </c>
      <c r="T899" s="179">
        <v>49.89</v>
      </c>
      <c r="U899" s="179">
        <v>38.6</v>
      </c>
      <c r="V899" s="176"/>
      <c r="W899" s="177"/>
      <c r="X899" s="177"/>
      <c r="Y899" s="177"/>
      <c r="Z899" s="177"/>
      <c r="AA899" s="177"/>
      <c r="AB899" s="177"/>
      <c r="AC899" s="177"/>
      <c r="AD899" s="177"/>
      <c r="AE899" s="177"/>
      <c r="AF899" s="177"/>
      <c r="AG899" s="177"/>
      <c r="AH899" s="177"/>
      <c r="AI899" s="177"/>
      <c r="AJ899" s="177"/>
      <c r="AK899" s="177"/>
      <c r="AL899" s="177"/>
      <c r="AM899" s="177"/>
      <c r="AN899" s="177"/>
      <c r="AO899" s="177"/>
      <c r="AP899" s="177"/>
      <c r="AQ899" s="177"/>
      <c r="AR899" s="177"/>
      <c r="AS899" s="177"/>
      <c r="AT899" s="177"/>
      <c r="AU899" s="177"/>
      <c r="AV899" s="177"/>
      <c r="AW899" s="177"/>
      <c r="AX899" s="177"/>
      <c r="AY899" s="177"/>
      <c r="AZ899" s="177"/>
      <c r="BA899" s="177"/>
      <c r="BB899" s="177"/>
      <c r="BC899" s="177"/>
      <c r="BD899" s="177"/>
      <c r="BE899" s="177"/>
      <c r="BF899" s="177"/>
      <c r="BG899" s="177"/>
      <c r="BH899" s="177"/>
      <c r="BI899" s="177"/>
      <c r="BJ899" s="177"/>
      <c r="BK899" s="177"/>
      <c r="BL899" s="177"/>
      <c r="BM899" s="178">
        <v>16</v>
      </c>
    </row>
    <row r="900" spans="1:65">
      <c r="A900" s="29"/>
      <c r="B900" s="19">
        <v>1</v>
      </c>
      <c r="C900" s="9">
        <v>4</v>
      </c>
      <c r="D900" s="179">
        <v>47</v>
      </c>
      <c r="E900" s="179">
        <v>45.442492533216296</v>
      </c>
      <c r="F900" s="179">
        <v>52</v>
      </c>
      <c r="G900" s="179">
        <v>53</v>
      </c>
      <c r="H900" s="179">
        <v>40</v>
      </c>
      <c r="I900" s="179">
        <v>40</v>
      </c>
      <c r="J900" s="179">
        <v>39</v>
      </c>
      <c r="K900" s="179">
        <v>60</v>
      </c>
      <c r="L900" s="179">
        <v>49</v>
      </c>
      <c r="M900" s="179">
        <v>52</v>
      </c>
      <c r="N900" s="179">
        <v>55</v>
      </c>
      <c r="O900" s="179">
        <v>50</v>
      </c>
      <c r="P900" s="179">
        <v>47</v>
      </c>
      <c r="Q900" s="179">
        <v>53.493570000000005</v>
      </c>
      <c r="R900" s="179">
        <v>43.3</v>
      </c>
      <c r="S900" s="179">
        <v>45</v>
      </c>
      <c r="T900" s="179">
        <v>50.09</v>
      </c>
      <c r="U900" s="179">
        <v>40.299999999999997</v>
      </c>
      <c r="V900" s="176"/>
      <c r="W900" s="177"/>
      <c r="X900" s="177"/>
      <c r="Y900" s="177"/>
      <c r="Z900" s="177"/>
      <c r="AA900" s="177"/>
      <c r="AB900" s="177"/>
      <c r="AC900" s="177"/>
      <c r="AD900" s="177"/>
      <c r="AE900" s="177"/>
      <c r="AF900" s="177"/>
      <c r="AG900" s="177"/>
      <c r="AH900" s="177"/>
      <c r="AI900" s="177"/>
      <c r="AJ900" s="177"/>
      <c r="AK900" s="177"/>
      <c r="AL900" s="177"/>
      <c r="AM900" s="177"/>
      <c r="AN900" s="177"/>
      <c r="AO900" s="177"/>
      <c r="AP900" s="177"/>
      <c r="AQ900" s="177"/>
      <c r="AR900" s="177"/>
      <c r="AS900" s="177"/>
      <c r="AT900" s="177"/>
      <c r="AU900" s="177"/>
      <c r="AV900" s="177"/>
      <c r="AW900" s="177"/>
      <c r="AX900" s="177"/>
      <c r="AY900" s="177"/>
      <c r="AZ900" s="177"/>
      <c r="BA900" s="177"/>
      <c r="BB900" s="177"/>
      <c r="BC900" s="177"/>
      <c r="BD900" s="177"/>
      <c r="BE900" s="177"/>
      <c r="BF900" s="177"/>
      <c r="BG900" s="177"/>
      <c r="BH900" s="177"/>
      <c r="BI900" s="177"/>
      <c r="BJ900" s="177"/>
      <c r="BK900" s="177"/>
      <c r="BL900" s="177"/>
      <c r="BM900" s="178">
        <v>47.362585636806706</v>
      </c>
    </row>
    <row r="901" spans="1:65">
      <c r="A901" s="29"/>
      <c r="B901" s="19">
        <v>1</v>
      </c>
      <c r="C901" s="9">
        <v>5</v>
      </c>
      <c r="D901" s="179">
        <v>47</v>
      </c>
      <c r="E901" s="179">
        <v>53.732941905993869</v>
      </c>
      <c r="F901" s="179">
        <v>55</v>
      </c>
      <c r="G901" s="179">
        <v>52</v>
      </c>
      <c r="H901" s="179">
        <v>40</v>
      </c>
      <c r="I901" s="179">
        <v>40</v>
      </c>
      <c r="J901" s="179">
        <v>37</v>
      </c>
      <c r="K901" s="179">
        <v>50</v>
      </c>
      <c r="L901" s="179">
        <v>46</v>
      </c>
      <c r="M901" s="179">
        <v>53</v>
      </c>
      <c r="N901" s="179">
        <v>56</v>
      </c>
      <c r="O901" s="179">
        <v>40</v>
      </c>
      <c r="P901" s="179">
        <v>47</v>
      </c>
      <c r="Q901" s="179">
        <v>51.89652000000001</v>
      </c>
      <c r="R901" s="179">
        <v>42.8</v>
      </c>
      <c r="S901" s="179">
        <v>45</v>
      </c>
      <c r="T901" s="179">
        <v>49.04</v>
      </c>
      <c r="U901" s="179">
        <v>40.299999999999997</v>
      </c>
      <c r="V901" s="176"/>
      <c r="W901" s="177"/>
      <c r="X901" s="177"/>
      <c r="Y901" s="177"/>
      <c r="Z901" s="177"/>
      <c r="AA901" s="177"/>
      <c r="AB901" s="177"/>
      <c r="AC901" s="177"/>
      <c r="AD901" s="177"/>
      <c r="AE901" s="177"/>
      <c r="AF901" s="177"/>
      <c r="AG901" s="177"/>
      <c r="AH901" s="177"/>
      <c r="AI901" s="177"/>
      <c r="AJ901" s="177"/>
      <c r="AK901" s="177"/>
      <c r="AL901" s="177"/>
      <c r="AM901" s="177"/>
      <c r="AN901" s="177"/>
      <c r="AO901" s="177"/>
      <c r="AP901" s="177"/>
      <c r="AQ901" s="177"/>
      <c r="AR901" s="177"/>
      <c r="AS901" s="177"/>
      <c r="AT901" s="177"/>
      <c r="AU901" s="177"/>
      <c r="AV901" s="177"/>
      <c r="AW901" s="177"/>
      <c r="AX901" s="177"/>
      <c r="AY901" s="177"/>
      <c r="AZ901" s="177"/>
      <c r="BA901" s="177"/>
      <c r="BB901" s="177"/>
      <c r="BC901" s="177"/>
      <c r="BD901" s="177"/>
      <c r="BE901" s="177"/>
      <c r="BF901" s="177"/>
      <c r="BG901" s="177"/>
      <c r="BH901" s="177"/>
      <c r="BI901" s="177"/>
      <c r="BJ901" s="177"/>
      <c r="BK901" s="177"/>
      <c r="BL901" s="177"/>
      <c r="BM901" s="178">
        <v>103</v>
      </c>
    </row>
    <row r="902" spans="1:65">
      <c r="A902" s="29"/>
      <c r="B902" s="19">
        <v>1</v>
      </c>
      <c r="C902" s="9">
        <v>6</v>
      </c>
      <c r="D902" s="179">
        <v>45</v>
      </c>
      <c r="E902" s="179">
        <v>47.376903900954552</v>
      </c>
      <c r="F902" s="179">
        <v>56</v>
      </c>
      <c r="G902" s="179">
        <v>52</v>
      </c>
      <c r="H902" s="179">
        <v>41</v>
      </c>
      <c r="I902" s="179">
        <v>40</v>
      </c>
      <c r="J902" s="179">
        <v>39</v>
      </c>
      <c r="K902" s="179">
        <v>60</v>
      </c>
      <c r="L902" s="179">
        <v>47</v>
      </c>
      <c r="M902" s="179">
        <v>52</v>
      </c>
      <c r="N902" s="179">
        <v>51</v>
      </c>
      <c r="O902" s="179">
        <v>50</v>
      </c>
      <c r="P902" s="179">
        <v>47</v>
      </c>
      <c r="Q902" s="179">
        <v>51.907167000000001</v>
      </c>
      <c r="R902" s="179">
        <v>42.3</v>
      </c>
      <c r="S902" s="179">
        <v>45</v>
      </c>
      <c r="T902" s="179">
        <v>48.08</v>
      </c>
      <c r="U902" s="179">
        <v>38.200000000000003</v>
      </c>
      <c r="V902" s="176"/>
      <c r="W902" s="177"/>
      <c r="X902" s="177"/>
      <c r="Y902" s="177"/>
      <c r="Z902" s="177"/>
      <c r="AA902" s="177"/>
      <c r="AB902" s="177"/>
      <c r="AC902" s="177"/>
      <c r="AD902" s="177"/>
      <c r="AE902" s="177"/>
      <c r="AF902" s="177"/>
      <c r="AG902" s="177"/>
      <c r="AH902" s="177"/>
      <c r="AI902" s="177"/>
      <c r="AJ902" s="177"/>
      <c r="AK902" s="177"/>
      <c r="AL902" s="177"/>
      <c r="AM902" s="177"/>
      <c r="AN902" s="177"/>
      <c r="AO902" s="177"/>
      <c r="AP902" s="177"/>
      <c r="AQ902" s="177"/>
      <c r="AR902" s="177"/>
      <c r="AS902" s="177"/>
      <c r="AT902" s="177"/>
      <c r="AU902" s="177"/>
      <c r="AV902" s="177"/>
      <c r="AW902" s="177"/>
      <c r="AX902" s="177"/>
      <c r="AY902" s="177"/>
      <c r="AZ902" s="177"/>
      <c r="BA902" s="177"/>
      <c r="BB902" s="177"/>
      <c r="BC902" s="177"/>
      <c r="BD902" s="177"/>
      <c r="BE902" s="177"/>
      <c r="BF902" s="177"/>
      <c r="BG902" s="177"/>
      <c r="BH902" s="177"/>
      <c r="BI902" s="177"/>
      <c r="BJ902" s="177"/>
      <c r="BK902" s="177"/>
      <c r="BL902" s="177"/>
      <c r="BM902" s="182"/>
    </row>
    <row r="903" spans="1:65">
      <c r="A903" s="29"/>
      <c r="B903" s="20" t="s">
        <v>234</v>
      </c>
      <c r="C903" s="12"/>
      <c r="D903" s="183">
        <v>47</v>
      </c>
      <c r="E903" s="183">
        <v>50.130955629187419</v>
      </c>
      <c r="F903" s="183">
        <v>54.666666666666664</v>
      </c>
      <c r="G903" s="183">
        <v>52.5</v>
      </c>
      <c r="H903" s="183">
        <v>40.5</v>
      </c>
      <c r="I903" s="183">
        <v>40</v>
      </c>
      <c r="J903" s="183">
        <v>37.833333333333336</v>
      </c>
      <c r="K903" s="183">
        <v>58.333333333333336</v>
      </c>
      <c r="L903" s="183">
        <v>47.833333333333336</v>
      </c>
      <c r="M903" s="183">
        <v>52.166666666666664</v>
      </c>
      <c r="N903" s="183">
        <v>46.166666666666664</v>
      </c>
      <c r="O903" s="183">
        <v>46.666666666666664</v>
      </c>
      <c r="P903" s="183">
        <v>47</v>
      </c>
      <c r="Q903" s="183">
        <v>52.402252500000003</v>
      </c>
      <c r="R903" s="183">
        <v>41.300000000000004</v>
      </c>
      <c r="S903" s="183">
        <v>47.5</v>
      </c>
      <c r="T903" s="183">
        <v>49.813333333333333</v>
      </c>
      <c r="U903" s="183">
        <v>39.033333333333331</v>
      </c>
      <c r="V903" s="176"/>
      <c r="W903" s="177"/>
      <c r="X903" s="177"/>
      <c r="Y903" s="177"/>
      <c r="Z903" s="177"/>
      <c r="AA903" s="177"/>
      <c r="AB903" s="177"/>
      <c r="AC903" s="177"/>
      <c r="AD903" s="177"/>
      <c r="AE903" s="177"/>
      <c r="AF903" s="177"/>
      <c r="AG903" s="177"/>
      <c r="AH903" s="177"/>
      <c r="AI903" s="177"/>
      <c r="AJ903" s="177"/>
      <c r="AK903" s="177"/>
      <c r="AL903" s="177"/>
      <c r="AM903" s="177"/>
      <c r="AN903" s="177"/>
      <c r="AO903" s="177"/>
      <c r="AP903" s="177"/>
      <c r="AQ903" s="177"/>
      <c r="AR903" s="177"/>
      <c r="AS903" s="177"/>
      <c r="AT903" s="177"/>
      <c r="AU903" s="177"/>
      <c r="AV903" s="177"/>
      <c r="AW903" s="177"/>
      <c r="AX903" s="177"/>
      <c r="AY903" s="177"/>
      <c r="AZ903" s="177"/>
      <c r="BA903" s="177"/>
      <c r="BB903" s="177"/>
      <c r="BC903" s="177"/>
      <c r="BD903" s="177"/>
      <c r="BE903" s="177"/>
      <c r="BF903" s="177"/>
      <c r="BG903" s="177"/>
      <c r="BH903" s="177"/>
      <c r="BI903" s="177"/>
      <c r="BJ903" s="177"/>
      <c r="BK903" s="177"/>
      <c r="BL903" s="177"/>
      <c r="BM903" s="182"/>
    </row>
    <row r="904" spans="1:65">
      <c r="A904" s="29"/>
      <c r="B904" s="3" t="s">
        <v>235</v>
      </c>
      <c r="C904" s="28"/>
      <c r="D904" s="179">
        <v>47</v>
      </c>
      <c r="E904" s="179">
        <v>50.159061543001457</v>
      </c>
      <c r="F904" s="179">
        <v>54</v>
      </c>
      <c r="G904" s="179">
        <v>52</v>
      </c>
      <c r="H904" s="179">
        <v>40.5</v>
      </c>
      <c r="I904" s="179">
        <v>40</v>
      </c>
      <c r="J904" s="179">
        <v>38</v>
      </c>
      <c r="K904" s="179">
        <v>60</v>
      </c>
      <c r="L904" s="179">
        <v>48</v>
      </c>
      <c r="M904" s="179">
        <v>52</v>
      </c>
      <c r="N904" s="179">
        <v>46</v>
      </c>
      <c r="O904" s="179">
        <v>50</v>
      </c>
      <c r="P904" s="179">
        <v>47</v>
      </c>
      <c r="Q904" s="179">
        <v>52.082842499999998</v>
      </c>
      <c r="R904" s="179">
        <v>43</v>
      </c>
      <c r="S904" s="179">
        <v>47.5</v>
      </c>
      <c r="T904" s="179">
        <v>49.564999999999998</v>
      </c>
      <c r="U904" s="179">
        <v>39.1</v>
      </c>
      <c r="V904" s="176"/>
      <c r="W904" s="177"/>
      <c r="X904" s="177"/>
      <c r="Y904" s="177"/>
      <c r="Z904" s="177"/>
      <c r="AA904" s="177"/>
      <c r="AB904" s="177"/>
      <c r="AC904" s="177"/>
      <c r="AD904" s="177"/>
      <c r="AE904" s="177"/>
      <c r="AF904" s="177"/>
      <c r="AG904" s="177"/>
      <c r="AH904" s="177"/>
      <c r="AI904" s="177"/>
      <c r="AJ904" s="177"/>
      <c r="AK904" s="177"/>
      <c r="AL904" s="177"/>
      <c r="AM904" s="177"/>
      <c r="AN904" s="177"/>
      <c r="AO904" s="177"/>
      <c r="AP904" s="177"/>
      <c r="AQ904" s="177"/>
      <c r="AR904" s="177"/>
      <c r="AS904" s="177"/>
      <c r="AT904" s="177"/>
      <c r="AU904" s="177"/>
      <c r="AV904" s="177"/>
      <c r="AW904" s="177"/>
      <c r="AX904" s="177"/>
      <c r="AY904" s="177"/>
      <c r="AZ904" s="177"/>
      <c r="BA904" s="177"/>
      <c r="BB904" s="177"/>
      <c r="BC904" s="177"/>
      <c r="BD904" s="177"/>
      <c r="BE904" s="177"/>
      <c r="BF904" s="177"/>
      <c r="BG904" s="177"/>
      <c r="BH904" s="177"/>
      <c r="BI904" s="177"/>
      <c r="BJ904" s="177"/>
      <c r="BK904" s="177"/>
      <c r="BL904" s="177"/>
      <c r="BM904" s="182"/>
    </row>
    <row r="905" spans="1:65">
      <c r="A905" s="29"/>
      <c r="B905" s="3" t="s">
        <v>236</v>
      </c>
      <c r="C905" s="28"/>
      <c r="D905" s="179">
        <v>1.0954451150103321</v>
      </c>
      <c r="E905" s="179">
        <v>3.6180779449184546</v>
      </c>
      <c r="F905" s="179">
        <v>2.5819888974716112</v>
      </c>
      <c r="G905" s="179">
        <v>0.83666002653407556</v>
      </c>
      <c r="H905" s="179">
        <v>1.0488088481701516</v>
      </c>
      <c r="I905" s="179">
        <v>0</v>
      </c>
      <c r="J905" s="179">
        <v>1.3291601358251257</v>
      </c>
      <c r="K905" s="179">
        <v>4.0824829046386304</v>
      </c>
      <c r="L905" s="179">
        <v>1.1690451944500122</v>
      </c>
      <c r="M905" s="179">
        <v>0.40824829046386302</v>
      </c>
      <c r="N905" s="179">
        <v>9.0645830939247709</v>
      </c>
      <c r="O905" s="179">
        <v>5.1639777949432339</v>
      </c>
      <c r="P905" s="179">
        <v>0</v>
      </c>
      <c r="Q905" s="179">
        <v>0.95476345461768752</v>
      </c>
      <c r="R905" s="179">
        <v>4.1332795695428102</v>
      </c>
      <c r="S905" s="179">
        <v>2.7386127875258306</v>
      </c>
      <c r="T905" s="179">
        <v>1.5131644546005789</v>
      </c>
      <c r="U905" s="179">
        <v>1.2468627296806416</v>
      </c>
      <c r="V905" s="176"/>
      <c r="W905" s="177"/>
      <c r="X905" s="177"/>
      <c r="Y905" s="177"/>
      <c r="Z905" s="177"/>
      <c r="AA905" s="177"/>
      <c r="AB905" s="177"/>
      <c r="AC905" s="177"/>
      <c r="AD905" s="177"/>
      <c r="AE905" s="177"/>
      <c r="AF905" s="177"/>
      <c r="AG905" s="177"/>
      <c r="AH905" s="177"/>
      <c r="AI905" s="177"/>
      <c r="AJ905" s="177"/>
      <c r="AK905" s="177"/>
      <c r="AL905" s="177"/>
      <c r="AM905" s="177"/>
      <c r="AN905" s="177"/>
      <c r="AO905" s="177"/>
      <c r="AP905" s="177"/>
      <c r="AQ905" s="177"/>
      <c r="AR905" s="177"/>
      <c r="AS905" s="177"/>
      <c r="AT905" s="177"/>
      <c r="AU905" s="177"/>
      <c r="AV905" s="177"/>
      <c r="AW905" s="177"/>
      <c r="AX905" s="177"/>
      <c r="AY905" s="177"/>
      <c r="AZ905" s="177"/>
      <c r="BA905" s="177"/>
      <c r="BB905" s="177"/>
      <c r="BC905" s="177"/>
      <c r="BD905" s="177"/>
      <c r="BE905" s="177"/>
      <c r="BF905" s="177"/>
      <c r="BG905" s="177"/>
      <c r="BH905" s="177"/>
      <c r="BI905" s="177"/>
      <c r="BJ905" s="177"/>
      <c r="BK905" s="177"/>
      <c r="BL905" s="177"/>
      <c r="BM905" s="182"/>
    </row>
    <row r="906" spans="1:65">
      <c r="A906" s="29"/>
      <c r="B906" s="3" t="s">
        <v>86</v>
      </c>
      <c r="C906" s="28"/>
      <c r="D906" s="13">
        <v>2.3307342872560258E-2</v>
      </c>
      <c r="E906" s="13">
        <v>7.2172530914450084E-2</v>
      </c>
      <c r="F906" s="13">
        <v>4.723150422204167E-2</v>
      </c>
      <c r="G906" s="13">
        <v>1.5936381457791915E-2</v>
      </c>
      <c r="H906" s="13">
        <v>2.5896514769633373E-2</v>
      </c>
      <c r="I906" s="13">
        <v>0</v>
      </c>
      <c r="J906" s="13">
        <v>3.5131985968946053E-2</v>
      </c>
      <c r="K906" s="13">
        <v>6.9985421222376512E-2</v>
      </c>
      <c r="L906" s="13">
        <v>2.4439969221951473E-2</v>
      </c>
      <c r="M906" s="13">
        <v>7.825845823588428E-3</v>
      </c>
      <c r="N906" s="13">
        <v>0.19634476015721528</v>
      </c>
      <c r="O906" s="13">
        <v>0.11065666703449788</v>
      </c>
      <c r="P906" s="13">
        <v>0</v>
      </c>
      <c r="Q906" s="13">
        <v>1.8219893402820566E-2</v>
      </c>
      <c r="R906" s="13">
        <v>0.10007940846350628</v>
      </c>
      <c r="S906" s="13">
        <v>5.7655006053175382E-2</v>
      </c>
      <c r="T906" s="13">
        <v>3.0376695421585498E-2</v>
      </c>
      <c r="U906" s="13">
        <v>3.19435370541582E-2</v>
      </c>
      <c r="V906" s="99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4"/>
    </row>
    <row r="907" spans="1:65">
      <c r="A907" s="29"/>
      <c r="B907" s="3" t="s">
        <v>237</v>
      </c>
      <c r="C907" s="28"/>
      <c r="D907" s="13">
        <v>-7.6555287666755234E-3</v>
      </c>
      <c r="E907" s="13">
        <v>5.8450567154622046E-2</v>
      </c>
      <c r="F907" s="13">
        <v>0.15421626441322833</v>
      </c>
      <c r="G907" s="13">
        <v>0.10846988807977742</v>
      </c>
      <c r="H907" s="13">
        <v>-0.14489465776702892</v>
      </c>
      <c r="I907" s="13">
        <v>-0.15545151384397915</v>
      </c>
      <c r="J907" s="13">
        <v>-0.20119789017743028</v>
      </c>
      <c r="K907" s="13">
        <v>0.23163320897753037</v>
      </c>
      <c r="L907" s="13">
        <v>9.9392313615749295E-3</v>
      </c>
      <c r="M907" s="13">
        <v>0.1014319840284772</v>
      </c>
      <c r="N907" s="13">
        <v>-2.5250288894925976E-2</v>
      </c>
      <c r="O907" s="13">
        <v>-1.4693432817975749E-2</v>
      </c>
      <c r="P907" s="13">
        <v>-7.6555287666755234E-3</v>
      </c>
      <c r="Q907" s="13">
        <v>0.10640607550101411</v>
      </c>
      <c r="R907" s="13">
        <v>-0.12800368804390838</v>
      </c>
      <c r="S907" s="13">
        <v>2.9013273102747039E-3</v>
      </c>
      <c r="T907" s="13">
        <v>5.1744381426297892E-2</v>
      </c>
      <c r="U907" s="13">
        <v>-0.17586143559274969</v>
      </c>
      <c r="V907" s="99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4"/>
    </row>
    <row r="908" spans="1:65">
      <c r="A908" s="29"/>
      <c r="B908" s="44" t="s">
        <v>238</v>
      </c>
      <c r="C908" s="45"/>
      <c r="D908" s="43">
        <v>0.03</v>
      </c>
      <c r="E908" s="43">
        <v>0.39</v>
      </c>
      <c r="F908" s="43">
        <v>0.99</v>
      </c>
      <c r="G908" s="43">
        <v>0.7</v>
      </c>
      <c r="H908" s="43">
        <v>0.9</v>
      </c>
      <c r="I908" s="43">
        <v>0.97</v>
      </c>
      <c r="J908" s="43">
        <v>1.26</v>
      </c>
      <c r="K908" s="43">
        <v>1.48</v>
      </c>
      <c r="L908" s="43">
        <v>0.08</v>
      </c>
      <c r="M908" s="43">
        <v>0.66</v>
      </c>
      <c r="N908" s="43">
        <v>0.15</v>
      </c>
      <c r="O908" s="43">
        <v>0.08</v>
      </c>
      <c r="P908" s="43">
        <v>0.03</v>
      </c>
      <c r="Q908" s="43">
        <v>0.69</v>
      </c>
      <c r="R908" s="43">
        <v>0.8</v>
      </c>
      <c r="S908" s="43">
        <v>0.03</v>
      </c>
      <c r="T908" s="43">
        <v>0.34</v>
      </c>
      <c r="U908" s="43">
        <v>1.1000000000000001</v>
      </c>
      <c r="V908" s="99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4"/>
    </row>
    <row r="909" spans="1:65">
      <c r="B909" s="3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BM909" s="54"/>
    </row>
    <row r="910" spans="1:65" ht="15">
      <c r="B910" s="8" t="s">
        <v>556</v>
      </c>
      <c r="BM910" s="27" t="s">
        <v>67</v>
      </c>
    </row>
    <row r="911" spans="1:65" ht="15">
      <c r="A911" s="25" t="s">
        <v>21</v>
      </c>
      <c r="B911" s="18" t="s">
        <v>113</v>
      </c>
      <c r="C911" s="15" t="s">
        <v>114</v>
      </c>
      <c r="D911" s="16" t="s">
        <v>205</v>
      </c>
      <c r="E911" s="17" t="s">
        <v>205</v>
      </c>
      <c r="F911" s="17" t="s">
        <v>205</v>
      </c>
      <c r="G911" s="17" t="s">
        <v>205</v>
      </c>
      <c r="H911" s="17" t="s">
        <v>205</v>
      </c>
      <c r="I911" s="17" t="s">
        <v>205</v>
      </c>
      <c r="J911" s="17" t="s">
        <v>205</v>
      </c>
      <c r="K911" s="17" t="s">
        <v>205</v>
      </c>
      <c r="L911" s="17" t="s">
        <v>205</v>
      </c>
      <c r="M911" s="17" t="s">
        <v>205</v>
      </c>
      <c r="N911" s="17" t="s">
        <v>205</v>
      </c>
      <c r="O911" s="17" t="s">
        <v>205</v>
      </c>
      <c r="P911" s="17" t="s">
        <v>205</v>
      </c>
      <c r="Q911" s="17" t="s">
        <v>205</v>
      </c>
      <c r="R911" s="17" t="s">
        <v>205</v>
      </c>
      <c r="S911" s="99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7">
        <v>1</v>
      </c>
    </row>
    <row r="912" spans="1:65">
      <c r="A912" s="29"/>
      <c r="B912" s="19" t="s">
        <v>206</v>
      </c>
      <c r="C912" s="9" t="s">
        <v>206</v>
      </c>
      <c r="D912" s="97" t="s">
        <v>207</v>
      </c>
      <c r="E912" s="98" t="s">
        <v>208</v>
      </c>
      <c r="F912" s="98" t="s">
        <v>209</v>
      </c>
      <c r="G912" s="98" t="s">
        <v>210</v>
      </c>
      <c r="H912" s="98" t="s">
        <v>211</v>
      </c>
      <c r="I912" s="98" t="s">
        <v>213</v>
      </c>
      <c r="J912" s="98" t="s">
        <v>215</v>
      </c>
      <c r="K912" s="98" t="s">
        <v>216</v>
      </c>
      <c r="L912" s="98" t="s">
        <v>217</v>
      </c>
      <c r="M912" s="98" t="s">
        <v>219</v>
      </c>
      <c r="N912" s="98" t="s">
        <v>224</v>
      </c>
      <c r="O912" s="98" t="s">
        <v>226</v>
      </c>
      <c r="P912" s="98" t="s">
        <v>242</v>
      </c>
      <c r="Q912" s="98" t="s">
        <v>271</v>
      </c>
      <c r="R912" s="98" t="s">
        <v>229</v>
      </c>
      <c r="S912" s="99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7" t="s">
        <v>3</v>
      </c>
    </row>
    <row r="913" spans="1:65">
      <c r="A913" s="29"/>
      <c r="B913" s="19"/>
      <c r="C913" s="9"/>
      <c r="D913" s="10" t="s">
        <v>100</v>
      </c>
      <c r="E913" s="11" t="s">
        <v>270</v>
      </c>
      <c r="F913" s="11" t="s">
        <v>270</v>
      </c>
      <c r="G913" s="11" t="s">
        <v>100</v>
      </c>
      <c r="H913" s="11" t="s">
        <v>100</v>
      </c>
      <c r="I913" s="11" t="s">
        <v>100</v>
      </c>
      <c r="J913" s="11" t="s">
        <v>270</v>
      </c>
      <c r="K913" s="11" t="s">
        <v>270</v>
      </c>
      <c r="L913" s="11" t="s">
        <v>101</v>
      </c>
      <c r="M913" s="11" t="s">
        <v>98</v>
      </c>
      <c r="N913" s="11" t="s">
        <v>270</v>
      </c>
      <c r="O913" s="11" t="s">
        <v>100</v>
      </c>
      <c r="P913" s="11" t="s">
        <v>100</v>
      </c>
      <c r="Q913" s="11" t="s">
        <v>100</v>
      </c>
      <c r="R913" s="11" t="s">
        <v>100</v>
      </c>
      <c r="S913" s="99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7">
        <v>0</v>
      </c>
    </row>
    <row r="914" spans="1:65">
      <c r="A914" s="29"/>
      <c r="B914" s="19"/>
      <c r="C914" s="9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99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7">
        <v>0</v>
      </c>
    </row>
    <row r="915" spans="1:65">
      <c r="A915" s="29"/>
      <c r="B915" s="18">
        <v>1</v>
      </c>
      <c r="C915" s="14">
        <v>1</v>
      </c>
      <c r="D915" s="164">
        <v>297.10000000000002</v>
      </c>
      <c r="E915" s="164">
        <v>292.18847267187471</v>
      </c>
      <c r="F915" s="164">
        <v>283</v>
      </c>
      <c r="G915" s="164">
        <v>314</v>
      </c>
      <c r="H915" s="164">
        <v>286.60000000000002</v>
      </c>
      <c r="I915" s="164">
        <v>257.07983048247161</v>
      </c>
      <c r="J915" s="164">
        <v>309</v>
      </c>
      <c r="K915" s="164">
        <v>320</v>
      </c>
      <c r="L915" s="164">
        <v>328</v>
      </c>
      <c r="M915" s="164">
        <v>281</v>
      </c>
      <c r="N915" s="165">
        <v>146</v>
      </c>
      <c r="O915" s="164">
        <v>283</v>
      </c>
      <c r="P915" s="164">
        <v>305</v>
      </c>
      <c r="Q915" s="164">
        <v>278.70182640000002</v>
      </c>
      <c r="R915" s="164">
        <v>304.3</v>
      </c>
      <c r="S915" s="166"/>
      <c r="T915" s="167"/>
      <c r="U915" s="167"/>
      <c r="V915" s="167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7"/>
      <c r="AK915" s="167"/>
      <c r="AL915" s="167"/>
      <c r="AM915" s="167"/>
      <c r="AN915" s="167"/>
      <c r="AO915" s="167"/>
      <c r="AP915" s="167"/>
      <c r="AQ915" s="167"/>
      <c r="AR915" s="167"/>
      <c r="AS915" s="167"/>
      <c r="AT915" s="167"/>
      <c r="AU915" s="167"/>
      <c r="AV915" s="167"/>
      <c r="AW915" s="167"/>
      <c r="AX915" s="167"/>
      <c r="AY915" s="167"/>
      <c r="AZ915" s="167"/>
      <c r="BA915" s="167"/>
      <c r="BB915" s="167"/>
      <c r="BC915" s="167"/>
      <c r="BD915" s="167"/>
      <c r="BE915" s="167"/>
      <c r="BF915" s="167"/>
      <c r="BG915" s="167"/>
      <c r="BH915" s="167"/>
      <c r="BI915" s="167"/>
      <c r="BJ915" s="167"/>
      <c r="BK915" s="167"/>
      <c r="BL915" s="167"/>
      <c r="BM915" s="168">
        <v>1</v>
      </c>
    </row>
    <row r="916" spans="1:65">
      <c r="A916" s="29"/>
      <c r="B916" s="19">
        <v>1</v>
      </c>
      <c r="C916" s="9">
        <v>2</v>
      </c>
      <c r="D916" s="169">
        <v>294.39999999999998</v>
      </c>
      <c r="E916" s="169">
        <v>288.98722522578913</v>
      </c>
      <c r="F916" s="169">
        <v>287</v>
      </c>
      <c r="G916" s="169">
        <v>346</v>
      </c>
      <c r="H916" s="169">
        <v>294.89999999999998</v>
      </c>
      <c r="I916" s="169">
        <v>262.3566865672276</v>
      </c>
      <c r="J916" s="169">
        <v>313</v>
      </c>
      <c r="K916" s="169">
        <v>315</v>
      </c>
      <c r="L916" s="169">
        <v>336</v>
      </c>
      <c r="M916" s="169"/>
      <c r="N916" s="171">
        <v>146</v>
      </c>
      <c r="O916" s="169">
        <v>269</v>
      </c>
      <c r="P916" s="169">
        <v>302</v>
      </c>
      <c r="Q916" s="169">
        <v>258.61850145</v>
      </c>
      <c r="R916" s="169">
        <v>302.3</v>
      </c>
      <c r="S916" s="166"/>
      <c r="T916" s="167"/>
      <c r="U916" s="167"/>
      <c r="V916" s="167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7"/>
      <c r="AK916" s="167"/>
      <c r="AL916" s="167"/>
      <c r="AM916" s="167"/>
      <c r="AN916" s="167"/>
      <c r="AO916" s="167"/>
      <c r="AP916" s="167"/>
      <c r="AQ916" s="167"/>
      <c r="AR916" s="167"/>
      <c r="AS916" s="167"/>
      <c r="AT916" s="167"/>
      <c r="AU916" s="167"/>
      <c r="AV916" s="167"/>
      <c r="AW916" s="167"/>
      <c r="AX916" s="167"/>
      <c r="AY916" s="167"/>
      <c r="AZ916" s="167"/>
      <c r="BA916" s="167"/>
      <c r="BB916" s="167"/>
      <c r="BC916" s="167"/>
      <c r="BD916" s="167"/>
      <c r="BE916" s="167"/>
      <c r="BF916" s="167"/>
      <c r="BG916" s="167"/>
      <c r="BH916" s="167"/>
      <c r="BI916" s="167"/>
      <c r="BJ916" s="167"/>
      <c r="BK916" s="167"/>
      <c r="BL916" s="167"/>
      <c r="BM916" s="168">
        <v>12</v>
      </c>
    </row>
    <row r="917" spans="1:65">
      <c r="A917" s="29"/>
      <c r="B917" s="19">
        <v>1</v>
      </c>
      <c r="C917" s="9">
        <v>3</v>
      </c>
      <c r="D917" s="169">
        <v>294.8</v>
      </c>
      <c r="E917" s="169">
        <v>297.13104775942037</v>
      </c>
      <c r="F917" s="169">
        <v>279</v>
      </c>
      <c r="G917" s="169">
        <v>295</v>
      </c>
      <c r="H917" s="169">
        <v>294.60000000000002</v>
      </c>
      <c r="I917" s="169">
        <v>256.73931462689001</v>
      </c>
      <c r="J917" s="169">
        <v>313</v>
      </c>
      <c r="K917" s="170">
        <v>335</v>
      </c>
      <c r="L917" s="170">
        <v>237</v>
      </c>
      <c r="M917" s="169">
        <v>293</v>
      </c>
      <c r="N917" s="171">
        <v>147</v>
      </c>
      <c r="O917" s="170">
        <v>402</v>
      </c>
      <c r="P917" s="169">
        <v>299</v>
      </c>
      <c r="Q917" s="169">
        <v>264.72323291999999</v>
      </c>
      <c r="R917" s="169">
        <v>302.8</v>
      </c>
      <c r="S917" s="166"/>
      <c r="T917" s="167"/>
      <c r="U917" s="167"/>
      <c r="V917" s="167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7"/>
      <c r="AK917" s="167"/>
      <c r="AL917" s="167"/>
      <c r="AM917" s="167"/>
      <c r="AN917" s="167"/>
      <c r="AO917" s="167"/>
      <c r="AP917" s="167"/>
      <c r="AQ917" s="167"/>
      <c r="AR917" s="167"/>
      <c r="AS917" s="167"/>
      <c r="AT917" s="167"/>
      <c r="AU917" s="167"/>
      <c r="AV917" s="167"/>
      <c r="AW917" s="167"/>
      <c r="AX917" s="167"/>
      <c r="AY917" s="167"/>
      <c r="AZ917" s="167"/>
      <c r="BA917" s="167"/>
      <c r="BB917" s="167"/>
      <c r="BC917" s="167"/>
      <c r="BD917" s="167"/>
      <c r="BE917" s="167"/>
      <c r="BF917" s="167"/>
      <c r="BG917" s="167"/>
      <c r="BH917" s="167"/>
      <c r="BI917" s="167"/>
      <c r="BJ917" s="167"/>
      <c r="BK917" s="167"/>
      <c r="BL917" s="167"/>
      <c r="BM917" s="168">
        <v>16</v>
      </c>
    </row>
    <row r="918" spans="1:65">
      <c r="A918" s="29"/>
      <c r="B918" s="19">
        <v>1</v>
      </c>
      <c r="C918" s="9">
        <v>4</v>
      </c>
      <c r="D918" s="169">
        <v>292.39999999999998</v>
      </c>
      <c r="E918" s="169">
        <v>293.20783337548784</v>
      </c>
      <c r="F918" s="169">
        <v>278</v>
      </c>
      <c r="G918" s="169">
        <v>342</v>
      </c>
      <c r="H918" s="169">
        <v>289.2</v>
      </c>
      <c r="I918" s="169">
        <v>258.73719594846301</v>
      </c>
      <c r="J918" s="169">
        <v>304</v>
      </c>
      <c r="K918" s="169">
        <v>315</v>
      </c>
      <c r="L918" s="169">
        <v>344</v>
      </c>
      <c r="M918" s="169"/>
      <c r="N918" s="171">
        <v>147</v>
      </c>
      <c r="O918" s="169">
        <v>283</v>
      </c>
      <c r="P918" s="169">
        <v>299</v>
      </c>
      <c r="Q918" s="169">
        <v>276.05946022000001</v>
      </c>
      <c r="R918" s="169">
        <v>301.5</v>
      </c>
      <c r="S918" s="166"/>
      <c r="T918" s="167"/>
      <c r="U918" s="167"/>
      <c r="V918" s="167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7"/>
      <c r="AK918" s="167"/>
      <c r="AL918" s="167"/>
      <c r="AM918" s="167"/>
      <c r="AN918" s="167"/>
      <c r="AO918" s="167"/>
      <c r="AP918" s="167"/>
      <c r="AQ918" s="167"/>
      <c r="AR918" s="167"/>
      <c r="AS918" s="167"/>
      <c r="AT918" s="167"/>
      <c r="AU918" s="167"/>
      <c r="AV918" s="167"/>
      <c r="AW918" s="167"/>
      <c r="AX918" s="167"/>
      <c r="AY918" s="167"/>
      <c r="AZ918" s="167"/>
      <c r="BA918" s="167"/>
      <c r="BB918" s="167"/>
      <c r="BC918" s="167"/>
      <c r="BD918" s="167"/>
      <c r="BE918" s="167"/>
      <c r="BF918" s="167"/>
      <c r="BG918" s="167"/>
      <c r="BH918" s="167"/>
      <c r="BI918" s="167"/>
      <c r="BJ918" s="167"/>
      <c r="BK918" s="167"/>
      <c r="BL918" s="167"/>
      <c r="BM918" s="168">
        <v>295.12260707743934</v>
      </c>
    </row>
    <row r="919" spans="1:65">
      <c r="A919" s="29"/>
      <c r="B919" s="19">
        <v>1</v>
      </c>
      <c r="C919" s="9">
        <v>5</v>
      </c>
      <c r="D919" s="169">
        <v>291.7</v>
      </c>
      <c r="E919" s="169">
        <v>292.45245200292038</v>
      </c>
      <c r="F919" s="169">
        <v>300</v>
      </c>
      <c r="G919" s="169">
        <v>297</v>
      </c>
      <c r="H919" s="169">
        <v>293.89999999999998</v>
      </c>
      <c r="I919" s="169">
        <v>261.65521408188999</v>
      </c>
      <c r="J919" s="169">
        <v>307</v>
      </c>
      <c r="K919" s="169">
        <v>311</v>
      </c>
      <c r="L919" s="169">
        <v>287</v>
      </c>
      <c r="M919" s="169">
        <v>290</v>
      </c>
      <c r="N919" s="171">
        <v>147</v>
      </c>
      <c r="O919" s="169">
        <v>246.00000000000003</v>
      </c>
      <c r="P919" s="169">
        <v>299</v>
      </c>
      <c r="Q919" s="169">
        <v>267.8577014</v>
      </c>
      <c r="R919" s="169">
        <v>303.2</v>
      </c>
      <c r="S919" s="166"/>
      <c r="T919" s="167"/>
      <c r="U919" s="167"/>
      <c r="V919" s="167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7"/>
      <c r="AK919" s="167"/>
      <c r="AL919" s="167"/>
      <c r="AM919" s="167"/>
      <c r="AN919" s="167"/>
      <c r="AO919" s="167"/>
      <c r="AP919" s="167"/>
      <c r="AQ919" s="167"/>
      <c r="AR919" s="167"/>
      <c r="AS919" s="167"/>
      <c r="AT919" s="167"/>
      <c r="AU919" s="167"/>
      <c r="AV919" s="167"/>
      <c r="AW919" s="167"/>
      <c r="AX919" s="167"/>
      <c r="AY919" s="167"/>
      <c r="AZ919" s="167"/>
      <c r="BA919" s="167"/>
      <c r="BB919" s="167"/>
      <c r="BC919" s="167"/>
      <c r="BD919" s="167"/>
      <c r="BE919" s="167"/>
      <c r="BF919" s="167"/>
      <c r="BG919" s="167"/>
      <c r="BH919" s="167"/>
      <c r="BI919" s="167"/>
      <c r="BJ919" s="167"/>
      <c r="BK919" s="167"/>
      <c r="BL919" s="167"/>
      <c r="BM919" s="168">
        <v>104</v>
      </c>
    </row>
    <row r="920" spans="1:65">
      <c r="A920" s="29"/>
      <c r="B920" s="19">
        <v>1</v>
      </c>
      <c r="C920" s="9">
        <v>6</v>
      </c>
      <c r="D920" s="169">
        <v>288.60000000000002</v>
      </c>
      <c r="E920" s="169">
        <v>286.97085697226254</v>
      </c>
      <c r="F920" s="169">
        <v>288</v>
      </c>
      <c r="G920" s="169">
        <v>359</v>
      </c>
      <c r="H920" s="169">
        <v>290.3</v>
      </c>
      <c r="I920" s="169">
        <v>259.09536063589002</v>
      </c>
      <c r="J920" s="169">
        <v>311</v>
      </c>
      <c r="K920" s="169">
        <v>314</v>
      </c>
      <c r="L920" s="169">
        <v>336</v>
      </c>
      <c r="M920" s="169">
        <v>300</v>
      </c>
      <c r="N920" s="171">
        <v>146</v>
      </c>
      <c r="O920" s="169">
        <v>290</v>
      </c>
      <c r="P920" s="169">
        <v>297</v>
      </c>
      <c r="Q920" s="169">
        <v>247.52299091999998</v>
      </c>
      <c r="R920" s="169">
        <v>304.8</v>
      </c>
      <c r="S920" s="166"/>
      <c r="T920" s="167"/>
      <c r="U920" s="167"/>
      <c r="V920" s="167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7"/>
      <c r="AK920" s="167"/>
      <c r="AL920" s="167"/>
      <c r="AM920" s="167"/>
      <c r="AN920" s="167"/>
      <c r="AO920" s="167"/>
      <c r="AP920" s="167"/>
      <c r="AQ920" s="167"/>
      <c r="AR920" s="167"/>
      <c r="AS920" s="167"/>
      <c r="AT920" s="167"/>
      <c r="AU920" s="167"/>
      <c r="AV920" s="167"/>
      <c r="AW920" s="167"/>
      <c r="AX920" s="167"/>
      <c r="AY920" s="167"/>
      <c r="AZ920" s="167"/>
      <c r="BA920" s="167"/>
      <c r="BB920" s="167"/>
      <c r="BC920" s="167"/>
      <c r="BD920" s="167"/>
      <c r="BE920" s="167"/>
      <c r="BF920" s="167"/>
      <c r="BG920" s="167"/>
      <c r="BH920" s="167"/>
      <c r="BI920" s="167"/>
      <c r="BJ920" s="167"/>
      <c r="BK920" s="167"/>
      <c r="BL920" s="167"/>
      <c r="BM920" s="172"/>
    </row>
    <row r="921" spans="1:65">
      <c r="A921" s="29"/>
      <c r="B921" s="20" t="s">
        <v>234</v>
      </c>
      <c r="C921" s="12"/>
      <c r="D921" s="173">
        <v>293.16666666666669</v>
      </c>
      <c r="E921" s="173">
        <v>291.82298133462581</v>
      </c>
      <c r="F921" s="173">
        <v>285.83333333333331</v>
      </c>
      <c r="G921" s="173">
        <v>325.5</v>
      </c>
      <c r="H921" s="173">
        <v>291.58333333333331</v>
      </c>
      <c r="I921" s="173">
        <v>259.27726705713877</v>
      </c>
      <c r="J921" s="173">
        <v>309.5</v>
      </c>
      <c r="K921" s="173">
        <v>318.33333333333331</v>
      </c>
      <c r="L921" s="173">
        <v>311.33333333333331</v>
      </c>
      <c r="M921" s="173">
        <v>291</v>
      </c>
      <c r="N921" s="173">
        <v>146.5</v>
      </c>
      <c r="O921" s="173">
        <v>295.5</v>
      </c>
      <c r="P921" s="173">
        <v>300.16666666666669</v>
      </c>
      <c r="Q921" s="173">
        <v>265.58061888499998</v>
      </c>
      <c r="R921" s="173">
        <v>303.15000000000003</v>
      </c>
      <c r="S921" s="166"/>
      <c r="T921" s="167"/>
      <c r="U921" s="167"/>
      <c r="V921" s="167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7"/>
      <c r="AK921" s="167"/>
      <c r="AL921" s="167"/>
      <c r="AM921" s="167"/>
      <c r="AN921" s="167"/>
      <c r="AO921" s="167"/>
      <c r="AP921" s="167"/>
      <c r="AQ921" s="167"/>
      <c r="AR921" s="167"/>
      <c r="AS921" s="167"/>
      <c r="AT921" s="167"/>
      <c r="AU921" s="167"/>
      <c r="AV921" s="167"/>
      <c r="AW921" s="167"/>
      <c r="AX921" s="167"/>
      <c r="AY921" s="167"/>
      <c r="AZ921" s="167"/>
      <c r="BA921" s="167"/>
      <c r="BB921" s="167"/>
      <c r="BC921" s="167"/>
      <c r="BD921" s="167"/>
      <c r="BE921" s="167"/>
      <c r="BF921" s="167"/>
      <c r="BG921" s="167"/>
      <c r="BH921" s="167"/>
      <c r="BI921" s="167"/>
      <c r="BJ921" s="167"/>
      <c r="BK921" s="167"/>
      <c r="BL921" s="167"/>
      <c r="BM921" s="172"/>
    </row>
    <row r="922" spans="1:65">
      <c r="A922" s="29"/>
      <c r="B922" s="3" t="s">
        <v>235</v>
      </c>
      <c r="C922" s="28"/>
      <c r="D922" s="169">
        <v>293.39999999999998</v>
      </c>
      <c r="E922" s="169">
        <v>292.32046233739754</v>
      </c>
      <c r="F922" s="169">
        <v>285</v>
      </c>
      <c r="G922" s="169">
        <v>328</v>
      </c>
      <c r="H922" s="169">
        <v>292.10000000000002</v>
      </c>
      <c r="I922" s="169">
        <v>258.91627829217651</v>
      </c>
      <c r="J922" s="169">
        <v>310</v>
      </c>
      <c r="K922" s="169">
        <v>315</v>
      </c>
      <c r="L922" s="169">
        <v>332</v>
      </c>
      <c r="M922" s="169">
        <v>291.5</v>
      </c>
      <c r="N922" s="169">
        <v>146.5</v>
      </c>
      <c r="O922" s="169">
        <v>283</v>
      </c>
      <c r="P922" s="169">
        <v>299</v>
      </c>
      <c r="Q922" s="169">
        <v>266.29046715999999</v>
      </c>
      <c r="R922" s="169">
        <v>303</v>
      </c>
      <c r="S922" s="166"/>
      <c r="T922" s="167"/>
      <c r="U922" s="167"/>
      <c r="V922" s="167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7"/>
      <c r="AK922" s="167"/>
      <c r="AL922" s="167"/>
      <c r="AM922" s="167"/>
      <c r="AN922" s="167"/>
      <c r="AO922" s="167"/>
      <c r="AP922" s="167"/>
      <c r="AQ922" s="167"/>
      <c r="AR922" s="167"/>
      <c r="AS922" s="167"/>
      <c r="AT922" s="167"/>
      <c r="AU922" s="167"/>
      <c r="AV922" s="167"/>
      <c r="AW922" s="167"/>
      <c r="AX922" s="167"/>
      <c r="AY922" s="167"/>
      <c r="AZ922" s="167"/>
      <c r="BA922" s="167"/>
      <c r="BB922" s="167"/>
      <c r="BC922" s="167"/>
      <c r="BD922" s="167"/>
      <c r="BE922" s="167"/>
      <c r="BF922" s="167"/>
      <c r="BG922" s="167"/>
      <c r="BH922" s="167"/>
      <c r="BI922" s="167"/>
      <c r="BJ922" s="167"/>
      <c r="BK922" s="167"/>
      <c r="BL922" s="167"/>
      <c r="BM922" s="172"/>
    </row>
    <row r="923" spans="1:65">
      <c r="A923" s="29"/>
      <c r="B923" s="3" t="s">
        <v>236</v>
      </c>
      <c r="C923" s="28"/>
      <c r="D923" s="169">
        <v>2.9412015685203676</v>
      </c>
      <c r="E923" s="169">
        <v>3.5272602717010249</v>
      </c>
      <c r="F923" s="169">
        <v>8.0353386155573219</v>
      </c>
      <c r="G923" s="169">
        <v>27.16431482662502</v>
      </c>
      <c r="H923" s="169">
        <v>3.3949472259030182</v>
      </c>
      <c r="I923" s="169">
        <v>2.3122349948933509</v>
      </c>
      <c r="J923" s="169">
        <v>3.5637059362410923</v>
      </c>
      <c r="K923" s="169">
        <v>8.6641021846851878</v>
      </c>
      <c r="L923" s="169">
        <v>41.663733230072822</v>
      </c>
      <c r="M923" s="169">
        <v>7.8740078740118111</v>
      </c>
      <c r="N923" s="169">
        <v>0.54772255750516607</v>
      </c>
      <c r="O923" s="169">
        <v>54.474764799859393</v>
      </c>
      <c r="P923" s="169">
        <v>2.8577380332470415</v>
      </c>
      <c r="Q923" s="169">
        <v>11.510355552718403</v>
      </c>
      <c r="R923" s="169">
        <v>1.2340988615179931</v>
      </c>
      <c r="S923" s="166"/>
      <c r="T923" s="167"/>
      <c r="U923" s="167"/>
      <c r="V923" s="167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7"/>
      <c r="AK923" s="167"/>
      <c r="AL923" s="167"/>
      <c r="AM923" s="167"/>
      <c r="AN923" s="167"/>
      <c r="AO923" s="167"/>
      <c r="AP923" s="167"/>
      <c r="AQ923" s="167"/>
      <c r="AR923" s="167"/>
      <c r="AS923" s="167"/>
      <c r="AT923" s="167"/>
      <c r="AU923" s="167"/>
      <c r="AV923" s="167"/>
      <c r="AW923" s="167"/>
      <c r="AX923" s="167"/>
      <c r="AY923" s="167"/>
      <c r="AZ923" s="167"/>
      <c r="BA923" s="167"/>
      <c r="BB923" s="167"/>
      <c r="BC923" s="167"/>
      <c r="BD923" s="167"/>
      <c r="BE923" s="167"/>
      <c r="BF923" s="167"/>
      <c r="BG923" s="167"/>
      <c r="BH923" s="167"/>
      <c r="BI923" s="167"/>
      <c r="BJ923" s="167"/>
      <c r="BK923" s="167"/>
      <c r="BL923" s="167"/>
      <c r="BM923" s="172"/>
    </row>
    <row r="924" spans="1:65">
      <c r="A924" s="29"/>
      <c r="B924" s="3" t="s">
        <v>86</v>
      </c>
      <c r="C924" s="28"/>
      <c r="D924" s="13">
        <v>1.00325238266755E-2</v>
      </c>
      <c r="E924" s="13">
        <v>1.2086985937740137E-2</v>
      </c>
      <c r="F924" s="13">
        <v>2.8111971832853605E-2</v>
      </c>
      <c r="G924" s="13">
        <v>8.3454116210829557E-2</v>
      </c>
      <c r="H924" s="13">
        <v>1.1643145673288431E-2</v>
      </c>
      <c r="I924" s="13">
        <v>8.9180012622695048E-3</v>
      </c>
      <c r="J924" s="13">
        <v>1.1514397209179621E-2</v>
      </c>
      <c r="K924" s="13">
        <v>2.7217074925712632E-2</v>
      </c>
      <c r="L924" s="13">
        <v>0.13382355427218251</v>
      </c>
      <c r="M924" s="13">
        <v>2.7058446302446085E-2</v>
      </c>
      <c r="N924" s="13">
        <v>3.7387205290455023E-3</v>
      </c>
      <c r="O924" s="13">
        <v>0.18434776582016715</v>
      </c>
      <c r="P924" s="13">
        <v>9.5205042751150739E-3</v>
      </c>
      <c r="Q924" s="13">
        <v>4.3340344642025797E-2</v>
      </c>
      <c r="R924" s="13">
        <v>4.0709182303084049E-3</v>
      </c>
      <c r="S924" s="99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4"/>
    </row>
    <row r="925" spans="1:65">
      <c r="A925" s="29"/>
      <c r="B925" s="3" t="s">
        <v>237</v>
      </c>
      <c r="C925" s="28"/>
      <c r="D925" s="13">
        <v>-6.6275519525328397E-3</v>
      </c>
      <c r="E925" s="13">
        <v>-1.118052519083268E-2</v>
      </c>
      <c r="F925" s="13">
        <v>-3.1475981579644152E-2</v>
      </c>
      <c r="G925" s="13">
        <v>0.1029314332215483</v>
      </c>
      <c r="H925" s="13">
        <v>-1.1992553803841011E-2</v>
      </c>
      <c r="I925" s="13">
        <v>-0.12145914667558777</v>
      </c>
      <c r="J925" s="13">
        <v>4.8716677671487574E-2</v>
      </c>
      <c r="K925" s="13">
        <v>7.8647740631416774E-2</v>
      </c>
      <c r="L925" s="13">
        <v>5.4928785078265152E-2</v>
      </c>
      <c r="M925" s="13">
        <v>-1.396913343327022E-2</v>
      </c>
      <c r="N925" s="13">
        <v>-0.50359614449475631</v>
      </c>
      <c r="O925" s="13">
        <v>1.2787665651843305E-3</v>
      </c>
      <c r="P925" s="13">
        <v>1.7091403600618671E-2</v>
      </c>
      <c r="Q925" s="13">
        <v>-0.10010072926974256</v>
      </c>
      <c r="R925" s="13">
        <v>2.7200196562557233E-2</v>
      </c>
      <c r="S925" s="99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4"/>
    </row>
    <row r="926" spans="1:65">
      <c r="A926" s="29"/>
      <c r="B926" s="44" t="s">
        <v>238</v>
      </c>
      <c r="C926" s="45"/>
      <c r="D926" s="43">
        <v>0</v>
      </c>
      <c r="E926" s="43">
        <v>0.09</v>
      </c>
      <c r="F926" s="43">
        <v>0.5</v>
      </c>
      <c r="G926" s="43">
        <v>2.1800000000000002</v>
      </c>
      <c r="H926" s="43">
        <v>0.11</v>
      </c>
      <c r="I926" s="43">
        <v>2.29</v>
      </c>
      <c r="J926" s="43">
        <v>1.1000000000000001</v>
      </c>
      <c r="K926" s="43">
        <v>1.7</v>
      </c>
      <c r="L926" s="43">
        <v>1.22</v>
      </c>
      <c r="M926" s="43">
        <v>0.15</v>
      </c>
      <c r="N926" s="43">
        <v>9.91</v>
      </c>
      <c r="O926" s="43">
        <v>0.16</v>
      </c>
      <c r="P926" s="43">
        <v>0.47</v>
      </c>
      <c r="Q926" s="43">
        <v>1.86</v>
      </c>
      <c r="R926" s="43">
        <v>0.67</v>
      </c>
      <c r="S926" s="99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4"/>
    </row>
    <row r="927" spans="1:65">
      <c r="B927" s="3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BM927" s="54"/>
    </row>
    <row r="928" spans="1:65" ht="15">
      <c r="B928" s="8" t="s">
        <v>557</v>
      </c>
      <c r="BM928" s="27" t="s">
        <v>67</v>
      </c>
    </row>
    <row r="929" spans="1:65" ht="15">
      <c r="A929" s="25" t="s">
        <v>24</v>
      </c>
      <c r="B929" s="18" t="s">
        <v>113</v>
      </c>
      <c r="C929" s="15" t="s">
        <v>114</v>
      </c>
      <c r="D929" s="16" t="s">
        <v>205</v>
      </c>
      <c r="E929" s="17" t="s">
        <v>205</v>
      </c>
      <c r="F929" s="17" t="s">
        <v>205</v>
      </c>
      <c r="G929" s="17" t="s">
        <v>205</v>
      </c>
      <c r="H929" s="17" t="s">
        <v>205</v>
      </c>
      <c r="I929" s="17" t="s">
        <v>205</v>
      </c>
      <c r="J929" s="17" t="s">
        <v>205</v>
      </c>
      <c r="K929" s="17" t="s">
        <v>205</v>
      </c>
      <c r="L929" s="17" t="s">
        <v>205</v>
      </c>
      <c r="M929" s="17" t="s">
        <v>205</v>
      </c>
      <c r="N929" s="17" t="s">
        <v>205</v>
      </c>
      <c r="O929" s="17" t="s">
        <v>205</v>
      </c>
      <c r="P929" s="99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7">
        <v>1</v>
      </c>
    </row>
    <row r="930" spans="1:65">
      <c r="A930" s="29"/>
      <c r="B930" s="19" t="s">
        <v>206</v>
      </c>
      <c r="C930" s="9" t="s">
        <v>206</v>
      </c>
      <c r="D930" s="97" t="s">
        <v>207</v>
      </c>
      <c r="E930" s="98" t="s">
        <v>208</v>
      </c>
      <c r="F930" s="98" t="s">
        <v>209</v>
      </c>
      <c r="G930" s="98" t="s">
        <v>210</v>
      </c>
      <c r="H930" s="98" t="s">
        <v>215</v>
      </c>
      <c r="I930" s="98" t="s">
        <v>216</v>
      </c>
      <c r="J930" s="98" t="s">
        <v>217</v>
      </c>
      <c r="K930" s="98" t="s">
        <v>241</v>
      </c>
      <c r="L930" s="98" t="s">
        <v>226</v>
      </c>
      <c r="M930" s="98" t="s">
        <v>242</v>
      </c>
      <c r="N930" s="98" t="s">
        <v>271</v>
      </c>
      <c r="O930" s="98" t="s">
        <v>229</v>
      </c>
      <c r="P930" s="99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7" t="s">
        <v>3</v>
      </c>
    </row>
    <row r="931" spans="1:65">
      <c r="A931" s="29"/>
      <c r="B931" s="19"/>
      <c r="C931" s="9"/>
      <c r="D931" s="10" t="s">
        <v>100</v>
      </c>
      <c r="E931" s="11" t="s">
        <v>270</v>
      </c>
      <c r="F931" s="11" t="s">
        <v>270</v>
      </c>
      <c r="G931" s="11" t="s">
        <v>100</v>
      </c>
      <c r="H931" s="11" t="s">
        <v>270</v>
      </c>
      <c r="I931" s="11" t="s">
        <v>270</v>
      </c>
      <c r="J931" s="11" t="s">
        <v>101</v>
      </c>
      <c r="K931" s="11" t="s">
        <v>100</v>
      </c>
      <c r="L931" s="11" t="s">
        <v>100</v>
      </c>
      <c r="M931" s="11" t="s">
        <v>100</v>
      </c>
      <c r="N931" s="11" t="s">
        <v>100</v>
      </c>
      <c r="O931" s="11" t="s">
        <v>100</v>
      </c>
      <c r="P931" s="99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7">
        <v>2</v>
      </c>
    </row>
    <row r="932" spans="1:65">
      <c r="A932" s="29"/>
      <c r="B932" s="19"/>
      <c r="C932" s="9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99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7">
        <v>2</v>
      </c>
    </row>
    <row r="933" spans="1:65">
      <c r="A933" s="29"/>
      <c r="B933" s="18">
        <v>1</v>
      </c>
      <c r="C933" s="14">
        <v>1</v>
      </c>
      <c r="D933" s="93">
        <v>0.1</v>
      </c>
      <c r="E933" s="21">
        <v>0.13535674848896828</v>
      </c>
      <c r="F933" s="21">
        <v>0.14000000000000001</v>
      </c>
      <c r="G933" s="21">
        <v>0.15</v>
      </c>
      <c r="H933" s="93">
        <v>0.1</v>
      </c>
      <c r="I933" s="21">
        <v>0.13</v>
      </c>
      <c r="J933" s="21">
        <v>0.13</v>
      </c>
      <c r="K933" s="21">
        <v>0.1197918</v>
      </c>
      <c r="L933" s="21">
        <v>0.13</v>
      </c>
      <c r="M933" s="21">
        <v>0.1</v>
      </c>
      <c r="N933" s="93" t="s">
        <v>97</v>
      </c>
      <c r="O933" s="93" t="s">
        <v>233</v>
      </c>
      <c r="P933" s="99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7">
        <v>1</v>
      </c>
    </row>
    <row r="934" spans="1:65">
      <c r="A934" s="29"/>
      <c r="B934" s="19">
        <v>1</v>
      </c>
      <c r="C934" s="9">
        <v>2</v>
      </c>
      <c r="D934" s="94">
        <v>0.1</v>
      </c>
      <c r="E934" s="11">
        <v>0.12310449930526642</v>
      </c>
      <c r="F934" s="11">
        <v>0.15</v>
      </c>
      <c r="G934" s="11">
        <v>0.14000000000000001</v>
      </c>
      <c r="H934" s="94">
        <v>0.2</v>
      </c>
      <c r="I934" s="11">
        <v>0.11</v>
      </c>
      <c r="J934" s="11">
        <v>0.12</v>
      </c>
      <c r="K934" s="11">
        <v>0.14427719999999999</v>
      </c>
      <c r="L934" s="11">
        <v>0.12</v>
      </c>
      <c r="M934" s="11">
        <v>0.12</v>
      </c>
      <c r="N934" s="94" t="s">
        <v>97</v>
      </c>
      <c r="O934" s="94" t="s">
        <v>233</v>
      </c>
      <c r="P934" s="99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13</v>
      </c>
    </row>
    <row r="935" spans="1:65">
      <c r="A935" s="29"/>
      <c r="B935" s="19">
        <v>1</v>
      </c>
      <c r="C935" s="9">
        <v>3</v>
      </c>
      <c r="D935" s="94">
        <v>0.1</v>
      </c>
      <c r="E935" s="11">
        <v>0.14685156273738606</v>
      </c>
      <c r="F935" s="11">
        <v>0.14000000000000001</v>
      </c>
      <c r="G935" s="11">
        <v>0.13</v>
      </c>
      <c r="H935" s="94">
        <v>0.2</v>
      </c>
      <c r="I935" s="11">
        <v>0.12</v>
      </c>
      <c r="J935" s="11">
        <v>0.13</v>
      </c>
      <c r="K935" s="11">
        <v>0.14120279999999999</v>
      </c>
      <c r="L935" s="11">
        <v>0.1</v>
      </c>
      <c r="M935" s="11">
        <v>0.1</v>
      </c>
      <c r="N935" s="94" t="s">
        <v>97</v>
      </c>
      <c r="O935" s="94" t="s">
        <v>233</v>
      </c>
      <c r="P935" s="99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>
        <v>16</v>
      </c>
    </row>
    <row r="936" spans="1:65">
      <c r="A936" s="29"/>
      <c r="B936" s="19">
        <v>1</v>
      </c>
      <c r="C936" s="9">
        <v>4</v>
      </c>
      <c r="D936" s="11"/>
      <c r="E936" s="11">
        <v>0.13284625977988962</v>
      </c>
      <c r="F936" s="11">
        <v>0.13</v>
      </c>
      <c r="G936" s="11">
        <v>0.13</v>
      </c>
      <c r="H936" s="94">
        <v>0.2</v>
      </c>
      <c r="I936" s="11">
        <v>0.1</v>
      </c>
      <c r="J936" s="11">
        <v>0.09</v>
      </c>
      <c r="K936" s="11">
        <v>0.140544</v>
      </c>
      <c r="L936" s="11">
        <v>0.12</v>
      </c>
      <c r="M936" s="11">
        <v>0.1</v>
      </c>
      <c r="N936" s="94" t="s">
        <v>97</v>
      </c>
      <c r="O936" s="94" t="s">
        <v>233</v>
      </c>
      <c r="P936" s="99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0.12428032020183447</v>
      </c>
    </row>
    <row r="937" spans="1:65">
      <c r="A937" s="29"/>
      <c r="B937" s="19">
        <v>1</v>
      </c>
      <c r="C937" s="9">
        <v>5</v>
      </c>
      <c r="D937" s="94">
        <v>0.1</v>
      </c>
      <c r="E937" s="11">
        <v>0.1452438702158301</v>
      </c>
      <c r="F937" s="11">
        <v>0.13</v>
      </c>
      <c r="G937" s="11">
        <v>0.12</v>
      </c>
      <c r="H937" s="94">
        <v>0.2</v>
      </c>
      <c r="I937" s="11">
        <v>0.1</v>
      </c>
      <c r="J937" s="11">
        <v>0.11</v>
      </c>
      <c r="K937" s="11">
        <v>0.13000320000000001</v>
      </c>
      <c r="L937" s="11">
        <v>0.11</v>
      </c>
      <c r="M937" s="11">
        <v>0.11</v>
      </c>
      <c r="N937" s="94" t="s">
        <v>97</v>
      </c>
      <c r="O937" s="94" t="s">
        <v>233</v>
      </c>
      <c r="P937" s="99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>
        <v>105</v>
      </c>
    </row>
    <row r="938" spans="1:65">
      <c r="A938" s="29"/>
      <c r="B938" s="19">
        <v>1</v>
      </c>
      <c r="C938" s="9">
        <v>6</v>
      </c>
      <c r="D938" s="11"/>
      <c r="E938" s="11">
        <v>0.13469302916071454</v>
      </c>
      <c r="F938" s="11">
        <v>0.14000000000000001</v>
      </c>
      <c r="G938" s="11">
        <v>0.15</v>
      </c>
      <c r="H938" s="94">
        <v>0.1</v>
      </c>
      <c r="I938" s="11">
        <v>0.12</v>
      </c>
      <c r="J938" s="11">
        <v>0.1</v>
      </c>
      <c r="K938" s="11">
        <v>0.1315404</v>
      </c>
      <c r="L938" s="11">
        <v>0.12</v>
      </c>
      <c r="M938" s="11">
        <v>0.1</v>
      </c>
      <c r="N938" s="94" t="s">
        <v>97</v>
      </c>
      <c r="O938" s="94" t="s">
        <v>233</v>
      </c>
      <c r="P938" s="99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4"/>
    </row>
    <row r="939" spans="1:65">
      <c r="A939" s="29"/>
      <c r="B939" s="20" t="s">
        <v>234</v>
      </c>
      <c r="C939" s="12"/>
      <c r="D939" s="22">
        <v>0.1</v>
      </c>
      <c r="E939" s="22">
        <v>0.1363493282813425</v>
      </c>
      <c r="F939" s="22">
        <v>0.13833333333333334</v>
      </c>
      <c r="G939" s="22">
        <v>0.13666666666666669</v>
      </c>
      <c r="H939" s="22">
        <v>0.16666666666666666</v>
      </c>
      <c r="I939" s="22">
        <v>0.11333333333333333</v>
      </c>
      <c r="J939" s="22">
        <v>0.11333333333333333</v>
      </c>
      <c r="K939" s="22">
        <v>0.13455989999999998</v>
      </c>
      <c r="L939" s="22">
        <v>0.11666666666666665</v>
      </c>
      <c r="M939" s="22">
        <v>0.105</v>
      </c>
      <c r="N939" s="22" t="s">
        <v>630</v>
      </c>
      <c r="O939" s="22" t="s">
        <v>630</v>
      </c>
      <c r="P939" s="99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4"/>
    </row>
    <row r="940" spans="1:65">
      <c r="A940" s="29"/>
      <c r="B940" s="3" t="s">
        <v>235</v>
      </c>
      <c r="C940" s="28"/>
      <c r="D940" s="11">
        <v>0.1</v>
      </c>
      <c r="E940" s="11">
        <v>0.13502488882484143</v>
      </c>
      <c r="F940" s="11">
        <v>0.14000000000000001</v>
      </c>
      <c r="G940" s="11">
        <v>0.13500000000000001</v>
      </c>
      <c r="H940" s="11">
        <v>0.2</v>
      </c>
      <c r="I940" s="11">
        <v>0.11499999999999999</v>
      </c>
      <c r="J940" s="11">
        <v>0.11499999999999999</v>
      </c>
      <c r="K940" s="11">
        <v>0.1360422</v>
      </c>
      <c r="L940" s="11">
        <v>0.12</v>
      </c>
      <c r="M940" s="11">
        <v>0.1</v>
      </c>
      <c r="N940" s="11" t="s">
        <v>630</v>
      </c>
      <c r="O940" s="11" t="s">
        <v>630</v>
      </c>
      <c r="P940" s="99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4"/>
    </row>
    <row r="941" spans="1:65">
      <c r="A941" s="29"/>
      <c r="B941" s="3" t="s">
        <v>236</v>
      </c>
      <c r="C941" s="28"/>
      <c r="D941" s="23">
        <v>0</v>
      </c>
      <c r="E941" s="23">
        <v>8.7273745163899737E-3</v>
      </c>
      <c r="F941" s="23">
        <v>7.5277265270908078E-3</v>
      </c>
      <c r="G941" s="23">
        <v>1.2110601416389965E-2</v>
      </c>
      <c r="H941" s="23">
        <v>5.1639777949432392E-2</v>
      </c>
      <c r="I941" s="23">
        <v>1.2110601416389965E-2</v>
      </c>
      <c r="J941" s="23">
        <v>1.6329931618554557E-2</v>
      </c>
      <c r="K941" s="23">
        <v>9.1906600988177073E-3</v>
      </c>
      <c r="L941" s="23">
        <v>1.0327955589886443E-2</v>
      </c>
      <c r="M941" s="23">
        <v>8.3666002653407512E-3</v>
      </c>
      <c r="N941" s="23" t="s">
        <v>630</v>
      </c>
      <c r="O941" s="23" t="s">
        <v>630</v>
      </c>
      <c r="P941" s="99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4"/>
    </row>
    <row r="942" spans="1:65">
      <c r="A942" s="29"/>
      <c r="B942" s="3" t="s">
        <v>86</v>
      </c>
      <c r="C942" s="28"/>
      <c r="D942" s="13">
        <v>0</v>
      </c>
      <c r="E942" s="13">
        <v>6.4007462496492501E-2</v>
      </c>
      <c r="F942" s="13">
        <v>5.4417300195837161E-2</v>
      </c>
      <c r="G942" s="13">
        <v>8.8614156705292407E-2</v>
      </c>
      <c r="H942" s="13">
        <v>0.30983866769659435</v>
      </c>
      <c r="I942" s="13">
        <v>0.10685824779167616</v>
      </c>
      <c r="J942" s="13">
        <v>0.14408763192842258</v>
      </c>
      <c r="K942" s="13">
        <v>6.8301626998962611E-2</v>
      </c>
      <c r="L942" s="13">
        <v>8.8525333627598096E-2</v>
      </c>
      <c r="M942" s="13">
        <v>7.9681907288959533E-2</v>
      </c>
      <c r="N942" s="13" t="s">
        <v>630</v>
      </c>
      <c r="O942" s="13" t="s">
        <v>630</v>
      </c>
      <c r="P942" s="99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4"/>
    </row>
    <row r="943" spans="1:65">
      <c r="A943" s="29"/>
      <c r="B943" s="3" t="s">
        <v>237</v>
      </c>
      <c r="C943" s="28"/>
      <c r="D943" s="13">
        <v>-0.19536737725170472</v>
      </c>
      <c r="E943" s="13">
        <v>9.7111176249849107E-2</v>
      </c>
      <c r="F943" s="13">
        <v>0.11307512813514164</v>
      </c>
      <c r="G943" s="13">
        <v>9.9664584422670233E-2</v>
      </c>
      <c r="H943" s="13">
        <v>0.34105437124715854</v>
      </c>
      <c r="I943" s="13">
        <v>-8.8083027551932203E-2</v>
      </c>
      <c r="J943" s="13">
        <v>-8.8083027551932203E-2</v>
      </c>
      <c r="K943" s="13">
        <v>8.2712852537483172E-2</v>
      </c>
      <c r="L943" s="13">
        <v>-6.1261940126989045E-2</v>
      </c>
      <c r="M943" s="13">
        <v>-0.15513574611429004</v>
      </c>
      <c r="N943" s="13" t="s">
        <v>630</v>
      </c>
      <c r="O943" s="13" t="s">
        <v>630</v>
      </c>
      <c r="P943" s="99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4"/>
    </row>
    <row r="944" spans="1:65">
      <c r="A944" s="29"/>
      <c r="B944" s="44" t="s">
        <v>238</v>
      </c>
      <c r="C944" s="45"/>
      <c r="D944" s="43" t="s">
        <v>239</v>
      </c>
      <c r="E944" s="43">
        <v>0.59</v>
      </c>
      <c r="F944" s="43">
        <v>0.7</v>
      </c>
      <c r="G944" s="43">
        <v>0.61</v>
      </c>
      <c r="H944" s="43" t="s">
        <v>239</v>
      </c>
      <c r="I944" s="43">
        <v>0.67</v>
      </c>
      <c r="J944" s="43">
        <v>0.67</v>
      </c>
      <c r="K944" s="43">
        <v>0.49</v>
      </c>
      <c r="L944" s="43">
        <v>0.49</v>
      </c>
      <c r="M944" s="43">
        <v>1.1299999999999999</v>
      </c>
      <c r="N944" s="43">
        <v>1.41</v>
      </c>
      <c r="O944" s="43">
        <v>6.83</v>
      </c>
      <c r="P944" s="99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4"/>
    </row>
    <row r="945" spans="1:65">
      <c r="B945" s="30" t="s">
        <v>277</v>
      </c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BM945" s="54"/>
    </row>
    <row r="946" spans="1:65">
      <c r="BM946" s="54"/>
    </row>
    <row r="947" spans="1:65" ht="15">
      <c r="B947" s="8" t="s">
        <v>558</v>
      </c>
      <c r="BM947" s="27" t="s">
        <v>269</v>
      </c>
    </row>
    <row r="948" spans="1:65" ht="15">
      <c r="A948" s="25" t="s">
        <v>27</v>
      </c>
      <c r="B948" s="18" t="s">
        <v>113</v>
      </c>
      <c r="C948" s="15" t="s">
        <v>114</v>
      </c>
      <c r="D948" s="16" t="s">
        <v>205</v>
      </c>
      <c r="E948" s="17" t="s">
        <v>205</v>
      </c>
      <c r="F948" s="17" t="s">
        <v>205</v>
      </c>
      <c r="G948" s="17" t="s">
        <v>205</v>
      </c>
      <c r="H948" s="17" t="s">
        <v>205</v>
      </c>
      <c r="I948" s="17" t="s">
        <v>205</v>
      </c>
      <c r="J948" s="17" t="s">
        <v>205</v>
      </c>
      <c r="K948" s="99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7">
        <v>1</v>
      </c>
    </row>
    <row r="949" spans="1:65">
      <c r="A949" s="29"/>
      <c r="B949" s="19" t="s">
        <v>206</v>
      </c>
      <c r="C949" s="9" t="s">
        <v>206</v>
      </c>
      <c r="D949" s="97" t="s">
        <v>209</v>
      </c>
      <c r="E949" s="98" t="s">
        <v>213</v>
      </c>
      <c r="F949" s="98" t="s">
        <v>215</v>
      </c>
      <c r="G949" s="98" t="s">
        <v>216</v>
      </c>
      <c r="H949" s="98" t="s">
        <v>217</v>
      </c>
      <c r="I949" s="98" t="s">
        <v>226</v>
      </c>
      <c r="J949" s="98" t="s">
        <v>242</v>
      </c>
      <c r="K949" s="99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7" t="s">
        <v>3</v>
      </c>
    </row>
    <row r="950" spans="1:65">
      <c r="A950" s="29"/>
      <c r="B950" s="19"/>
      <c r="C950" s="9"/>
      <c r="D950" s="10" t="s">
        <v>270</v>
      </c>
      <c r="E950" s="11" t="s">
        <v>100</v>
      </c>
      <c r="F950" s="11" t="s">
        <v>270</v>
      </c>
      <c r="G950" s="11" t="s">
        <v>270</v>
      </c>
      <c r="H950" s="11" t="s">
        <v>101</v>
      </c>
      <c r="I950" s="11" t="s">
        <v>100</v>
      </c>
      <c r="J950" s="11" t="s">
        <v>100</v>
      </c>
      <c r="K950" s="99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7">
        <v>2</v>
      </c>
    </row>
    <row r="951" spans="1:65">
      <c r="A951" s="29"/>
      <c r="B951" s="19"/>
      <c r="C951" s="9"/>
      <c r="D951" s="26"/>
      <c r="E951" s="26"/>
      <c r="F951" s="26"/>
      <c r="G951" s="26"/>
      <c r="H951" s="26"/>
      <c r="I951" s="26"/>
      <c r="J951" s="26"/>
      <c r="K951" s="99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7">
        <v>2</v>
      </c>
    </row>
    <row r="952" spans="1:65">
      <c r="A952" s="29"/>
      <c r="B952" s="18">
        <v>1</v>
      </c>
      <c r="C952" s="14">
        <v>1</v>
      </c>
      <c r="D952" s="93" t="s">
        <v>107</v>
      </c>
      <c r="E952" s="93" t="s">
        <v>105</v>
      </c>
      <c r="F952" s="93" t="s">
        <v>286</v>
      </c>
      <c r="G952" s="93" t="s">
        <v>107</v>
      </c>
      <c r="H952" s="21">
        <v>0.3</v>
      </c>
      <c r="I952" s="93" t="s">
        <v>105</v>
      </c>
      <c r="J952" s="21">
        <v>2</v>
      </c>
      <c r="K952" s="99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7">
        <v>1</v>
      </c>
    </row>
    <row r="953" spans="1:65">
      <c r="A953" s="29"/>
      <c r="B953" s="19">
        <v>1</v>
      </c>
      <c r="C953" s="9">
        <v>2</v>
      </c>
      <c r="D953" s="94" t="s">
        <v>107</v>
      </c>
      <c r="E953" s="94" t="s">
        <v>105</v>
      </c>
      <c r="F953" s="94" t="s">
        <v>286</v>
      </c>
      <c r="G953" s="94" t="s">
        <v>107</v>
      </c>
      <c r="H953" s="11">
        <v>0.3</v>
      </c>
      <c r="I953" s="94" t="s">
        <v>105</v>
      </c>
      <c r="J953" s="11">
        <v>2</v>
      </c>
      <c r="K953" s="99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>
        <v>6</v>
      </c>
    </row>
    <row r="954" spans="1:65">
      <c r="A954" s="29"/>
      <c r="B954" s="19">
        <v>1</v>
      </c>
      <c r="C954" s="9">
        <v>3</v>
      </c>
      <c r="D954" s="94" t="s">
        <v>107</v>
      </c>
      <c r="E954" s="94" t="s">
        <v>105</v>
      </c>
      <c r="F954" s="94" t="s">
        <v>286</v>
      </c>
      <c r="G954" s="94" t="s">
        <v>107</v>
      </c>
      <c r="H954" s="11">
        <v>0.1</v>
      </c>
      <c r="I954" s="94" t="s">
        <v>105</v>
      </c>
      <c r="J954" s="11" t="s">
        <v>105</v>
      </c>
      <c r="K954" s="99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>
        <v>16</v>
      </c>
    </row>
    <row r="955" spans="1:65">
      <c r="A955" s="29"/>
      <c r="B955" s="19">
        <v>1</v>
      </c>
      <c r="C955" s="9">
        <v>4</v>
      </c>
      <c r="D955" s="94" t="s">
        <v>107</v>
      </c>
      <c r="E955" s="94" t="s">
        <v>105</v>
      </c>
      <c r="F955" s="94" t="s">
        <v>286</v>
      </c>
      <c r="G955" s="94" t="s">
        <v>107</v>
      </c>
      <c r="H955" s="11">
        <v>0.3</v>
      </c>
      <c r="I955" s="94" t="s">
        <v>105</v>
      </c>
      <c r="J955" s="11" t="s">
        <v>105</v>
      </c>
      <c r="K955" s="99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 t="s">
        <v>105</v>
      </c>
    </row>
    <row r="956" spans="1:65">
      <c r="A956" s="29"/>
      <c r="B956" s="19">
        <v>1</v>
      </c>
      <c r="C956" s="9">
        <v>5</v>
      </c>
      <c r="D956" s="94" t="s">
        <v>107</v>
      </c>
      <c r="E956" s="94" t="s">
        <v>105</v>
      </c>
      <c r="F956" s="94" t="s">
        <v>286</v>
      </c>
      <c r="G956" s="94" t="s">
        <v>107</v>
      </c>
      <c r="H956" s="11">
        <v>0.5</v>
      </c>
      <c r="I956" s="94" t="s">
        <v>105</v>
      </c>
      <c r="J956" s="11" t="s">
        <v>105</v>
      </c>
      <c r="K956" s="99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>
        <v>12</v>
      </c>
    </row>
    <row r="957" spans="1:65">
      <c r="A957" s="29"/>
      <c r="B957" s="19">
        <v>1</v>
      </c>
      <c r="C957" s="9">
        <v>6</v>
      </c>
      <c r="D957" s="94" t="s">
        <v>107</v>
      </c>
      <c r="E957" s="94" t="s">
        <v>105</v>
      </c>
      <c r="F957" s="94" t="s">
        <v>286</v>
      </c>
      <c r="G957" s="94" t="s">
        <v>107</v>
      </c>
      <c r="H957" s="11" t="s">
        <v>108</v>
      </c>
      <c r="I957" s="94" t="s">
        <v>105</v>
      </c>
      <c r="J957" s="11" t="s">
        <v>105</v>
      </c>
      <c r="K957" s="99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4"/>
    </row>
    <row r="958" spans="1:65">
      <c r="A958" s="29"/>
      <c r="B958" s="20" t="s">
        <v>234</v>
      </c>
      <c r="C958" s="12"/>
      <c r="D958" s="22" t="s">
        <v>630</v>
      </c>
      <c r="E958" s="22" t="s">
        <v>630</v>
      </c>
      <c r="F958" s="22" t="s">
        <v>630</v>
      </c>
      <c r="G958" s="22" t="s">
        <v>630</v>
      </c>
      <c r="H958" s="22">
        <v>0.3</v>
      </c>
      <c r="I958" s="22" t="s">
        <v>630</v>
      </c>
      <c r="J958" s="22">
        <v>2</v>
      </c>
      <c r="K958" s="99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4"/>
    </row>
    <row r="959" spans="1:65">
      <c r="A959" s="29"/>
      <c r="B959" s="3" t="s">
        <v>235</v>
      </c>
      <c r="C959" s="28"/>
      <c r="D959" s="11" t="s">
        <v>630</v>
      </c>
      <c r="E959" s="11" t="s">
        <v>630</v>
      </c>
      <c r="F959" s="11" t="s">
        <v>630</v>
      </c>
      <c r="G959" s="11" t="s">
        <v>630</v>
      </c>
      <c r="H959" s="11">
        <v>0.3</v>
      </c>
      <c r="I959" s="11" t="s">
        <v>630</v>
      </c>
      <c r="J959" s="11">
        <v>2</v>
      </c>
      <c r="K959" s="99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4"/>
    </row>
    <row r="960" spans="1:65">
      <c r="A960" s="29"/>
      <c r="B960" s="3" t="s">
        <v>236</v>
      </c>
      <c r="C960" s="28"/>
      <c r="D960" s="23" t="s">
        <v>630</v>
      </c>
      <c r="E960" s="23" t="s">
        <v>630</v>
      </c>
      <c r="F960" s="23" t="s">
        <v>630</v>
      </c>
      <c r="G960" s="23" t="s">
        <v>630</v>
      </c>
      <c r="H960" s="23">
        <v>0.14142135623730953</v>
      </c>
      <c r="I960" s="23" t="s">
        <v>630</v>
      </c>
      <c r="J960" s="23">
        <v>0</v>
      </c>
      <c r="K960" s="99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4"/>
    </row>
    <row r="961" spans="1:65">
      <c r="A961" s="29"/>
      <c r="B961" s="3" t="s">
        <v>86</v>
      </c>
      <c r="C961" s="28"/>
      <c r="D961" s="13" t="s">
        <v>630</v>
      </c>
      <c r="E961" s="13" t="s">
        <v>630</v>
      </c>
      <c r="F961" s="13" t="s">
        <v>630</v>
      </c>
      <c r="G961" s="13" t="s">
        <v>630</v>
      </c>
      <c r="H961" s="13">
        <v>0.47140452079103179</v>
      </c>
      <c r="I961" s="13" t="s">
        <v>630</v>
      </c>
      <c r="J961" s="13">
        <v>0</v>
      </c>
      <c r="K961" s="99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4"/>
    </row>
    <row r="962" spans="1:65">
      <c r="A962" s="29"/>
      <c r="B962" s="3" t="s">
        <v>237</v>
      </c>
      <c r="C962" s="28"/>
      <c r="D962" s="13" t="s">
        <v>630</v>
      </c>
      <c r="E962" s="13" t="s">
        <v>630</v>
      </c>
      <c r="F962" s="13" t="s">
        <v>630</v>
      </c>
      <c r="G962" s="13" t="s">
        <v>630</v>
      </c>
      <c r="H962" s="13" t="s">
        <v>630</v>
      </c>
      <c r="I962" s="13" t="s">
        <v>630</v>
      </c>
      <c r="J962" s="13" t="s">
        <v>630</v>
      </c>
      <c r="K962" s="99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4"/>
    </row>
    <row r="963" spans="1:65">
      <c r="A963" s="29"/>
      <c r="B963" s="44" t="s">
        <v>238</v>
      </c>
      <c r="C963" s="45"/>
      <c r="D963" s="43">
        <v>1.36</v>
      </c>
      <c r="E963" s="43">
        <v>0.45</v>
      </c>
      <c r="F963" s="43">
        <v>1.82</v>
      </c>
      <c r="G963" s="43">
        <v>1.36</v>
      </c>
      <c r="H963" s="43">
        <v>0.67</v>
      </c>
      <c r="I963" s="43">
        <v>0.45</v>
      </c>
      <c r="J963" s="43">
        <v>0</v>
      </c>
      <c r="K963" s="99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4"/>
    </row>
    <row r="964" spans="1:65">
      <c r="B964" s="30"/>
      <c r="C964" s="20"/>
      <c r="D964" s="20"/>
      <c r="E964" s="20"/>
      <c r="F964" s="20"/>
      <c r="G964" s="20"/>
      <c r="H964" s="20"/>
      <c r="I964" s="20"/>
      <c r="J964" s="20"/>
      <c r="BM964" s="54"/>
    </row>
    <row r="965" spans="1:65" ht="15">
      <c r="B965" s="8" t="s">
        <v>559</v>
      </c>
      <c r="BM965" s="27" t="s">
        <v>67</v>
      </c>
    </row>
    <row r="966" spans="1:65" ht="15">
      <c r="A966" s="25" t="s">
        <v>30</v>
      </c>
      <c r="B966" s="18" t="s">
        <v>113</v>
      </c>
      <c r="C966" s="15" t="s">
        <v>114</v>
      </c>
      <c r="D966" s="16" t="s">
        <v>205</v>
      </c>
      <c r="E966" s="17" t="s">
        <v>205</v>
      </c>
      <c r="F966" s="17" t="s">
        <v>205</v>
      </c>
      <c r="G966" s="17" t="s">
        <v>205</v>
      </c>
      <c r="H966" s="17" t="s">
        <v>205</v>
      </c>
      <c r="I966" s="17" t="s">
        <v>205</v>
      </c>
      <c r="J966" s="17" t="s">
        <v>205</v>
      </c>
      <c r="K966" s="17" t="s">
        <v>205</v>
      </c>
      <c r="L966" s="17" t="s">
        <v>205</v>
      </c>
      <c r="M966" s="17" t="s">
        <v>205</v>
      </c>
      <c r="N966" s="17" t="s">
        <v>205</v>
      </c>
      <c r="O966" s="17" t="s">
        <v>205</v>
      </c>
      <c r="P966" s="17" t="s">
        <v>205</v>
      </c>
      <c r="Q966" s="17" t="s">
        <v>205</v>
      </c>
      <c r="R966" s="99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7">
        <v>1</v>
      </c>
    </row>
    <row r="967" spans="1:65">
      <c r="A967" s="29"/>
      <c r="B967" s="19" t="s">
        <v>206</v>
      </c>
      <c r="C967" s="9" t="s">
        <v>206</v>
      </c>
      <c r="D967" s="97" t="s">
        <v>207</v>
      </c>
      <c r="E967" s="98" t="s">
        <v>208</v>
      </c>
      <c r="F967" s="98" t="s">
        <v>209</v>
      </c>
      <c r="G967" s="98" t="s">
        <v>210</v>
      </c>
      <c r="H967" s="98" t="s">
        <v>211</v>
      </c>
      <c r="I967" s="98" t="s">
        <v>212</v>
      </c>
      <c r="J967" s="98" t="s">
        <v>213</v>
      </c>
      <c r="K967" s="98" t="s">
        <v>215</v>
      </c>
      <c r="L967" s="98" t="s">
        <v>216</v>
      </c>
      <c r="M967" s="98" t="s">
        <v>217</v>
      </c>
      <c r="N967" s="98" t="s">
        <v>226</v>
      </c>
      <c r="O967" s="98" t="s">
        <v>242</v>
      </c>
      <c r="P967" s="98" t="s">
        <v>271</v>
      </c>
      <c r="Q967" s="98" t="s">
        <v>229</v>
      </c>
      <c r="R967" s="99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7" t="s">
        <v>3</v>
      </c>
    </row>
    <row r="968" spans="1:65">
      <c r="A968" s="29"/>
      <c r="B968" s="19"/>
      <c r="C968" s="9"/>
      <c r="D968" s="10" t="s">
        <v>100</v>
      </c>
      <c r="E968" s="11" t="s">
        <v>270</v>
      </c>
      <c r="F968" s="11" t="s">
        <v>270</v>
      </c>
      <c r="G968" s="11" t="s">
        <v>100</v>
      </c>
      <c r="H968" s="11" t="s">
        <v>100</v>
      </c>
      <c r="I968" s="11" t="s">
        <v>270</v>
      </c>
      <c r="J968" s="11" t="s">
        <v>100</v>
      </c>
      <c r="K968" s="11" t="s">
        <v>270</v>
      </c>
      <c r="L968" s="11" t="s">
        <v>270</v>
      </c>
      <c r="M968" s="11" t="s">
        <v>101</v>
      </c>
      <c r="N968" s="11" t="s">
        <v>100</v>
      </c>
      <c r="O968" s="11" t="s">
        <v>100</v>
      </c>
      <c r="P968" s="11" t="s">
        <v>100</v>
      </c>
      <c r="Q968" s="11" t="s">
        <v>100</v>
      </c>
      <c r="R968" s="99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7">
        <v>2</v>
      </c>
    </row>
    <row r="969" spans="1:65">
      <c r="A969" s="29"/>
      <c r="B969" s="19"/>
      <c r="C969" s="9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99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7">
        <v>2</v>
      </c>
    </row>
    <row r="970" spans="1:65">
      <c r="A970" s="29"/>
      <c r="B970" s="18">
        <v>1</v>
      </c>
      <c r="C970" s="14">
        <v>1</v>
      </c>
      <c r="D970" s="21">
        <v>2.1</v>
      </c>
      <c r="E970" s="21">
        <v>2.3503521185822289</v>
      </c>
      <c r="F970" s="93">
        <v>2</v>
      </c>
      <c r="G970" s="21">
        <v>2.5</v>
      </c>
      <c r="H970" s="21">
        <v>2.2999999999999998</v>
      </c>
      <c r="I970" s="21">
        <v>1.9</v>
      </c>
      <c r="J970" s="21">
        <v>2.1</v>
      </c>
      <c r="K970" s="21">
        <v>2.2000000000000002</v>
      </c>
      <c r="L970" s="21">
        <v>2</v>
      </c>
      <c r="M970" s="21">
        <v>1.9</v>
      </c>
      <c r="N970" s="21">
        <v>1.9</v>
      </c>
      <c r="O970" s="21">
        <v>2.4</v>
      </c>
      <c r="P970" s="21">
        <v>1.9085339100000001</v>
      </c>
      <c r="Q970" s="21">
        <v>2</v>
      </c>
      <c r="R970" s="99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7">
        <v>1</v>
      </c>
    </row>
    <row r="971" spans="1:65">
      <c r="A971" s="29"/>
      <c r="B971" s="19">
        <v>1</v>
      </c>
      <c r="C971" s="9">
        <v>2</v>
      </c>
      <c r="D971" s="11">
        <v>2.1</v>
      </c>
      <c r="E971" s="11">
        <v>2.224273382127731</v>
      </c>
      <c r="F971" s="94">
        <v>2</v>
      </c>
      <c r="G971" s="11">
        <v>2.4</v>
      </c>
      <c r="H971" s="11">
        <v>2.5</v>
      </c>
      <c r="I971" s="11">
        <v>1.9</v>
      </c>
      <c r="J971" s="11">
        <v>2.1</v>
      </c>
      <c r="K971" s="11">
        <v>2.2000000000000002</v>
      </c>
      <c r="L971" s="11">
        <v>2</v>
      </c>
      <c r="M971" s="11">
        <v>1.9</v>
      </c>
      <c r="N971" s="95">
        <v>2.2000000000000002</v>
      </c>
      <c r="O971" s="11">
        <v>2.4</v>
      </c>
      <c r="P971" s="11">
        <v>1.7082840399999999</v>
      </c>
      <c r="Q971" s="11">
        <v>2</v>
      </c>
      <c r="R971" s="99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>
        <v>15</v>
      </c>
    </row>
    <row r="972" spans="1:65">
      <c r="A972" s="29"/>
      <c r="B972" s="19">
        <v>1</v>
      </c>
      <c r="C972" s="9">
        <v>3</v>
      </c>
      <c r="D972" s="11">
        <v>2.2999999999999998</v>
      </c>
      <c r="E972" s="11">
        <v>2.1479235343507965</v>
      </c>
      <c r="F972" s="94">
        <v>2</v>
      </c>
      <c r="G972" s="11">
        <v>2.2999999999999998</v>
      </c>
      <c r="H972" s="11">
        <v>2</v>
      </c>
      <c r="I972" s="11">
        <v>1.9</v>
      </c>
      <c r="J972" s="11">
        <v>2.2999999999999998</v>
      </c>
      <c r="K972" s="11">
        <v>2.2000000000000002</v>
      </c>
      <c r="L972" s="11">
        <v>2</v>
      </c>
      <c r="M972" s="95">
        <v>1.3</v>
      </c>
      <c r="N972" s="11">
        <v>1.9</v>
      </c>
      <c r="O972" s="11">
        <v>2.2000000000000002</v>
      </c>
      <c r="P972" s="11">
        <v>1.84684465</v>
      </c>
      <c r="Q972" s="11">
        <v>1.8</v>
      </c>
      <c r="R972" s="99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>
        <v>16</v>
      </c>
    </row>
    <row r="973" spans="1:65">
      <c r="A973" s="29"/>
      <c r="B973" s="19">
        <v>1</v>
      </c>
      <c r="C973" s="9">
        <v>4</v>
      </c>
      <c r="D973" s="11">
        <v>2.2000000000000002</v>
      </c>
      <c r="E973" s="11">
        <v>2.095579391909737</v>
      </c>
      <c r="F973" s="94">
        <v>2</v>
      </c>
      <c r="G973" s="11">
        <v>2.2000000000000002</v>
      </c>
      <c r="H973" s="11">
        <v>2.1</v>
      </c>
      <c r="I973" s="11">
        <v>1.8</v>
      </c>
      <c r="J973" s="11">
        <v>2.1</v>
      </c>
      <c r="K973" s="11">
        <v>2.2000000000000002</v>
      </c>
      <c r="L973" s="11">
        <v>1.7</v>
      </c>
      <c r="M973" s="11">
        <v>2.2999999999999998</v>
      </c>
      <c r="N973" s="11">
        <v>1.9</v>
      </c>
      <c r="O973" s="11">
        <v>2.1</v>
      </c>
      <c r="P973" s="11">
        <v>1.76918025</v>
      </c>
      <c r="Q973" s="11">
        <v>1.8</v>
      </c>
      <c r="R973" s="99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>
        <v>2.0796656830289462</v>
      </c>
    </row>
    <row r="974" spans="1:65">
      <c r="A974" s="29"/>
      <c r="B974" s="19">
        <v>1</v>
      </c>
      <c r="C974" s="9">
        <v>5</v>
      </c>
      <c r="D974" s="11">
        <v>2.2999999999999998</v>
      </c>
      <c r="E974" s="11">
        <v>2.3979072456785357</v>
      </c>
      <c r="F974" s="94">
        <v>2</v>
      </c>
      <c r="G974" s="11">
        <v>2</v>
      </c>
      <c r="H974" s="11">
        <v>2</v>
      </c>
      <c r="I974" s="11">
        <v>1.9</v>
      </c>
      <c r="J974" s="11">
        <v>2.2999999999999998</v>
      </c>
      <c r="K974" s="11">
        <v>2.2000000000000002</v>
      </c>
      <c r="L974" s="11">
        <v>1.7</v>
      </c>
      <c r="M974" s="11">
        <v>2.4</v>
      </c>
      <c r="N974" s="11">
        <v>1.7</v>
      </c>
      <c r="O974" s="11">
        <v>2.2999999999999998</v>
      </c>
      <c r="P974" s="11">
        <v>2.1139952100000001</v>
      </c>
      <c r="Q974" s="11">
        <v>1.9</v>
      </c>
      <c r="R974" s="99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106</v>
      </c>
    </row>
    <row r="975" spans="1:65">
      <c r="A975" s="29"/>
      <c r="B975" s="19">
        <v>1</v>
      </c>
      <c r="C975" s="9">
        <v>6</v>
      </c>
      <c r="D975" s="11">
        <v>2.1</v>
      </c>
      <c r="E975" s="11">
        <v>2.2011872036087872</v>
      </c>
      <c r="F975" s="94">
        <v>2</v>
      </c>
      <c r="G975" s="11">
        <v>2.2000000000000002</v>
      </c>
      <c r="H975" s="11">
        <v>2.2999999999999998</v>
      </c>
      <c r="I975" s="11">
        <v>1.8</v>
      </c>
      <c r="J975" s="11">
        <v>2.2000000000000002</v>
      </c>
      <c r="K975" s="11">
        <v>2</v>
      </c>
      <c r="L975" s="11">
        <v>1.9</v>
      </c>
      <c r="M975" s="11">
        <v>2.2999999999999998</v>
      </c>
      <c r="N975" s="11">
        <v>1.9</v>
      </c>
      <c r="O975" s="11">
        <v>2.2000000000000002</v>
      </c>
      <c r="P975" s="11">
        <v>1.7298623399999999</v>
      </c>
      <c r="Q975" s="11">
        <v>2</v>
      </c>
      <c r="R975" s="99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4"/>
    </row>
    <row r="976" spans="1:65">
      <c r="A976" s="29"/>
      <c r="B976" s="20" t="s">
        <v>234</v>
      </c>
      <c r="C976" s="12"/>
      <c r="D976" s="22">
        <v>2.1833333333333331</v>
      </c>
      <c r="E976" s="22">
        <v>2.2362038127096362</v>
      </c>
      <c r="F976" s="22">
        <v>2</v>
      </c>
      <c r="G976" s="22">
        <v>2.2666666666666671</v>
      </c>
      <c r="H976" s="22">
        <v>2.1999999999999997</v>
      </c>
      <c r="I976" s="22">
        <v>1.8666666666666665</v>
      </c>
      <c r="J976" s="22">
        <v>2.1833333333333331</v>
      </c>
      <c r="K976" s="22">
        <v>2.1666666666666665</v>
      </c>
      <c r="L976" s="22">
        <v>1.8833333333333335</v>
      </c>
      <c r="M976" s="22">
        <v>2.0166666666666662</v>
      </c>
      <c r="N976" s="22">
        <v>1.9166666666666667</v>
      </c>
      <c r="O976" s="22">
        <v>2.2666666666666662</v>
      </c>
      <c r="P976" s="22">
        <v>1.8461167333333333</v>
      </c>
      <c r="Q976" s="22">
        <v>1.9166666666666667</v>
      </c>
      <c r="R976" s="99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4"/>
    </row>
    <row r="977" spans="1:65">
      <c r="A977" s="29"/>
      <c r="B977" s="3" t="s">
        <v>235</v>
      </c>
      <c r="C977" s="28"/>
      <c r="D977" s="11">
        <v>2.1500000000000004</v>
      </c>
      <c r="E977" s="11">
        <v>2.2127302928682591</v>
      </c>
      <c r="F977" s="11">
        <v>2</v>
      </c>
      <c r="G977" s="11">
        <v>2.25</v>
      </c>
      <c r="H977" s="11">
        <v>2.2000000000000002</v>
      </c>
      <c r="I977" s="11">
        <v>1.9</v>
      </c>
      <c r="J977" s="11">
        <v>2.1500000000000004</v>
      </c>
      <c r="K977" s="11">
        <v>2.2000000000000002</v>
      </c>
      <c r="L977" s="11">
        <v>1.95</v>
      </c>
      <c r="M977" s="11">
        <v>2.0999999999999996</v>
      </c>
      <c r="N977" s="11">
        <v>1.9</v>
      </c>
      <c r="O977" s="11">
        <v>2.25</v>
      </c>
      <c r="P977" s="11">
        <v>1.8080124500000001</v>
      </c>
      <c r="Q977" s="11">
        <v>1.95</v>
      </c>
      <c r="R977" s="99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4"/>
    </row>
    <row r="978" spans="1:65">
      <c r="A978" s="29"/>
      <c r="B978" s="3" t="s">
        <v>236</v>
      </c>
      <c r="C978" s="28"/>
      <c r="D978" s="23">
        <v>9.8319208025017382E-2</v>
      </c>
      <c r="E978" s="23">
        <v>0.11671758164623103</v>
      </c>
      <c r="F978" s="23">
        <v>0</v>
      </c>
      <c r="G978" s="23">
        <v>0.1751190071541826</v>
      </c>
      <c r="H978" s="23">
        <v>0.19999999999999996</v>
      </c>
      <c r="I978" s="23">
        <v>5.1639777949432156E-2</v>
      </c>
      <c r="J978" s="23">
        <v>9.8319208025017382E-2</v>
      </c>
      <c r="K978" s="23">
        <v>8.1649658092772678E-2</v>
      </c>
      <c r="L978" s="23">
        <v>0.14719601443879748</v>
      </c>
      <c r="M978" s="23">
        <v>0.41190613817551769</v>
      </c>
      <c r="N978" s="23">
        <v>0.16020819787597229</v>
      </c>
      <c r="O978" s="23">
        <v>0.12110601416389954</v>
      </c>
      <c r="P978" s="23">
        <v>0.15105460592480313</v>
      </c>
      <c r="Q978" s="23">
        <v>9.8319208025017493E-2</v>
      </c>
      <c r="R978" s="99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4"/>
    </row>
    <row r="979" spans="1:65">
      <c r="A979" s="29"/>
      <c r="B979" s="3" t="s">
        <v>86</v>
      </c>
      <c r="C979" s="28"/>
      <c r="D979" s="13">
        <v>4.5031698332069034E-2</v>
      </c>
      <c r="E979" s="13">
        <v>5.2194518667242083E-2</v>
      </c>
      <c r="F979" s="13">
        <v>0</v>
      </c>
      <c r="G979" s="13">
        <v>7.7258385509198196E-2</v>
      </c>
      <c r="H979" s="13">
        <v>9.0909090909090898E-2</v>
      </c>
      <c r="I979" s="13">
        <v>2.7664166758624372E-2</v>
      </c>
      <c r="J979" s="13">
        <v>4.5031698332069034E-2</v>
      </c>
      <c r="K979" s="13">
        <v>3.7684457581279703E-2</v>
      </c>
      <c r="L979" s="13">
        <v>7.8157175808211049E-2</v>
      </c>
      <c r="M979" s="13">
        <v>0.20425097760769478</v>
      </c>
      <c r="N979" s="13">
        <v>8.3586885848333362E-2</v>
      </c>
      <c r="O979" s="13">
        <v>5.3429123895838045E-2</v>
      </c>
      <c r="P979" s="13">
        <v>8.1822889743304678E-2</v>
      </c>
      <c r="Q979" s="13">
        <v>5.1296978100009126E-2</v>
      </c>
      <c r="R979" s="99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4"/>
    </row>
    <row r="980" spans="1:65">
      <c r="A980" s="29"/>
      <c r="B980" s="3" t="s">
        <v>237</v>
      </c>
      <c r="C980" s="28"/>
      <c r="D980" s="13">
        <v>4.9848228564025376E-2</v>
      </c>
      <c r="E980" s="13">
        <v>7.5270814418930465E-2</v>
      </c>
      <c r="F980" s="13">
        <v>-3.8306966200892689E-2</v>
      </c>
      <c r="G980" s="13">
        <v>8.9918771638988426E-2</v>
      </c>
      <c r="H980" s="13">
        <v>5.7862337179017898E-2</v>
      </c>
      <c r="I980" s="13">
        <v>-0.10241983512083319</v>
      </c>
      <c r="J980" s="13">
        <v>4.9848228564025376E-2</v>
      </c>
      <c r="K980" s="13">
        <v>4.1834119949032855E-2</v>
      </c>
      <c r="L980" s="13">
        <v>-9.4405726505840448E-2</v>
      </c>
      <c r="M980" s="13">
        <v>-3.0292857585900279E-2</v>
      </c>
      <c r="N980" s="13">
        <v>-7.8377509275855406E-2</v>
      </c>
      <c r="O980" s="13">
        <v>8.9918771638987982E-2</v>
      </c>
      <c r="P980" s="13">
        <v>-0.11230119898668456</v>
      </c>
      <c r="Q980" s="13">
        <v>-7.8377509275855406E-2</v>
      </c>
      <c r="R980" s="99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4"/>
    </row>
    <row r="981" spans="1:65">
      <c r="A981" s="29"/>
      <c r="B981" s="44" t="s">
        <v>238</v>
      </c>
      <c r="C981" s="45"/>
      <c r="D981" s="43">
        <v>0.11</v>
      </c>
      <c r="E981" s="43">
        <v>0.47</v>
      </c>
      <c r="F981" s="43" t="s">
        <v>239</v>
      </c>
      <c r="G981" s="43">
        <v>0.67</v>
      </c>
      <c r="H981" s="43">
        <v>0.22</v>
      </c>
      <c r="I981" s="43">
        <v>2.02</v>
      </c>
      <c r="J981" s="43">
        <v>0.11</v>
      </c>
      <c r="K981" s="43">
        <v>0</v>
      </c>
      <c r="L981" s="43">
        <v>1.91</v>
      </c>
      <c r="M981" s="43">
        <v>1.01</v>
      </c>
      <c r="N981" s="43">
        <v>1.69</v>
      </c>
      <c r="O981" s="43">
        <v>0.67</v>
      </c>
      <c r="P981" s="43">
        <v>2.16</v>
      </c>
      <c r="Q981" s="43">
        <v>1.69</v>
      </c>
      <c r="R981" s="99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4"/>
    </row>
    <row r="982" spans="1:65">
      <c r="B982" s="30" t="s">
        <v>287</v>
      </c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BM982" s="54"/>
    </row>
    <row r="983" spans="1:65">
      <c r="BM983" s="54"/>
    </row>
    <row r="984" spans="1:65" ht="15">
      <c r="B984" s="8" t="s">
        <v>497</v>
      </c>
      <c r="BM984" s="27" t="s">
        <v>67</v>
      </c>
    </row>
    <row r="985" spans="1:65" ht="15">
      <c r="A985" s="25" t="s">
        <v>63</v>
      </c>
      <c r="B985" s="18" t="s">
        <v>113</v>
      </c>
      <c r="C985" s="15" t="s">
        <v>114</v>
      </c>
      <c r="D985" s="16" t="s">
        <v>205</v>
      </c>
      <c r="E985" s="17" t="s">
        <v>205</v>
      </c>
      <c r="F985" s="17" t="s">
        <v>205</v>
      </c>
      <c r="G985" s="17" t="s">
        <v>205</v>
      </c>
      <c r="H985" s="17" t="s">
        <v>205</v>
      </c>
      <c r="I985" s="17" t="s">
        <v>205</v>
      </c>
      <c r="J985" s="17" t="s">
        <v>205</v>
      </c>
      <c r="K985" s="17" t="s">
        <v>205</v>
      </c>
      <c r="L985" s="17" t="s">
        <v>205</v>
      </c>
      <c r="M985" s="17" t="s">
        <v>205</v>
      </c>
      <c r="N985" s="17" t="s">
        <v>205</v>
      </c>
      <c r="O985" s="17" t="s">
        <v>205</v>
      </c>
      <c r="P985" s="17" t="s">
        <v>205</v>
      </c>
      <c r="Q985" s="17" t="s">
        <v>205</v>
      </c>
      <c r="R985" s="17" t="s">
        <v>205</v>
      </c>
      <c r="S985" s="17" t="s">
        <v>205</v>
      </c>
      <c r="T985" s="17" t="s">
        <v>205</v>
      </c>
      <c r="U985" s="17" t="s">
        <v>205</v>
      </c>
      <c r="V985" s="17" t="s">
        <v>205</v>
      </c>
      <c r="W985" s="17" t="s">
        <v>205</v>
      </c>
      <c r="X985" s="17" t="s">
        <v>205</v>
      </c>
      <c r="Y985" s="17" t="s">
        <v>205</v>
      </c>
      <c r="Z985" s="17" t="s">
        <v>205</v>
      </c>
      <c r="AA985" s="99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7">
        <v>1</v>
      </c>
    </row>
    <row r="986" spans="1:65">
      <c r="A986" s="29"/>
      <c r="B986" s="19" t="s">
        <v>206</v>
      </c>
      <c r="C986" s="9" t="s">
        <v>206</v>
      </c>
      <c r="D986" s="97" t="s">
        <v>207</v>
      </c>
      <c r="E986" s="98" t="s">
        <v>208</v>
      </c>
      <c r="F986" s="98" t="s">
        <v>209</v>
      </c>
      <c r="G986" s="98" t="s">
        <v>210</v>
      </c>
      <c r="H986" s="98" t="s">
        <v>211</v>
      </c>
      <c r="I986" s="98" t="s">
        <v>212</v>
      </c>
      <c r="J986" s="98" t="s">
        <v>213</v>
      </c>
      <c r="K986" s="98" t="s">
        <v>214</v>
      </c>
      <c r="L986" s="98" t="s">
        <v>215</v>
      </c>
      <c r="M986" s="98" t="s">
        <v>216</v>
      </c>
      <c r="N986" s="98" t="s">
        <v>217</v>
      </c>
      <c r="O986" s="98" t="s">
        <v>218</v>
      </c>
      <c r="P986" s="98" t="s">
        <v>219</v>
      </c>
      <c r="Q986" s="98" t="s">
        <v>220</v>
      </c>
      <c r="R986" s="98" t="s">
        <v>221</v>
      </c>
      <c r="S986" s="98" t="s">
        <v>222</v>
      </c>
      <c r="T986" s="98" t="s">
        <v>223</v>
      </c>
      <c r="U986" s="98" t="s">
        <v>224</v>
      </c>
      <c r="V986" s="98" t="s">
        <v>226</v>
      </c>
      <c r="W986" s="98" t="s">
        <v>227</v>
      </c>
      <c r="X986" s="98" t="s">
        <v>242</v>
      </c>
      <c r="Y986" s="98" t="s">
        <v>271</v>
      </c>
      <c r="Z986" s="98" t="s">
        <v>229</v>
      </c>
      <c r="AA986" s="99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7" t="s">
        <v>1</v>
      </c>
    </row>
    <row r="987" spans="1:65">
      <c r="A987" s="29"/>
      <c r="B987" s="19"/>
      <c r="C987" s="9"/>
      <c r="D987" s="10" t="s">
        <v>101</v>
      </c>
      <c r="E987" s="11" t="s">
        <v>270</v>
      </c>
      <c r="F987" s="11" t="s">
        <v>270</v>
      </c>
      <c r="G987" s="11" t="s">
        <v>101</v>
      </c>
      <c r="H987" s="11" t="s">
        <v>101</v>
      </c>
      <c r="I987" s="11" t="s">
        <v>270</v>
      </c>
      <c r="J987" s="11" t="s">
        <v>101</v>
      </c>
      <c r="K987" s="11" t="s">
        <v>101</v>
      </c>
      <c r="L987" s="11" t="s">
        <v>270</v>
      </c>
      <c r="M987" s="11" t="s">
        <v>270</v>
      </c>
      <c r="N987" s="11" t="s">
        <v>101</v>
      </c>
      <c r="O987" s="11" t="s">
        <v>101</v>
      </c>
      <c r="P987" s="11" t="s">
        <v>101</v>
      </c>
      <c r="Q987" s="11" t="s">
        <v>101</v>
      </c>
      <c r="R987" s="11" t="s">
        <v>101</v>
      </c>
      <c r="S987" s="11" t="s">
        <v>101</v>
      </c>
      <c r="T987" s="11" t="s">
        <v>101</v>
      </c>
      <c r="U987" s="11" t="s">
        <v>270</v>
      </c>
      <c r="V987" s="11" t="s">
        <v>101</v>
      </c>
      <c r="W987" s="11" t="s">
        <v>101</v>
      </c>
      <c r="X987" s="11" t="s">
        <v>101</v>
      </c>
      <c r="Y987" s="11" t="s">
        <v>101</v>
      </c>
      <c r="Z987" s="11" t="s">
        <v>101</v>
      </c>
      <c r="AA987" s="99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7">
        <v>3</v>
      </c>
    </row>
    <row r="988" spans="1:65">
      <c r="A988" s="29"/>
      <c r="B988" s="19"/>
      <c r="C988" s="9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99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7">
        <v>3</v>
      </c>
    </row>
    <row r="989" spans="1:65">
      <c r="A989" s="29"/>
      <c r="B989" s="18">
        <v>1</v>
      </c>
      <c r="C989" s="14">
        <v>1</v>
      </c>
      <c r="D989" s="156">
        <v>0.05</v>
      </c>
      <c r="E989" s="156">
        <v>5.4326154859782413E-2</v>
      </c>
      <c r="F989" s="156">
        <v>4.9000000000000002E-2</v>
      </c>
      <c r="G989" s="156">
        <v>0.06</v>
      </c>
      <c r="H989" s="156">
        <v>0.05</v>
      </c>
      <c r="I989" s="156">
        <v>0.05</v>
      </c>
      <c r="J989" s="156">
        <v>0.05</v>
      </c>
      <c r="K989" s="156">
        <v>0.05</v>
      </c>
      <c r="L989" s="156">
        <v>0.05</v>
      </c>
      <c r="M989" s="156">
        <v>0.05</v>
      </c>
      <c r="N989" s="157">
        <v>0.03</v>
      </c>
      <c r="O989" s="157">
        <v>7.8E-2</v>
      </c>
      <c r="P989" s="156">
        <v>4.8000000000000001E-2</v>
      </c>
      <c r="Q989" s="156">
        <v>5.3999999999999999E-2</v>
      </c>
      <c r="R989" s="156">
        <v>5.3999999999999999E-2</v>
      </c>
      <c r="S989" s="157">
        <v>1.2E-2</v>
      </c>
      <c r="T989" s="186">
        <v>0.04</v>
      </c>
      <c r="U989" s="157">
        <v>0.06</v>
      </c>
      <c r="V989" s="156">
        <v>0.05</v>
      </c>
      <c r="W989" s="156">
        <v>0.05</v>
      </c>
      <c r="X989" s="156">
        <v>0.05</v>
      </c>
      <c r="Y989" s="156">
        <v>5.4120000000000001E-2</v>
      </c>
      <c r="Z989" s="157">
        <v>0.14000000000000001</v>
      </c>
      <c r="AA989" s="158"/>
      <c r="AB989" s="159"/>
      <c r="AC989" s="159"/>
      <c r="AD989" s="159"/>
      <c r="AE989" s="159"/>
      <c r="AF989" s="159"/>
      <c r="AG989" s="159"/>
      <c r="AH989" s="159"/>
      <c r="AI989" s="159"/>
      <c r="AJ989" s="159"/>
      <c r="AK989" s="159"/>
      <c r="AL989" s="159"/>
      <c r="AM989" s="159"/>
      <c r="AN989" s="159"/>
      <c r="AO989" s="159"/>
      <c r="AP989" s="159"/>
      <c r="AQ989" s="159"/>
      <c r="AR989" s="159"/>
      <c r="AS989" s="159"/>
      <c r="AT989" s="159"/>
      <c r="AU989" s="159"/>
      <c r="AV989" s="159"/>
      <c r="AW989" s="159"/>
      <c r="AX989" s="159"/>
      <c r="AY989" s="159"/>
      <c r="AZ989" s="159"/>
      <c r="BA989" s="159"/>
      <c r="BB989" s="159"/>
      <c r="BC989" s="159"/>
      <c r="BD989" s="159"/>
      <c r="BE989" s="159"/>
      <c r="BF989" s="159"/>
      <c r="BG989" s="159"/>
      <c r="BH989" s="159"/>
      <c r="BI989" s="159"/>
      <c r="BJ989" s="159"/>
      <c r="BK989" s="159"/>
      <c r="BL989" s="159"/>
      <c r="BM989" s="160">
        <v>1</v>
      </c>
    </row>
    <row r="990" spans="1:65">
      <c r="A990" s="29"/>
      <c r="B990" s="19">
        <v>1</v>
      </c>
      <c r="C990" s="9">
        <v>2</v>
      </c>
      <c r="D990" s="23">
        <v>0.05</v>
      </c>
      <c r="E990" s="23">
        <v>5.5626756044347518E-2</v>
      </c>
      <c r="F990" s="23">
        <v>4.9000000000000002E-2</v>
      </c>
      <c r="G990" s="23">
        <v>0.05</v>
      </c>
      <c r="H990" s="23">
        <v>0.05</v>
      </c>
      <c r="I990" s="23">
        <v>0.05</v>
      </c>
      <c r="J990" s="23">
        <v>0.05</v>
      </c>
      <c r="K990" s="23">
        <v>0.05</v>
      </c>
      <c r="L990" s="23">
        <v>0.05</v>
      </c>
      <c r="M990" s="23">
        <v>0.05</v>
      </c>
      <c r="N990" s="161">
        <v>0.01</v>
      </c>
      <c r="O990" s="161">
        <v>7.1999999999999995E-2</v>
      </c>
      <c r="P990" s="23">
        <v>5.3999999999999999E-2</v>
      </c>
      <c r="Q990" s="23">
        <v>5.3999999999999999E-2</v>
      </c>
      <c r="R990" s="23">
        <v>4.8000000000000001E-2</v>
      </c>
      <c r="S990" s="161">
        <v>1.2E-2</v>
      </c>
      <c r="T990" s="23">
        <v>0.05</v>
      </c>
      <c r="U990" s="161">
        <v>0.06</v>
      </c>
      <c r="V990" s="23">
        <v>0.05</v>
      </c>
      <c r="W990" s="23">
        <v>0.05</v>
      </c>
      <c r="X990" s="23">
        <v>0.06</v>
      </c>
      <c r="Y990" s="23">
        <v>5.5129999999999992E-2</v>
      </c>
      <c r="Z990" s="161">
        <v>0.13</v>
      </c>
      <c r="AA990" s="158"/>
      <c r="AB990" s="159"/>
      <c r="AC990" s="159"/>
      <c r="AD990" s="159"/>
      <c r="AE990" s="159"/>
      <c r="AF990" s="159"/>
      <c r="AG990" s="159"/>
      <c r="AH990" s="159"/>
      <c r="AI990" s="159"/>
      <c r="AJ990" s="159"/>
      <c r="AK990" s="159"/>
      <c r="AL990" s="159"/>
      <c r="AM990" s="159"/>
      <c r="AN990" s="159"/>
      <c r="AO990" s="159"/>
      <c r="AP990" s="159"/>
      <c r="AQ990" s="159"/>
      <c r="AR990" s="159"/>
      <c r="AS990" s="159"/>
      <c r="AT990" s="159"/>
      <c r="AU990" s="159"/>
      <c r="AV990" s="159"/>
      <c r="AW990" s="159"/>
      <c r="AX990" s="159"/>
      <c r="AY990" s="159"/>
      <c r="AZ990" s="159"/>
      <c r="BA990" s="159"/>
      <c r="BB990" s="159"/>
      <c r="BC990" s="159"/>
      <c r="BD990" s="159"/>
      <c r="BE990" s="159"/>
      <c r="BF990" s="159"/>
      <c r="BG990" s="159"/>
      <c r="BH990" s="159"/>
      <c r="BI990" s="159"/>
      <c r="BJ990" s="159"/>
      <c r="BK990" s="159"/>
      <c r="BL990" s="159"/>
      <c r="BM990" s="160" t="e">
        <v>#N/A</v>
      </c>
    </row>
    <row r="991" spans="1:65">
      <c r="A991" s="29"/>
      <c r="B991" s="19">
        <v>1</v>
      </c>
      <c r="C991" s="9">
        <v>3</v>
      </c>
      <c r="D991" s="23">
        <v>0.05</v>
      </c>
      <c r="E991" s="23">
        <v>5.2916298406133232E-2</v>
      </c>
      <c r="F991" s="162">
        <v>5.5E-2</v>
      </c>
      <c r="G991" s="23">
        <v>0.05</v>
      </c>
      <c r="H991" s="23">
        <v>0.05</v>
      </c>
      <c r="I991" s="23">
        <v>0.05</v>
      </c>
      <c r="J991" s="23">
        <v>0.05</v>
      </c>
      <c r="K991" s="23">
        <v>0.05</v>
      </c>
      <c r="L991" s="23">
        <v>0.05</v>
      </c>
      <c r="M991" s="23">
        <v>0.05</v>
      </c>
      <c r="N991" s="161">
        <v>0.02</v>
      </c>
      <c r="O991" s="161">
        <v>8.4000000000000005E-2</v>
      </c>
      <c r="P991" s="23">
        <v>4.8000000000000001E-2</v>
      </c>
      <c r="Q991" s="23">
        <v>5.3999999999999999E-2</v>
      </c>
      <c r="R991" s="23">
        <v>4.8000000000000001E-2</v>
      </c>
      <c r="S991" s="161">
        <v>1.2E-2</v>
      </c>
      <c r="T991" s="23">
        <v>0.05</v>
      </c>
      <c r="U991" s="161">
        <v>0.06</v>
      </c>
      <c r="V991" s="23">
        <v>0.05</v>
      </c>
      <c r="W991" s="23">
        <v>0.05</v>
      </c>
      <c r="X991" s="23">
        <v>0.05</v>
      </c>
      <c r="Y991" s="23">
        <v>5.6552000000000005E-2</v>
      </c>
      <c r="Z991" s="161">
        <v>0.13</v>
      </c>
      <c r="AA991" s="158"/>
      <c r="AB991" s="159"/>
      <c r="AC991" s="159"/>
      <c r="AD991" s="159"/>
      <c r="AE991" s="159"/>
      <c r="AF991" s="159"/>
      <c r="AG991" s="159"/>
      <c r="AH991" s="159"/>
      <c r="AI991" s="159"/>
      <c r="AJ991" s="159"/>
      <c r="AK991" s="159"/>
      <c r="AL991" s="159"/>
      <c r="AM991" s="159"/>
      <c r="AN991" s="159"/>
      <c r="AO991" s="159"/>
      <c r="AP991" s="159"/>
      <c r="AQ991" s="159"/>
      <c r="AR991" s="159"/>
      <c r="AS991" s="159"/>
      <c r="AT991" s="159"/>
      <c r="AU991" s="159"/>
      <c r="AV991" s="159"/>
      <c r="AW991" s="159"/>
      <c r="AX991" s="159"/>
      <c r="AY991" s="159"/>
      <c r="AZ991" s="159"/>
      <c r="BA991" s="159"/>
      <c r="BB991" s="159"/>
      <c r="BC991" s="159"/>
      <c r="BD991" s="159"/>
      <c r="BE991" s="159"/>
      <c r="BF991" s="159"/>
      <c r="BG991" s="159"/>
      <c r="BH991" s="159"/>
      <c r="BI991" s="159"/>
      <c r="BJ991" s="159"/>
      <c r="BK991" s="159"/>
      <c r="BL991" s="159"/>
      <c r="BM991" s="160">
        <v>16</v>
      </c>
    </row>
    <row r="992" spans="1:65">
      <c r="A992" s="29"/>
      <c r="B992" s="19">
        <v>1</v>
      </c>
      <c r="C992" s="9">
        <v>4</v>
      </c>
      <c r="D992" s="23">
        <v>0.05</v>
      </c>
      <c r="E992" s="23">
        <v>5.5868773241514028E-2</v>
      </c>
      <c r="F992" s="23">
        <v>0.05</v>
      </c>
      <c r="G992" s="23">
        <v>0.05</v>
      </c>
      <c r="H992" s="23">
        <v>0.05</v>
      </c>
      <c r="I992" s="23">
        <v>0.05</v>
      </c>
      <c r="J992" s="23">
        <v>0.05</v>
      </c>
      <c r="K992" s="23">
        <v>0.06</v>
      </c>
      <c r="L992" s="23">
        <v>0.05</v>
      </c>
      <c r="M992" s="23">
        <v>0.05</v>
      </c>
      <c r="N992" s="161">
        <v>0.03</v>
      </c>
      <c r="O992" s="161">
        <v>5.3999999999999999E-2</v>
      </c>
      <c r="P992" s="23">
        <v>4.8000000000000001E-2</v>
      </c>
      <c r="Q992" s="23">
        <v>5.3999999999999999E-2</v>
      </c>
      <c r="R992" s="23">
        <v>5.3999999999999999E-2</v>
      </c>
      <c r="S992" s="161">
        <v>0.03</v>
      </c>
      <c r="T992" s="162">
        <v>0.04</v>
      </c>
      <c r="U992" s="161">
        <v>0.06</v>
      </c>
      <c r="V992" s="23">
        <v>0.05</v>
      </c>
      <c r="W992" s="23">
        <v>0.05</v>
      </c>
      <c r="X992" s="23">
        <v>0.05</v>
      </c>
      <c r="Y992" s="23">
        <v>5.5479999999999995E-2</v>
      </c>
      <c r="Z992" s="161">
        <v>0.14000000000000001</v>
      </c>
      <c r="AA992" s="158"/>
      <c r="AB992" s="159"/>
      <c r="AC992" s="159"/>
      <c r="AD992" s="159"/>
      <c r="AE992" s="159"/>
      <c r="AF992" s="159"/>
      <c r="AG992" s="159"/>
      <c r="AH992" s="159"/>
      <c r="AI992" s="159"/>
      <c r="AJ992" s="159"/>
      <c r="AK992" s="159"/>
      <c r="AL992" s="159"/>
      <c r="AM992" s="159"/>
      <c r="AN992" s="159"/>
      <c r="AO992" s="159"/>
      <c r="AP992" s="159"/>
      <c r="AQ992" s="159"/>
      <c r="AR992" s="159"/>
      <c r="AS992" s="159"/>
      <c r="AT992" s="159"/>
      <c r="AU992" s="159"/>
      <c r="AV992" s="159"/>
      <c r="AW992" s="159"/>
      <c r="AX992" s="159"/>
      <c r="AY992" s="159"/>
      <c r="AZ992" s="159"/>
      <c r="BA992" s="159"/>
      <c r="BB992" s="159"/>
      <c r="BC992" s="159"/>
      <c r="BD992" s="159"/>
      <c r="BE992" s="159"/>
      <c r="BF992" s="159"/>
      <c r="BG992" s="159"/>
      <c r="BH992" s="159"/>
      <c r="BI992" s="159"/>
      <c r="BJ992" s="159"/>
      <c r="BK992" s="159"/>
      <c r="BL992" s="159"/>
      <c r="BM992" s="160">
        <v>5.1603802349540338E-2</v>
      </c>
    </row>
    <row r="993" spans="1:65">
      <c r="A993" s="29"/>
      <c r="B993" s="19">
        <v>1</v>
      </c>
      <c r="C993" s="9">
        <v>5</v>
      </c>
      <c r="D993" s="23">
        <v>0.06</v>
      </c>
      <c r="E993" s="23">
        <v>5.4270798318125126E-2</v>
      </c>
      <c r="F993" s="23">
        <v>5.1999999999999998E-2</v>
      </c>
      <c r="G993" s="23">
        <v>0.05</v>
      </c>
      <c r="H993" s="23">
        <v>0.05</v>
      </c>
      <c r="I993" s="23">
        <v>0.05</v>
      </c>
      <c r="J993" s="23">
        <v>0.05</v>
      </c>
      <c r="K993" s="23">
        <v>0.05</v>
      </c>
      <c r="L993" s="23">
        <v>0.05</v>
      </c>
      <c r="M993" s="23">
        <v>0.05</v>
      </c>
      <c r="N993" s="161">
        <v>7.0000000000000007E-2</v>
      </c>
      <c r="O993" s="161">
        <v>7.1999999999999995E-2</v>
      </c>
      <c r="P993" s="23">
        <v>0.06</v>
      </c>
      <c r="Q993" s="23">
        <v>5.3999999999999999E-2</v>
      </c>
      <c r="R993" s="23">
        <v>5.3999999999999999E-2</v>
      </c>
      <c r="S993" s="161">
        <v>1.7999999999999999E-2</v>
      </c>
      <c r="T993" s="23">
        <v>0.05</v>
      </c>
      <c r="U993" s="161">
        <v>0.06</v>
      </c>
      <c r="V993" s="23">
        <v>0.05</v>
      </c>
      <c r="W993" s="23">
        <v>0.05</v>
      </c>
      <c r="X993" s="23">
        <v>0.05</v>
      </c>
      <c r="Y993" s="162">
        <v>5.1723000000000005E-2</v>
      </c>
      <c r="Z993" s="161">
        <v>0.14000000000000001</v>
      </c>
      <c r="AA993" s="158"/>
      <c r="AB993" s="159"/>
      <c r="AC993" s="159"/>
      <c r="AD993" s="159"/>
      <c r="AE993" s="159"/>
      <c r="AF993" s="159"/>
      <c r="AG993" s="159"/>
      <c r="AH993" s="159"/>
      <c r="AI993" s="159"/>
      <c r="AJ993" s="159"/>
      <c r="AK993" s="159"/>
      <c r="AL993" s="159"/>
      <c r="AM993" s="159"/>
      <c r="AN993" s="159"/>
      <c r="AO993" s="159"/>
      <c r="AP993" s="159"/>
      <c r="AQ993" s="159"/>
      <c r="AR993" s="159"/>
      <c r="AS993" s="159"/>
      <c r="AT993" s="159"/>
      <c r="AU993" s="159"/>
      <c r="AV993" s="159"/>
      <c r="AW993" s="159"/>
      <c r="AX993" s="159"/>
      <c r="AY993" s="159"/>
      <c r="AZ993" s="159"/>
      <c r="BA993" s="159"/>
      <c r="BB993" s="159"/>
      <c r="BC993" s="159"/>
      <c r="BD993" s="159"/>
      <c r="BE993" s="159"/>
      <c r="BF993" s="159"/>
      <c r="BG993" s="159"/>
      <c r="BH993" s="159"/>
      <c r="BI993" s="159"/>
      <c r="BJ993" s="159"/>
      <c r="BK993" s="159"/>
      <c r="BL993" s="159"/>
      <c r="BM993" s="160">
        <v>107</v>
      </c>
    </row>
    <row r="994" spans="1:65">
      <c r="A994" s="29"/>
      <c r="B994" s="19">
        <v>1</v>
      </c>
      <c r="C994" s="9">
        <v>6</v>
      </c>
      <c r="D994" s="23">
        <v>0.06</v>
      </c>
      <c r="E994" s="23">
        <v>5.55348079083305E-2</v>
      </c>
      <c r="F994" s="23">
        <v>4.9000000000000002E-2</v>
      </c>
      <c r="G994" s="23">
        <v>0.05</v>
      </c>
      <c r="H994" s="23">
        <v>0.05</v>
      </c>
      <c r="I994" s="23">
        <v>0.05</v>
      </c>
      <c r="J994" s="23">
        <v>0.06</v>
      </c>
      <c r="K994" s="23">
        <v>0.05</v>
      </c>
      <c r="L994" s="23">
        <v>0.05</v>
      </c>
      <c r="M994" s="23">
        <v>0.05</v>
      </c>
      <c r="N994" s="161">
        <v>0.04</v>
      </c>
      <c r="O994" s="161">
        <v>5.3999999999999999E-2</v>
      </c>
      <c r="P994" s="23">
        <v>0.06</v>
      </c>
      <c r="Q994" s="23">
        <v>5.3999999999999999E-2</v>
      </c>
      <c r="R994" s="23">
        <v>5.3999999999999999E-2</v>
      </c>
      <c r="S994" s="161">
        <v>0.03</v>
      </c>
      <c r="T994" s="23">
        <v>0.05</v>
      </c>
      <c r="U994" s="161">
        <v>0.06</v>
      </c>
      <c r="V994" s="23">
        <v>0.05</v>
      </c>
      <c r="W994" s="23">
        <v>0.05</v>
      </c>
      <c r="X994" s="23">
        <v>0.05</v>
      </c>
      <c r="Y994" s="23">
        <v>5.5957E-2</v>
      </c>
      <c r="Z994" s="161">
        <v>0.13</v>
      </c>
      <c r="AA994" s="158"/>
      <c r="AB994" s="159"/>
      <c r="AC994" s="159"/>
      <c r="AD994" s="159"/>
      <c r="AE994" s="159"/>
      <c r="AF994" s="159"/>
      <c r="AG994" s="159"/>
      <c r="AH994" s="159"/>
      <c r="AI994" s="159"/>
      <c r="AJ994" s="159"/>
      <c r="AK994" s="159"/>
      <c r="AL994" s="159"/>
      <c r="AM994" s="159"/>
      <c r="AN994" s="159"/>
      <c r="AO994" s="159"/>
      <c r="AP994" s="159"/>
      <c r="AQ994" s="159"/>
      <c r="AR994" s="159"/>
      <c r="AS994" s="159"/>
      <c r="AT994" s="159"/>
      <c r="AU994" s="159"/>
      <c r="AV994" s="159"/>
      <c r="AW994" s="159"/>
      <c r="AX994" s="159"/>
      <c r="AY994" s="159"/>
      <c r="AZ994" s="159"/>
      <c r="BA994" s="159"/>
      <c r="BB994" s="159"/>
      <c r="BC994" s="159"/>
      <c r="BD994" s="159"/>
      <c r="BE994" s="159"/>
      <c r="BF994" s="159"/>
      <c r="BG994" s="159"/>
      <c r="BH994" s="159"/>
      <c r="BI994" s="159"/>
      <c r="BJ994" s="159"/>
      <c r="BK994" s="159"/>
      <c r="BL994" s="159"/>
      <c r="BM994" s="55"/>
    </row>
    <row r="995" spans="1:65">
      <c r="A995" s="29"/>
      <c r="B995" s="20" t="s">
        <v>234</v>
      </c>
      <c r="C995" s="12"/>
      <c r="D995" s="163">
        <v>5.3333333333333337E-2</v>
      </c>
      <c r="E995" s="163">
        <v>5.4757264796372135E-2</v>
      </c>
      <c r="F995" s="163">
        <v>5.0666666666666665E-2</v>
      </c>
      <c r="G995" s="163">
        <v>5.1666666666666666E-2</v>
      </c>
      <c r="H995" s="163">
        <v>4.9999999999999996E-2</v>
      </c>
      <c r="I995" s="163">
        <v>4.9999999999999996E-2</v>
      </c>
      <c r="J995" s="163">
        <v>5.1666666666666666E-2</v>
      </c>
      <c r="K995" s="163">
        <v>5.1666666666666666E-2</v>
      </c>
      <c r="L995" s="163">
        <v>4.9999999999999996E-2</v>
      </c>
      <c r="M995" s="163">
        <v>4.9999999999999996E-2</v>
      </c>
      <c r="N995" s="163">
        <v>3.3333333333333333E-2</v>
      </c>
      <c r="O995" s="163">
        <v>6.8999999999999992E-2</v>
      </c>
      <c r="P995" s="163">
        <v>5.2999999999999999E-2</v>
      </c>
      <c r="Q995" s="163">
        <v>5.3999999999999999E-2</v>
      </c>
      <c r="R995" s="163">
        <v>5.1999999999999998E-2</v>
      </c>
      <c r="S995" s="163">
        <v>1.9E-2</v>
      </c>
      <c r="T995" s="163">
        <v>4.6666666666666669E-2</v>
      </c>
      <c r="U995" s="163">
        <v>0.06</v>
      </c>
      <c r="V995" s="163">
        <v>4.9999999999999996E-2</v>
      </c>
      <c r="W995" s="163">
        <v>4.9999999999999996E-2</v>
      </c>
      <c r="X995" s="163">
        <v>5.1666666666666666E-2</v>
      </c>
      <c r="Y995" s="163">
        <v>5.4826999999999994E-2</v>
      </c>
      <c r="Z995" s="163">
        <v>0.13500000000000001</v>
      </c>
      <c r="AA995" s="158"/>
      <c r="AB995" s="159"/>
      <c r="AC995" s="159"/>
      <c r="AD995" s="159"/>
      <c r="AE995" s="159"/>
      <c r="AF995" s="159"/>
      <c r="AG995" s="159"/>
      <c r="AH995" s="159"/>
      <c r="AI995" s="159"/>
      <c r="AJ995" s="159"/>
      <c r="AK995" s="159"/>
      <c r="AL995" s="159"/>
      <c r="AM995" s="159"/>
      <c r="AN995" s="159"/>
      <c r="AO995" s="159"/>
      <c r="AP995" s="159"/>
      <c r="AQ995" s="159"/>
      <c r="AR995" s="159"/>
      <c r="AS995" s="159"/>
      <c r="AT995" s="159"/>
      <c r="AU995" s="159"/>
      <c r="AV995" s="159"/>
      <c r="AW995" s="159"/>
      <c r="AX995" s="159"/>
      <c r="AY995" s="159"/>
      <c r="AZ995" s="159"/>
      <c r="BA995" s="159"/>
      <c r="BB995" s="159"/>
      <c r="BC995" s="159"/>
      <c r="BD995" s="159"/>
      <c r="BE995" s="159"/>
      <c r="BF995" s="159"/>
      <c r="BG995" s="159"/>
      <c r="BH995" s="159"/>
      <c r="BI995" s="159"/>
      <c r="BJ995" s="159"/>
      <c r="BK995" s="159"/>
      <c r="BL995" s="159"/>
      <c r="BM995" s="55"/>
    </row>
    <row r="996" spans="1:65">
      <c r="A996" s="29"/>
      <c r="B996" s="3" t="s">
        <v>235</v>
      </c>
      <c r="C996" s="28"/>
      <c r="D996" s="23">
        <v>0.05</v>
      </c>
      <c r="E996" s="23">
        <v>5.4930481384056457E-2</v>
      </c>
      <c r="F996" s="23">
        <v>4.9500000000000002E-2</v>
      </c>
      <c r="G996" s="23">
        <v>0.05</v>
      </c>
      <c r="H996" s="23">
        <v>0.05</v>
      </c>
      <c r="I996" s="23">
        <v>0.05</v>
      </c>
      <c r="J996" s="23">
        <v>0.05</v>
      </c>
      <c r="K996" s="23">
        <v>0.05</v>
      </c>
      <c r="L996" s="23">
        <v>0.05</v>
      </c>
      <c r="M996" s="23">
        <v>0.05</v>
      </c>
      <c r="N996" s="23">
        <v>0.03</v>
      </c>
      <c r="O996" s="23">
        <v>7.1999999999999995E-2</v>
      </c>
      <c r="P996" s="23">
        <v>5.1000000000000004E-2</v>
      </c>
      <c r="Q996" s="23">
        <v>5.3999999999999999E-2</v>
      </c>
      <c r="R996" s="23">
        <v>5.3999999999999999E-2</v>
      </c>
      <c r="S996" s="23">
        <v>1.4999999999999999E-2</v>
      </c>
      <c r="T996" s="23">
        <v>0.05</v>
      </c>
      <c r="U996" s="23">
        <v>0.06</v>
      </c>
      <c r="V996" s="23">
        <v>0.05</v>
      </c>
      <c r="W996" s="23">
        <v>0.05</v>
      </c>
      <c r="X996" s="23">
        <v>0.05</v>
      </c>
      <c r="Y996" s="23">
        <v>5.5304999999999993E-2</v>
      </c>
      <c r="Z996" s="23">
        <v>0.13500000000000001</v>
      </c>
      <c r="AA996" s="158"/>
      <c r="AB996" s="159"/>
      <c r="AC996" s="159"/>
      <c r="AD996" s="159"/>
      <c r="AE996" s="159"/>
      <c r="AF996" s="159"/>
      <c r="AG996" s="159"/>
      <c r="AH996" s="159"/>
      <c r="AI996" s="159"/>
      <c r="AJ996" s="159"/>
      <c r="AK996" s="159"/>
      <c r="AL996" s="159"/>
      <c r="AM996" s="159"/>
      <c r="AN996" s="159"/>
      <c r="AO996" s="159"/>
      <c r="AP996" s="159"/>
      <c r="AQ996" s="159"/>
      <c r="AR996" s="159"/>
      <c r="AS996" s="159"/>
      <c r="AT996" s="159"/>
      <c r="AU996" s="159"/>
      <c r="AV996" s="159"/>
      <c r="AW996" s="159"/>
      <c r="AX996" s="159"/>
      <c r="AY996" s="159"/>
      <c r="AZ996" s="159"/>
      <c r="BA996" s="159"/>
      <c r="BB996" s="159"/>
      <c r="BC996" s="159"/>
      <c r="BD996" s="159"/>
      <c r="BE996" s="159"/>
      <c r="BF996" s="159"/>
      <c r="BG996" s="159"/>
      <c r="BH996" s="159"/>
      <c r="BI996" s="159"/>
      <c r="BJ996" s="159"/>
      <c r="BK996" s="159"/>
      <c r="BL996" s="159"/>
      <c r="BM996" s="55"/>
    </row>
    <row r="997" spans="1:65">
      <c r="A997" s="29"/>
      <c r="B997" s="3" t="s">
        <v>236</v>
      </c>
      <c r="C997" s="28"/>
      <c r="D997" s="23">
        <v>5.1639777949432199E-3</v>
      </c>
      <c r="E997" s="23">
        <v>1.1320514128567779E-3</v>
      </c>
      <c r="F997" s="23">
        <v>2.422120283277992E-3</v>
      </c>
      <c r="G997" s="23">
        <v>4.0824829046386272E-3</v>
      </c>
      <c r="H997" s="23">
        <v>7.6011774306101464E-18</v>
      </c>
      <c r="I997" s="23">
        <v>7.6011774306101464E-18</v>
      </c>
      <c r="J997" s="23">
        <v>4.082482904638628E-3</v>
      </c>
      <c r="K997" s="23">
        <v>4.082482904638628E-3</v>
      </c>
      <c r="L997" s="23">
        <v>7.6011774306101464E-18</v>
      </c>
      <c r="M997" s="23">
        <v>7.6011774306101464E-18</v>
      </c>
      <c r="N997" s="23">
        <v>2.0655911179772887E-2</v>
      </c>
      <c r="O997" s="23">
        <v>1.2441864811996608E-2</v>
      </c>
      <c r="P997" s="23">
        <v>5.8991524815010495E-3</v>
      </c>
      <c r="Q997" s="23">
        <v>0</v>
      </c>
      <c r="R997" s="23">
        <v>3.0983866769659328E-3</v>
      </c>
      <c r="S997" s="23">
        <v>8.831760866327849E-3</v>
      </c>
      <c r="T997" s="23">
        <v>5.1639777949432242E-3</v>
      </c>
      <c r="U997" s="23">
        <v>0</v>
      </c>
      <c r="V997" s="23">
        <v>7.6011774306101464E-18</v>
      </c>
      <c r="W997" s="23">
        <v>7.6011774306101464E-18</v>
      </c>
      <c r="X997" s="23">
        <v>4.0824829046386272E-3</v>
      </c>
      <c r="Y997" s="23">
        <v>1.7265808987707452E-3</v>
      </c>
      <c r="Z997" s="23">
        <v>5.4772255750516656E-3</v>
      </c>
      <c r="AA997" s="158"/>
      <c r="AB997" s="159"/>
      <c r="AC997" s="159"/>
      <c r="AD997" s="159"/>
      <c r="AE997" s="159"/>
      <c r="AF997" s="159"/>
      <c r="AG997" s="159"/>
      <c r="AH997" s="159"/>
      <c r="AI997" s="159"/>
      <c r="AJ997" s="159"/>
      <c r="AK997" s="159"/>
      <c r="AL997" s="159"/>
      <c r="AM997" s="159"/>
      <c r="AN997" s="159"/>
      <c r="AO997" s="159"/>
      <c r="AP997" s="159"/>
      <c r="AQ997" s="159"/>
      <c r="AR997" s="159"/>
      <c r="AS997" s="159"/>
      <c r="AT997" s="159"/>
      <c r="AU997" s="159"/>
      <c r="AV997" s="159"/>
      <c r="AW997" s="159"/>
      <c r="AX997" s="159"/>
      <c r="AY997" s="159"/>
      <c r="AZ997" s="159"/>
      <c r="BA997" s="159"/>
      <c r="BB997" s="159"/>
      <c r="BC997" s="159"/>
      <c r="BD997" s="159"/>
      <c r="BE997" s="159"/>
      <c r="BF997" s="159"/>
      <c r="BG997" s="159"/>
      <c r="BH997" s="159"/>
      <c r="BI997" s="159"/>
      <c r="BJ997" s="159"/>
      <c r="BK997" s="159"/>
      <c r="BL997" s="159"/>
      <c r="BM997" s="55"/>
    </row>
    <row r="998" spans="1:65">
      <c r="A998" s="29"/>
      <c r="B998" s="3" t="s">
        <v>86</v>
      </c>
      <c r="C998" s="28"/>
      <c r="D998" s="13">
        <v>9.682458365518537E-2</v>
      </c>
      <c r="E998" s="13">
        <v>2.0673994894861519E-2</v>
      </c>
      <c r="F998" s="13">
        <v>4.7805005591013E-2</v>
      </c>
      <c r="G998" s="13">
        <v>7.9015798154296005E-2</v>
      </c>
      <c r="H998" s="13">
        <v>1.5202354861220294E-16</v>
      </c>
      <c r="I998" s="13">
        <v>1.5202354861220294E-16</v>
      </c>
      <c r="J998" s="13">
        <v>7.9015798154296032E-2</v>
      </c>
      <c r="K998" s="13">
        <v>7.9015798154296032E-2</v>
      </c>
      <c r="L998" s="13">
        <v>1.5202354861220294E-16</v>
      </c>
      <c r="M998" s="13">
        <v>1.5202354861220294E-16</v>
      </c>
      <c r="N998" s="13">
        <v>0.61967733539318659</v>
      </c>
      <c r="O998" s="13">
        <v>0.18031688133328419</v>
      </c>
      <c r="P998" s="13">
        <v>0.1113047638019066</v>
      </c>
      <c r="Q998" s="13">
        <v>0</v>
      </c>
      <c r="R998" s="13">
        <v>5.9584359172421789E-2</v>
      </c>
      <c r="S998" s="13">
        <v>0.46482951928041311</v>
      </c>
      <c r="T998" s="13">
        <v>0.11065666703449765</v>
      </c>
      <c r="U998" s="13">
        <v>0</v>
      </c>
      <c r="V998" s="13">
        <v>1.5202354861220294E-16</v>
      </c>
      <c r="W998" s="13">
        <v>1.5202354861220294E-16</v>
      </c>
      <c r="X998" s="13">
        <v>7.9015798154296005E-2</v>
      </c>
      <c r="Y998" s="13">
        <v>3.1491434854556064E-2</v>
      </c>
      <c r="Z998" s="13">
        <v>4.0572041296679004E-2</v>
      </c>
      <c r="AA998" s="99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4"/>
    </row>
    <row r="999" spans="1:65">
      <c r="A999" s="29"/>
      <c r="B999" s="3" t="s">
        <v>237</v>
      </c>
      <c r="C999" s="28"/>
      <c r="D999" s="13">
        <v>3.3515572594398302E-2</v>
      </c>
      <c r="E999" s="13">
        <v>6.1109110244855547E-2</v>
      </c>
      <c r="F999" s="13">
        <v>-1.8160206035321758E-2</v>
      </c>
      <c r="G999" s="13">
        <v>1.2182109508231953E-3</v>
      </c>
      <c r="H999" s="13">
        <v>-3.10791506927518E-2</v>
      </c>
      <c r="I999" s="13">
        <v>-3.10791506927518E-2</v>
      </c>
      <c r="J999" s="13">
        <v>1.2182109508231953E-3</v>
      </c>
      <c r="K999" s="13">
        <v>1.2182109508231953E-3</v>
      </c>
      <c r="L999" s="13">
        <v>-3.10791506927518E-2</v>
      </c>
      <c r="M999" s="13">
        <v>-3.10791506927518E-2</v>
      </c>
      <c r="N999" s="13">
        <v>-0.35405276712850109</v>
      </c>
      <c r="O999" s="13">
        <v>0.33711077204400253</v>
      </c>
      <c r="P999" s="13">
        <v>2.7056100265683281E-2</v>
      </c>
      <c r="Q999" s="13">
        <v>4.6434517251828122E-2</v>
      </c>
      <c r="R999" s="13">
        <v>7.6776832795382166E-3</v>
      </c>
      <c r="S999" s="13">
        <v>-0.63181007726324567</v>
      </c>
      <c r="T999" s="13">
        <v>-9.5673873979901569E-2</v>
      </c>
      <c r="U999" s="13">
        <v>0.16270501916869784</v>
      </c>
      <c r="V999" s="13">
        <v>-3.10791506927518E-2</v>
      </c>
      <c r="W999" s="13">
        <v>-3.10791506927518E-2</v>
      </c>
      <c r="X999" s="13">
        <v>1.2182109508231953E-3</v>
      </c>
      <c r="Y999" s="13">
        <v>6.2460468099369892E-2</v>
      </c>
      <c r="Z999" s="13">
        <v>1.6160862931295705</v>
      </c>
      <c r="AA999" s="99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4"/>
    </row>
    <row r="1000" spans="1:65">
      <c r="A1000" s="29"/>
      <c r="B1000" s="44" t="s">
        <v>238</v>
      </c>
      <c r="C1000" s="45"/>
      <c r="D1000" s="43">
        <v>0.67</v>
      </c>
      <c r="E1000" s="43">
        <v>1.25</v>
      </c>
      <c r="F1000" s="43">
        <v>0.4</v>
      </c>
      <c r="G1000" s="43">
        <v>0</v>
      </c>
      <c r="H1000" s="43">
        <v>0.67</v>
      </c>
      <c r="I1000" s="43">
        <v>0.67</v>
      </c>
      <c r="J1000" s="43">
        <v>0</v>
      </c>
      <c r="K1000" s="43">
        <v>0</v>
      </c>
      <c r="L1000" s="43">
        <v>0.67</v>
      </c>
      <c r="M1000" s="43">
        <v>0.67</v>
      </c>
      <c r="N1000" s="43">
        <v>7.42</v>
      </c>
      <c r="O1000" s="43">
        <v>6.99</v>
      </c>
      <c r="P1000" s="43">
        <v>0.52</v>
      </c>
      <c r="Q1000" s="43">
        <v>0.93</v>
      </c>
      <c r="R1000" s="43">
        <v>0.12</v>
      </c>
      <c r="S1000" s="43">
        <v>13.22</v>
      </c>
      <c r="T1000" s="43">
        <v>2.02</v>
      </c>
      <c r="U1000" s="43">
        <v>3.37</v>
      </c>
      <c r="V1000" s="43">
        <v>0.67</v>
      </c>
      <c r="W1000" s="43">
        <v>0.67</v>
      </c>
      <c r="X1000" s="43">
        <v>0</v>
      </c>
      <c r="Y1000" s="43">
        <v>1.28</v>
      </c>
      <c r="Z1000" s="43">
        <v>33.72</v>
      </c>
      <c r="AA1000" s="99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4"/>
    </row>
    <row r="1001" spans="1:65">
      <c r="B1001" s="30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  <c r="BM1001" s="54"/>
    </row>
    <row r="1002" spans="1:65" ht="15">
      <c r="B1002" s="8" t="s">
        <v>560</v>
      </c>
      <c r="BM1002" s="27" t="s">
        <v>67</v>
      </c>
    </row>
    <row r="1003" spans="1:65" ht="15">
      <c r="A1003" s="25" t="s">
        <v>64</v>
      </c>
      <c r="B1003" s="18" t="s">
        <v>113</v>
      </c>
      <c r="C1003" s="15" t="s">
        <v>114</v>
      </c>
      <c r="D1003" s="16" t="s">
        <v>205</v>
      </c>
      <c r="E1003" s="17" t="s">
        <v>205</v>
      </c>
      <c r="F1003" s="17" t="s">
        <v>205</v>
      </c>
      <c r="G1003" s="17" t="s">
        <v>205</v>
      </c>
      <c r="H1003" s="17" t="s">
        <v>205</v>
      </c>
      <c r="I1003" s="17" t="s">
        <v>205</v>
      </c>
      <c r="J1003" s="17" t="s">
        <v>205</v>
      </c>
      <c r="K1003" s="17" t="s">
        <v>205</v>
      </c>
      <c r="L1003" s="17" t="s">
        <v>205</v>
      </c>
      <c r="M1003" s="17" t="s">
        <v>205</v>
      </c>
      <c r="N1003" s="17" t="s">
        <v>205</v>
      </c>
      <c r="O1003" s="17" t="s">
        <v>205</v>
      </c>
      <c r="P1003" s="99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7">
        <v>1</v>
      </c>
    </row>
    <row r="1004" spans="1:65">
      <c r="A1004" s="29"/>
      <c r="B1004" s="19" t="s">
        <v>206</v>
      </c>
      <c r="C1004" s="9" t="s">
        <v>206</v>
      </c>
      <c r="D1004" s="97" t="s">
        <v>207</v>
      </c>
      <c r="E1004" s="98" t="s">
        <v>209</v>
      </c>
      <c r="F1004" s="98" t="s">
        <v>210</v>
      </c>
      <c r="G1004" s="98" t="s">
        <v>211</v>
      </c>
      <c r="H1004" s="98" t="s">
        <v>212</v>
      </c>
      <c r="I1004" s="98" t="s">
        <v>213</v>
      </c>
      <c r="J1004" s="98" t="s">
        <v>215</v>
      </c>
      <c r="K1004" s="98" t="s">
        <v>216</v>
      </c>
      <c r="L1004" s="98" t="s">
        <v>217</v>
      </c>
      <c r="M1004" s="98" t="s">
        <v>226</v>
      </c>
      <c r="N1004" s="98" t="s">
        <v>242</v>
      </c>
      <c r="O1004" s="98" t="s">
        <v>229</v>
      </c>
      <c r="P1004" s="99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7" t="s">
        <v>3</v>
      </c>
    </row>
    <row r="1005" spans="1:65">
      <c r="A1005" s="29"/>
      <c r="B1005" s="19"/>
      <c r="C1005" s="9"/>
      <c r="D1005" s="10" t="s">
        <v>100</v>
      </c>
      <c r="E1005" s="11" t="s">
        <v>270</v>
      </c>
      <c r="F1005" s="11" t="s">
        <v>100</v>
      </c>
      <c r="G1005" s="11" t="s">
        <v>100</v>
      </c>
      <c r="H1005" s="11" t="s">
        <v>270</v>
      </c>
      <c r="I1005" s="11" t="s">
        <v>100</v>
      </c>
      <c r="J1005" s="11" t="s">
        <v>270</v>
      </c>
      <c r="K1005" s="11" t="s">
        <v>270</v>
      </c>
      <c r="L1005" s="11" t="s">
        <v>101</v>
      </c>
      <c r="M1005" s="11" t="s">
        <v>100</v>
      </c>
      <c r="N1005" s="11" t="s">
        <v>100</v>
      </c>
      <c r="O1005" s="11" t="s">
        <v>100</v>
      </c>
      <c r="P1005" s="99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7">
        <v>2</v>
      </c>
    </row>
    <row r="1006" spans="1:65">
      <c r="A1006" s="29"/>
      <c r="B1006" s="19"/>
      <c r="C1006" s="9"/>
      <c r="D1006" s="26"/>
      <c r="E1006" s="26"/>
      <c r="F1006" s="26"/>
      <c r="G1006" s="26"/>
      <c r="H1006" s="26"/>
      <c r="I1006" s="26"/>
      <c r="J1006" s="26"/>
      <c r="K1006" s="26"/>
      <c r="L1006" s="26"/>
      <c r="M1006" s="26"/>
      <c r="N1006" s="26"/>
      <c r="O1006" s="26"/>
      <c r="P1006" s="99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7">
        <v>3</v>
      </c>
    </row>
    <row r="1007" spans="1:65">
      <c r="A1007" s="29"/>
      <c r="B1007" s="18">
        <v>1</v>
      </c>
      <c r="C1007" s="14">
        <v>1</v>
      </c>
      <c r="D1007" s="21">
        <v>9.4</v>
      </c>
      <c r="E1007" s="21">
        <v>8.7100000000000009</v>
      </c>
      <c r="F1007" s="21">
        <v>9.3000000000000007</v>
      </c>
      <c r="G1007" s="21">
        <v>9.3000000000000007</v>
      </c>
      <c r="H1007" s="21">
        <v>9</v>
      </c>
      <c r="I1007" s="21">
        <v>8.4</v>
      </c>
      <c r="J1007" s="21">
        <v>8</v>
      </c>
      <c r="K1007" s="21">
        <v>8.9</v>
      </c>
      <c r="L1007" s="21">
        <v>8.9</v>
      </c>
      <c r="M1007" s="21">
        <v>8.8000000000000007</v>
      </c>
      <c r="N1007" s="21">
        <v>8.6999999999999993</v>
      </c>
      <c r="O1007" s="21">
        <v>9</v>
      </c>
      <c r="P1007" s="99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>
        <v>1</v>
      </c>
    </row>
    <row r="1008" spans="1:65">
      <c r="A1008" s="29"/>
      <c r="B1008" s="19">
        <v>1</v>
      </c>
      <c r="C1008" s="9">
        <v>2</v>
      </c>
      <c r="D1008" s="11">
        <v>9.3000000000000007</v>
      </c>
      <c r="E1008" s="11">
        <v>8.89</v>
      </c>
      <c r="F1008" s="11">
        <v>9.6</v>
      </c>
      <c r="G1008" s="11">
        <v>9.4</v>
      </c>
      <c r="H1008" s="11">
        <v>9</v>
      </c>
      <c r="I1008" s="11">
        <v>8.9</v>
      </c>
      <c r="J1008" s="11">
        <v>8.6999999999999993</v>
      </c>
      <c r="K1008" s="11">
        <v>8.9</v>
      </c>
      <c r="L1008" s="11">
        <v>9.1</v>
      </c>
      <c r="M1008" s="11">
        <v>9.1999999999999993</v>
      </c>
      <c r="N1008" s="11">
        <v>8.1</v>
      </c>
      <c r="O1008" s="11">
        <v>8.9</v>
      </c>
      <c r="P1008" s="99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>
        <v>16</v>
      </c>
    </row>
    <row r="1009" spans="1:65">
      <c r="A1009" s="29"/>
      <c r="B1009" s="19">
        <v>1</v>
      </c>
      <c r="C1009" s="9">
        <v>3</v>
      </c>
      <c r="D1009" s="11">
        <v>9.3000000000000007</v>
      </c>
      <c r="E1009" s="11">
        <v>8.81</v>
      </c>
      <c r="F1009" s="11">
        <v>9.1999999999999993</v>
      </c>
      <c r="G1009" s="11">
        <v>9.6</v>
      </c>
      <c r="H1009" s="11">
        <v>9</v>
      </c>
      <c r="I1009" s="11">
        <v>8.9</v>
      </c>
      <c r="J1009" s="11">
        <v>8.4</v>
      </c>
      <c r="K1009" s="11">
        <v>8.6999999999999993</v>
      </c>
      <c r="L1009" s="11">
        <v>8.3000000000000007</v>
      </c>
      <c r="M1009" s="95">
        <v>6.1</v>
      </c>
      <c r="N1009" s="11">
        <v>8.1</v>
      </c>
      <c r="O1009" s="11">
        <v>8.5</v>
      </c>
      <c r="P1009" s="99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>
        <v>16</v>
      </c>
    </row>
    <row r="1010" spans="1:65">
      <c r="A1010" s="29"/>
      <c r="B1010" s="19">
        <v>1</v>
      </c>
      <c r="C1010" s="9">
        <v>4</v>
      </c>
      <c r="D1010" s="11">
        <v>9.4</v>
      </c>
      <c r="E1010" s="11">
        <v>9.15</v>
      </c>
      <c r="F1010" s="11">
        <v>9.5</v>
      </c>
      <c r="G1010" s="11">
        <v>9.1</v>
      </c>
      <c r="H1010" s="11">
        <v>9.1999999999999993</v>
      </c>
      <c r="I1010" s="11">
        <v>8.6</v>
      </c>
      <c r="J1010" s="11">
        <v>8.6</v>
      </c>
      <c r="K1010" s="11">
        <v>8.1999999999999993</v>
      </c>
      <c r="L1010" s="11">
        <v>9.1999999999999993</v>
      </c>
      <c r="M1010" s="11">
        <v>8.4</v>
      </c>
      <c r="N1010" s="11">
        <v>8.5</v>
      </c>
      <c r="O1010" s="11">
        <v>8.8000000000000007</v>
      </c>
      <c r="P1010" s="99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8.8554166666666667</v>
      </c>
    </row>
    <row r="1011" spans="1:65">
      <c r="A1011" s="29"/>
      <c r="B1011" s="19">
        <v>1</v>
      </c>
      <c r="C1011" s="9">
        <v>5</v>
      </c>
      <c r="D1011" s="11">
        <v>9</v>
      </c>
      <c r="E1011" s="11">
        <v>9.0500000000000007</v>
      </c>
      <c r="F1011" s="11">
        <v>9.1999999999999993</v>
      </c>
      <c r="G1011" s="11">
        <v>9.4</v>
      </c>
      <c r="H1011" s="11">
        <v>9.1999999999999993</v>
      </c>
      <c r="I1011" s="11">
        <v>9.1</v>
      </c>
      <c r="J1011" s="11">
        <v>8.4</v>
      </c>
      <c r="K1011" s="11">
        <v>8.1999999999999993</v>
      </c>
      <c r="L1011" s="11">
        <v>7.7000000000000011</v>
      </c>
      <c r="M1011" s="11">
        <v>8.6999999999999993</v>
      </c>
      <c r="N1011" s="11">
        <v>8.1</v>
      </c>
      <c r="O1011" s="11">
        <v>8.6999999999999993</v>
      </c>
      <c r="P1011" s="99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7">
        <v>108</v>
      </c>
    </row>
    <row r="1012" spans="1:65">
      <c r="A1012" s="29"/>
      <c r="B1012" s="19">
        <v>1</v>
      </c>
      <c r="C1012" s="9">
        <v>6</v>
      </c>
      <c r="D1012" s="11">
        <v>9.1999999999999993</v>
      </c>
      <c r="E1012" s="11">
        <v>8.9600000000000009</v>
      </c>
      <c r="F1012" s="11">
        <v>9.8000000000000007</v>
      </c>
      <c r="G1012" s="11">
        <v>9.1999999999999993</v>
      </c>
      <c r="H1012" s="11">
        <v>9.1</v>
      </c>
      <c r="I1012" s="11">
        <v>9.1999999999999993</v>
      </c>
      <c r="J1012" s="11">
        <v>8.6</v>
      </c>
      <c r="K1012" s="11">
        <v>8.5</v>
      </c>
      <c r="L1012" s="11">
        <v>8.3000000000000007</v>
      </c>
      <c r="M1012" s="11">
        <v>8.5</v>
      </c>
      <c r="N1012" s="11">
        <v>7.8</v>
      </c>
      <c r="O1012" s="11">
        <v>9.1</v>
      </c>
      <c r="P1012" s="99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4"/>
    </row>
    <row r="1013" spans="1:65">
      <c r="A1013" s="29"/>
      <c r="B1013" s="20" t="s">
        <v>234</v>
      </c>
      <c r="C1013" s="12"/>
      <c r="D1013" s="22">
        <v>9.2666666666666675</v>
      </c>
      <c r="E1013" s="22">
        <v>8.9283333333333328</v>
      </c>
      <c r="F1013" s="22">
        <v>9.4333333333333318</v>
      </c>
      <c r="G1013" s="22">
        <v>9.3333333333333339</v>
      </c>
      <c r="H1013" s="22">
        <v>9.0833333333333339</v>
      </c>
      <c r="I1013" s="22">
        <v>8.8500000000000014</v>
      </c>
      <c r="J1013" s="22">
        <v>8.4500000000000011</v>
      </c>
      <c r="K1013" s="22">
        <v>8.5666666666666682</v>
      </c>
      <c r="L1013" s="22">
        <v>8.5833333333333339</v>
      </c>
      <c r="M1013" s="22">
        <v>8.2833333333333332</v>
      </c>
      <c r="N1013" s="22">
        <v>8.2166666666666668</v>
      </c>
      <c r="O1013" s="22">
        <v>8.8333333333333339</v>
      </c>
      <c r="P1013" s="99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4"/>
    </row>
    <row r="1014" spans="1:65">
      <c r="A1014" s="29"/>
      <c r="B1014" s="3" t="s">
        <v>235</v>
      </c>
      <c r="C1014" s="28"/>
      <c r="D1014" s="11">
        <v>9.3000000000000007</v>
      </c>
      <c r="E1014" s="11">
        <v>8.9250000000000007</v>
      </c>
      <c r="F1014" s="11">
        <v>9.4</v>
      </c>
      <c r="G1014" s="11">
        <v>9.3500000000000014</v>
      </c>
      <c r="H1014" s="11">
        <v>9.0500000000000007</v>
      </c>
      <c r="I1014" s="11">
        <v>8.9</v>
      </c>
      <c r="J1014" s="11">
        <v>8.5</v>
      </c>
      <c r="K1014" s="11">
        <v>8.6</v>
      </c>
      <c r="L1014" s="11">
        <v>8.6000000000000014</v>
      </c>
      <c r="M1014" s="11">
        <v>8.6</v>
      </c>
      <c r="N1014" s="11">
        <v>8.1</v>
      </c>
      <c r="O1014" s="11">
        <v>8.8500000000000014</v>
      </c>
      <c r="P1014" s="99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4"/>
    </row>
    <row r="1015" spans="1:65">
      <c r="A1015" s="29"/>
      <c r="B1015" s="3" t="s">
        <v>236</v>
      </c>
      <c r="C1015" s="28"/>
      <c r="D1015" s="23">
        <v>0.15055453054181644</v>
      </c>
      <c r="E1015" s="23">
        <v>0.16005207485898654</v>
      </c>
      <c r="F1015" s="23">
        <v>0.2422120283277997</v>
      </c>
      <c r="G1015" s="23">
        <v>0.17511900715418274</v>
      </c>
      <c r="H1015" s="23">
        <v>9.831920802501716E-2</v>
      </c>
      <c r="I1015" s="23">
        <v>0.30166206257996686</v>
      </c>
      <c r="J1015" s="23">
        <v>0.25099800796022237</v>
      </c>
      <c r="K1015" s="23">
        <v>0.32041639575194486</v>
      </c>
      <c r="L1015" s="23">
        <v>0.58109092805400597</v>
      </c>
      <c r="M1015" s="23">
        <v>1.1052903087726129</v>
      </c>
      <c r="N1015" s="23">
        <v>0.32506409624359717</v>
      </c>
      <c r="O1015" s="23">
        <v>0.21602468994692867</v>
      </c>
      <c r="P1015" s="158"/>
      <c r="Q1015" s="159"/>
      <c r="R1015" s="159"/>
      <c r="S1015" s="159"/>
      <c r="T1015" s="159"/>
      <c r="U1015" s="159"/>
      <c r="V1015" s="159"/>
      <c r="W1015" s="159"/>
      <c r="X1015" s="159"/>
      <c r="Y1015" s="159"/>
      <c r="Z1015" s="159"/>
      <c r="AA1015" s="159"/>
      <c r="AB1015" s="159"/>
      <c r="AC1015" s="159"/>
      <c r="AD1015" s="159"/>
      <c r="AE1015" s="159"/>
      <c r="AF1015" s="159"/>
      <c r="AG1015" s="159"/>
      <c r="AH1015" s="159"/>
      <c r="AI1015" s="159"/>
      <c r="AJ1015" s="159"/>
      <c r="AK1015" s="159"/>
      <c r="AL1015" s="159"/>
      <c r="AM1015" s="159"/>
      <c r="AN1015" s="159"/>
      <c r="AO1015" s="159"/>
      <c r="AP1015" s="159"/>
      <c r="AQ1015" s="159"/>
      <c r="AR1015" s="159"/>
      <c r="AS1015" s="159"/>
      <c r="AT1015" s="159"/>
      <c r="AU1015" s="159"/>
      <c r="AV1015" s="159"/>
      <c r="AW1015" s="159"/>
      <c r="AX1015" s="159"/>
      <c r="AY1015" s="159"/>
      <c r="AZ1015" s="159"/>
      <c r="BA1015" s="159"/>
      <c r="BB1015" s="159"/>
      <c r="BC1015" s="159"/>
      <c r="BD1015" s="159"/>
      <c r="BE1015" s="159"/>
      <c r="BF1015" s="159"/>
      <c r="BG1015" s="159"/>
      <c r="BH1015" s="159"/>
      <c r="BI1015" s="159"/>
      <c r="BJ1015" s="159"/>
      <c r="BK1015" s="159"/>
      <c r="BL1015" s="159"/>
      <c r="BM1015" s="55"/>
    </row>
    <row r="1016" spans="1:65">
      <c r="A1016" s="29"/>
      <c r="B1016" s="3" t="s">
        <v>86</v>
      </c>
      <c r="C1016" s="28"/>
      <c r="D1016" s="13">
        <v>1.6246891785088105E-2</v>
      </c>
      <c r="E1016" s="13">
        <v>1.7926310419151003E-2</v>
      </c>
      <c r="F1016" s="13">
        <v>2.5676186748530009E-2</v>
      </c>
      <c r="G1016" s="13">
        <v>1.8762750766519579E-2</v>
      </c>
      <c r="H1016" s="13">
        <v>1.082413299357987E-2</v>
      </c>
      <c r="I1016" s="13">
        <v>3.4086108766097946E-2</v>
      </c>
      <c r="J1016" s="13">
        <v>2.9703906267481935E-2</v>
      </c>
      <c r="K1016" s="13">
        <v>3.740269211112196E-2</v>
      </c>
      <c r="L1016" s="13">
        <v>6.7699913948039522E-2</v>
      </c>
      <c r="M1016" s="13">
        <v>0.13343544975122087</v>
      </c>
      <c r="N1016" s="13">
        <v>3.9561553295366793E-2</v>
      </c>
      <c r="O1016" s="13">
        <v>2.4455625277010791E-2</v>
      </c>
      <c r="P1016" s="99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4"/>
    </row>
    <row r="1017" spans="1:65">
      <c r="A1017" s="29"/>
      <c r="B1017" s="3" t="s">
        <v>237</v>
      </c>
      <c r="C1017" s="28"/>
      <c r="D1017" s="13">
        <v>4.6440502517291815E-2</v>
      </c>
      <c r="E1017" s="13">
        <v>8.2341316520020413E-3</v>
      </c>
      <c r="F1017" s="13">
        <v>6.526137486472483E-2</v>
      </c>
      <c r="G1017" s="13">
        <v>5.3968851456265066E-2</v>
      </c>
      <c r="H1017" s="13">
        <v>2.573754293511521E-2</v>
      </c>
      <c r="I1017" s="13">
        <v>-6.1167835129138926E-4</v>
      </c>
      <c r="J1017" s="13">
        <v>-4.5781771985131448E-2</v>
      </c>
      <c r="K1017" s="13">
        <v>-3.2607161341927982E-2</v>
      </c>
      <c r="L1017" s="13">
        <v>-3.0725074107184835E-2</v>
      </c>
      <c r="M1017" s="13">
        <v>-6.4602644332564796E-2</v>
      </c>
      <c r="N1017" s="13">
        <v>-7.2130993271538157E-2</v>
      </c>
      <c r="O1017" s="13">
        <v>-2.4937655860348684E-3</v>
      </c>
      <c r="P1017" s="99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4"/>
    </row>
    <row r="1018" spans="1:65">
      <c r="A1018" s="29"/>
      <c r="B1018" s="44" t="s">
        <v>238</v>
      </c>
      <c r="C1018" s="45"/>
      <c r="D1018" s="43">
        <v>0.86</v>
      </c>
      <c r="E1018" s="43">
        <v>0.18</v>
      </c>
      <c r="F1018" s="43">
        <v>1.2</v>
      </c>
      <c r="G1018" s="43">
        <v>0.99</v>
      </c>
      <c r="H1018" s="43">
        <v>0.49</v>
      </c>
      <c r="I1018" s="43">
        <v>0.02</v>
      </c>
      <c r="J1018" s="43">
        <v>0.79</v>
      </c>
      <c r="K1018" s="43">
        <v>0.56000000000000005</v>
      </c>
      <c r="L1018" s="43">
        <v>0.52</v>
      </c>
      <c r="M1018" s="43">
        <v>1.1299999999999999</v>
      </c>
      <c r="N1018" s="43">
        <v>1.26</v>
      </c>
      <c r="O1018" s="43">
        <v>0.02</v>
      </c>
      <c r="P1018" s="99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4"/>
    </row>
    <row r="1019" spans="1:65">
      <c r="B1019" s="30"/>
      <c r="C1019" s="20"/>
      <c r="D1019" s="20"/>
      <c r="E1019" s="20"/>
      <c r="F1019" s="20"/>
      <c r="G1019" s="20"/>
      <c r="H1019" s="20"/>
      <c r="I1019" s="20"/>
      <c r="J1019" s="20"/>
      <c r="K1019" s="20"/>
      <c r="L1019" s="20"/>
      <c r="M1019" s="20"/>
      <c r="N1019" s="20"/>
      <c r="O1019" s="20"/>
      <c r="BM1019" s="54"/>
    </row>
    <row r="1020" spans="1:65" ht="15">
      <c r="B1020" s="8" t="s">
        <v>561</v>
      </c>
      <c r="BM1020" s="27" t="s">
        <v>269</v>
      </c>
    </row>
    <row r="1021" spans="1:65" ht="15">
      <c r="A1021" s="25" t="s">
        <v>65</v>
      </c>
      <c r="B1021" s="18" t="s">
        <v>113</v>
      </c>
      <c r="C1021" s="15" t="s">
        <v>114</v>
      </c>
      <c r="D1021" s="16" t="s">
        <v>205</v>
      </c>
      <c r="E1021" s="17" t="s">
        <v>205</v>
      </c>
      <c r="F1021" s="17" t="s">
        <v>205</v>
      </c>
      <c r="G1021" s="17" t="s">
        <v>205</v>
      </c>
      <c r="H1021" s="17" t="s">
        <v>205</v>
      </c>
      <c r="I1021" s="17" t="s">
        <v>205</v>
      </c>
      <c r="J1021" s="17" t="s">
        <v>205</v>
      </c>
      <c r="K1021" s="17" t="s">
        <v>205</v>
      </c>
      <c r="L1021" s="17" t="s">
        <v>205</v>
      </c>
      <c r="M1021" s="17" t="s">
        <v>205</v>
      </c>
      <c r="N1021" s="99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7">
        <v>1</v>
      </c>
    </row>
    <row r="1022" spans="1:65">
      <c r="A1022" s="29"/>
      <c r="B1022" s="19" t="s">
        <v>206</v>
      </c>
      <c r="C1022" s="9" t="s">
        <v>206</v>
      </c>
      <c r="D1022" s="97" t="s">
        <v>208</v>
      </c>
      <c r="E1022" s="98" t="s">
        <v>209</v>
      </c>
      <c r="F1022" s="98" t="s">
        <v>210</v>
      </c>
      <c r="G1022" s="98" t="s">
        <v>215</v>
      </c>
      <c r="H1022" s="98" t="s">
        <v>216</v>
      </c>
      <c r="I1022" s="98" t="s">
        <v>217</v>
      </c>
      <c r="J1022" s="98" t="s">
        <v>226</v>
      </c>
      <c r="K1022" s="98" t="s">
        <v>242</v>
      </c>
      <c r="L1022" s="98" t="s">
        <v>271</v>
      </c>
      <c r="M1022" s="98" t="s">
        <v>229</v>
      </c>
      <c r="N1022" s="99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7" t="s">
        <v>3</v>
      </c>
    </row>
    <row r="1023" spans="1:65">
      <c r="A1023" s="29"/>
      <c r="B1023" s="19"/>
      <c r="C1023" s="9"/>
      <c r="D1023" s="10" t="s">
        <v>270</v>
      </c>
      <c r="E1023" s="11" t="s">
        <v>270</v>
      </c>
      <c r="F1023" s="11" t="s">
        <v>100</v>
      </c>
      <c r="G1023" s="11" t="s">
        <v>270</v>
      </c>
      <c r="H1023" s="11" t="s">
        <v>270</v>
      </c>
      <c r="I1023" s="11" t="s">
        <v>101</v>
      </c>
      <c r="J1023" s="11" t="s">
        <v>100</v>
      </c>
      <c r="K1023" s="11" t="s">
        <v>100</v>
      </c>
      <c r="L1023" s="11" t="s">
        <v>100</v>
      </c>
      <c r="M1023" s="11" t="s">
        <v>100</v>
      </c>
      <c r="N1023" s="99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7">
        <v>3</v>
      </c>
    </row>
    <row r="1024" spans="1:65">
      <c r="A1024" s="29"/>
      <c r="B1024" s="19"/>
      <c r="C1024" s="9"/>
      <c r="D1024" s="26"/>
      <c r="E1024" s="26"/>
      <c r="F1024" s="26"/>
      <c r="G1024" s="26"/>
      <c r="H1024" s="26"/>
      <c r="I1024" s="26"/>
      <c r="J1024" s="26"/>
      <c r="K1024" s="26"/>
      <c r="L1024" s="26"/>
      <c r="M1024" s="26"/>
      <c r="N1024" s="99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7">
        <v>3</v>
      </c>
    </row>
    <row r="1025" spans="1:65">
      <c r="A1025" s="29"/>
      <c r="B1025" s="18">
        <v>1</v>
      </c>
      <c r="C1025" s="14">
        <v>1</v>
      </c>
      <c r="D1025" s="156">
        <v>6.9287651987374244E-2</v>
      </c>
      <c r="E1025" s="156">
        <v>0.06</v>
      </c>
      <c r="F1025" s="156">
        <v>0.06</v>
      </c>
      <c r="G1025" s="157" t="s">
        <v>108</v>
      </c>
      <c r="H1025" s="156" t="s">
        <v>252</v>
      </c>
      <c r="I1025" s="156">
        <v>0.05</v>
      </c>
      <c r="J1025" s="156">
        <v>0.06</v>
      </c>
      <c r="K1025" s="156">
        <v>0.06</v>
      </c>
      <c r="L1025" s="157" t="s">
        <v>97</v>
      </c>
      <c r="M1025" s="157" t="s">
        <v>105</v>
      </c>
      <c r="N1025" s="158"/>
      <c r="O1025" s="159"/>
      <c r="P1025" s="159"/>
      <c r="Q1025" s="159"/>
      <c r="R1025" s="159"/>
      <c r="S1025" s="159"/>
      <c r="T1025" s="159"/>
      <c r="U1025" s="159"/>
      <c r="V1025" s="159"/>
      <c r="W1025" s="159"/>
      <c r="X1025" s="159"/>
      <c r="Y1025" s="159"/>
      <c r="Z1025" s="159"/>
      <c r="AA1025" s="159"/>
      <c r="AB1025" s="159"/>
      <c r="AC1025" s="159"/>
      <c r="AD1025" s="159"/>
      <c r="AE1025" s="159"/>
      <c r="AF1025" s="159"/>
      <c r="AG1025" s="159"/>
      <c r="AH1025" s="159"/>
      <c r="AI1025" s="159"/>
      <c r="AJ1025" s="159"/>
      <c r="AK1025" s="159"/>
      <c r="AL1025" s="159"/>
      <c r="AM1025" s="159"/>
      <c r="AN1025" s="159"/>
      <c r="AO1025" s="159"/>
      <c r="AP1025" s="159"/>
      <c r="AQ1025" s="159"/>
      <c r="AR1025" s="159"/>
      <c r="AS1025" s="159"/>
      <c r="AT1025" s="159"/>
      <c r="AU1025" s="159"/>
      <c r="AV1025" s="159"/>
      <c r="AW1025" s="159"/>
      <c r="AX1025" s="159"/>
      <c r="AY1025" s="159"/>
      <c r="AZ1025" s="159"/>
      <c r="BA1025" s="159"/>
      <c r="BB1025" s="159"/>
      <c r="BC1025" s="159"/>
      <c r="BD1025" s="159"/>
      <c r="BE1025" s="159"/>
      <c r="BF1025" s="159"/>
      <c r="BG1025" s="159"/>
      <c r="BH1025" s="159"/>
      <c r="BI1025" s="159"/>
      <c r="BJ1025" s="159"/>
      <c r="BK1025" s="159"/>
      <c r="BL1025" s="159"/>
      <c r="BM1025" s="160">
        <v>1</v>
      </c>
    </row>
    <row r="1026" spans="1:65">
      <c r="A1026" s="29"/>
      <c r="B1026" s="19">
        <v>1</v>
      </c>
      <c r="C1026" s="9">
        <v>2</v>
      </c>
      <c r="D1026" s="23">
        <v>5.9641780512275096E-2</v>
      </c>
      <c r="E1026" s="23">
        <v>0.06</v>
      </c>
      <c r="F1026" s="23" t="s">
        <v>252</v>
      </c>
      <c r="G1026" s="161" t="s">
        <v>108</v>
      </c>
      <c r="H1026" s="23" t="s">
        <v>252</v>
      </c>
      <c r="I1026" s="23">
        <v>0.05</v>
      </c>
      <c r="J1026" s="23">
        <v>0.05</v>
      </c>
      <c r="K1026" s="23" t="s">
        <v>252</v>
      </c>
      <c r="L1026" s="161" t="s">
        <v>97</v>
      </c>
      <c r="M1026" s="161" t="s">
        <v>105</v>
      </c>
      <c r="N1026" s="158"/>
      <c r="O1026" s="159"/>
      <c r="P1026" s="159"/>
      <c r="Q1026" s="159"/>
      <c r="R1026" s="159"/>
      <c r="S1026" s="159"/>
      <c r="T1026" s="159"/>
      <c r="U1026" s="159"/>
      <c r="V1026" s="159"/>
      <c r="W1026" s="159"/>
      <c r="X1026" s="159"/>
      <c r="Y1026" s="159"/>
      <c r="Z1026" s="159"/>
      <c r="AA1026" s="159"/>
      <c r="AB1026" s="159"/>
      <c r="AC1026" s="159"/>
      <c r="AD1026" s="159"/>
      <c r="AE1026" s="159"/>
      <c r="AF1026" s="159"/>
      <c r="AG1026" s="159"/>
      <c r="AH1026" s="159"/>
      <c r="AI1026" s="159"/>
      <c r="AJ1026" s="159"/>
      <c r="AK1026" s="159"/>
      <c r="AL1026" s="159"/>
      <c r="AM1026" s="159"/>
      <c r="AN1026" s="159"/>
      <c r="AO1026" s="159"/>
      <c r="AP1026" s="159"/>
      <c r="AQ1026" s="159"/>
      <c r="AR1026" s="159"/>
      <c r="AS1026" s="159"/>
      <c r="AT1026" s="159"/>
      <c r="AU1026" s="159"/>
      <c r="AV1026" s="159"/>
      <c r="AW1026" s="159"/>
      <c r="AX1026" s="159"/>
      <c r="AY1026" s="159"/>
      <c r="AZ1026" s="159"/>
      <c r="BA1026" s="159"/>
      <c r="BB1026" s="159"/>
      <c r="BC1026" s="159"/>
      <c r="BD1026" s="159"/>
      <c r="BE1026" s="159"/>
      <c r="BF1026" s="159"/>
      <c r="BG1026" s="159"/>
      <c r="BH1026" s="159"/>
      <c r="BI1026" s="159"/>
      <c r="BJ1026" s="159"/>
      <c r="BK1026" s="159"/>
      <c r="BL1026" s="159"/>
      <c r="BM1026" s="160">
        <v>1</v>
      </c>
    </row>
    <row r="1027" spans="1:65">
      <c r="A1027" s="29"/>
      <c r="B1027" s="19">
        <v>1</v>
      </c>
      <c r="C1027" s="9">
        <v>3</v>
      </c>
      <c r="D1027" s="23">
        <v>5.5913651057005444E-2</v>
      </c>
      <c r="E1027" s="23">
        <v>0.05</v>
      </c>
      <c r="F1027" s="23" t="s">
        <v>252</v>
      </c>
      <c r="G1027" s="161" t="s">
        <v>108</v>
      </c>
      <c r="H1027" s="23">
        <v>0.05</v>
      </c>
      <c r="I1027" s="23">
        <v>7.0000000000000007E-2</v>
      </c>
      <c r="J1027" s="23" t="s">
        <v>252</v>
      </c>
      <c r="K1027" s="23">
        <v>0.05</v>
      </c>
      <c r="L1027" s="161" t="s">
        <v>97</v>
      </c>
      <c r="M1027" s="161" t="s">
        <v>105</v>
      </c>
      <c r="N1027" s="158"/>
      <c r="O1027" s="159"/>
      <c r="P1027" s="159"/>
      <c r="Q1027" s="159"/>
      <c r="R1027" s="159"/>
      <c r="S1027" s="159"/>
      <c r="T1027" s="159"/>
      <c r="U1027" s="159"/>
      <c r="V1027" s="159"/>
      <c r="W1027" s="159"/>
      <c r="X1027" s="159"/>
      <c r="Y1027" s="159"/>
      <c r="Z1027" s="159"/>
      <c r="AA1027" s="159"/>
      <c r="AB1027" s="159"/>
      <c r="AC1027" s="159"/>
      <c r="AD1027" s="159"/>
      <c r="AE1027" s="159"/>
      <c r="AF1027" s="159"/>
      <c r="AG1027" s="159"/>
      <c r="AH1027" s="159"/>
      <c r="AI1027" s="159"/>
      <c r="AJ1027" s="159"/>
      <c r="AK1027" s="159"/>
      <c r="AL1027" s="159"/>
      <c r="AM1027" s="159"/>
      <c r="AN1027" s="159"/>
      <c r="AO1027" s="159"/>
      <c r="AP1027" s="159"/>
      <c r="AQ1027" s="159"/>
      <c r="AR1027" s="159"/>
      <c r="AS1027" s="159"/>
      <c r="AT1027" s="159"/>
      <c r="AU1027" s="159"/>
      <c r="AV1027" s="159"/>
      <c r="AW1027" s="159"/>
      <c r="AX1027" s="159"/>
      <c r="AY1027" s="159"/>
      <c r="AZ1027" s="159"/>
      <c r="BA1027" s="159"/>
      <c r="BB1027" s="159"/>
      <c r="BC1027" s="159"/>
      <c r="BD1027" s="159"/>
      <c r="BE1027" s="159"/>
      <c r="BF1027" s="159"/>
      <c r="BG1027" s="159"/>
      <c r="BH1027" s="159"/>
      <c r="BI1027" s="159"/>
      <c r="BJ1027" s="159"/>
      <c r="BK1027" s="159"/>
      <c r="BL1027" s="159"/>
      <c r="BM1027" s="160">
        <v>16</v>
      </c>
    </row>
    <row r="1028" spans="1:65">
      <c r="A1028" s="29"/>
      <c r="B1028" s="19">
        <v>1</v>
      </c>
      <c r="C1028" s="9">
        <v>4</v>
      </c>
      <c r="D1028" s="23">
        <v>5.7340262953116124E-2</v>
      </c>
      <c r="E1028" s="23">
        <v>0.05</v>
      </c>
      <c r="F1028" s="23">
        <v>0.06</v>
      </c>
      <c r="G1028" s="161" t="s">
        <v>108</v>
      </c>
      <c r="H1028" s="23" t="s">
        <v>252</v>
      </c>
      <c r="I1028" s="23" t="s">
        <v>252</v>
      </c>
      <c r="J1028" s="23">
        <v>0.06</v>
      </c>
      <c r="K1028" s="23">
        <v>0.05</v>
      </c>
      <c r="L1028" s="161" t="s">
        <v>97</v>
      </c>
      <c r="M1028" s="161" t="s">
        <v>105</v>
      </c>
      <c r="N1028" s="158"/>
      <c r="O1028" s="159"/>
      <c r="P1028" s="159"/>
      <c r="Q1028" s="159"/>
      <c r="R1028" s="159"/>
      <c r="S1028" s="159"/>
      <c r="T1028" s="159"/>
      <c r="U1028" s="159"/>
      <c r="V1028" s="159"/>
      <c r="W1028" s="159"/>
      <c r="X1028" s="159"/>
      <c r="Y1028" s="159"/>
      <c r="Z1028" s="159"/>
      <c r="AA1028" s="159"/>
      <c r="AB1028" s="159"/>
      <c r="AC1028" s="159"/>
      <c r="AD1028" s="159"/>
      <c r="AE1028" s="159"/>
      <c r="AF1028" s="159"/>
      <c r="AG1028" s="159"/>
      <c r="AH1028" s="159"/>
      <c r="AI1028" s="159"/>
      <c r="AJ1028" s="159"/>
      <c r="AK1028" s="159"/>
      <c r="AL1028" s="159"/>
      <c r="AM1028" s="159"/>
      <c r="AN1028" s="159"/>
      <c r="AO1028" s="159"/>
      <c r="AP1028" s="159"/>
      <c r="AQ1028" s="159"/>
      <c r="AR1028" s="159"/>
      <c r="AS1028" s="159"/>
      <c r="AT1028" s="159"/>
      <c r="AU1028" s="159"/>
      <c r="AV1028" s="159"/>
      <c r="AW1028" s="159"/>
      <c r="AX1028" s="159"/>
      <c r="AY1028" s="159"/>
      <c r="AZ1028" s="159"/>
      <c r="BA1028" s="159"/>
      <c r="BB1028" s="159"/>
      <c r="BC1028" s="159"/>
      <c r="BD1028" s="159"/>
      <c r="BE1028" s="159"/>
      <c r="BF1028" s="159"/>
      <c r="BG1028" s="159"/>
      <c r="BH1028" s="159"/>
      <c r="BI1028" s="159"/>
      <c r="BJ1028" s="159"/>
      <c r="BK1028" s="159"/>
      <c r="BL1028" s="159"/>
      <c r="BM1028" s="160">
        <v>4.74079689598167E-2</v>
      </c>
    </row>
    <row r="1029" spans="1:65">
      <c r="A1029" s="29"/>
      <c r="B1029" s="19">
        <v>1</v>
      </c>
      <c r="C1029" s="9">
        <v>5</v>
      </c>
      <c r="D1029" s="162">
        <v>8.5591984530864931E-2</v>
      </c>
      <c r="E1029" s="23">
        <v>0.06</v>
      </c>
      <c r="F1029" s="23" t="s">
        <v>252</v>
      </c>
      <c r="G1029" s="161" t="s">
        <v>108</v>
      </c>
      <c r="H1029" s="23" t="s">
        <v>252</v>
      </c>
      <c r="I1029" s="23">
        <v>0.09</v>
      </c>
      <c r="J1029" s="23">
        <v>0.06</v>
      </c>
      <c r="K1029" s="23" t="s">
        <v>252</v>
      </c>
      <c r="L1029" s="161" t="s">
        <v>97</v>
      </c>
      <c r="M1029" s="161" t="s">
        <v>105</v>
      </c>
      <c r="N1029" s="158"/>
      <c r="O1029" s="159"/>
      <c r="P1029" s="159"/>
      <c r="Q1029" s="159"/>
      <c r="R1029" s="159"/>
      <c r="S1029" s="159"/>
      <c r="T1029" s="159"/>
      <c r="U1029" s="159"/>
      <c r="V1029" s="159"/>
      <c r="W1029" s="159"/>
      <c r="X1029" s="159"/>
      <c r="Y1029" s="159"/>
      <c r="Z1029" s="159"/>
      <c r="AA1029" s="159"/>
      <c r="AB1029" s="159"/>
      <c r="AC1029" s="159"/>
      <c r="AD1029" s="159"/>
      <c r="AE1029" s="159"/>
      <c r="AF1029" s="159"/>
      <c r="AG1029" s="159"/>
      <c r="AH1029" s="159"/>
      <c r="AI1029" s="159"/>
      <c r="AJ1029" s="159"/>
      <c r="AK1029" s="159"/>
      <c r="AL1029" s="159"/>
      <c r="AM1029" s="159"/>
      <c r="AN1029" s="159"/>
      <c r="AO1029" s="159"/>
      <c r="AP1029" s="159"/>
      <c r="AQ1029" s="159"/>
      <c r="AR1029" s="159"/>
      <c r="AS1029" s="159"/>
      <c r="AT1029" s="159"/>
      <c r="AU1029" s="159"/>
      <c r="AV1029" s="159"/>
      <c r="AW1029" s="159"/>
      <c r="AX1029" s="159"/>
      <c r="AY1029" s="159"/>
      <c r="AZ1029" s="159"/>
      <c r="BA1029" s="159"/>
      <c r="BB1029" s="159"/>
      <c r="BC1029" s="159"/>
      <c r="BD1029" s="159"/>
      <c r="BE1029" s="159"/>
      <c r="BF1029" s="159"/>
      <c r="BG1029" s="159"/>
      <c r="BH1029" s="159"/>
      <c r="BI1029" s="159"/>
      <c r="BJ1029" s="159"/>
      <c r="BK1029" s="159"/>
      <c r="BL1029" s="159"/>
      <c r="BM1029" s="160">
        <v>13</v>
      </c>
    </row>
    <row r="1030" spans="1:65">
      <c r="A1030" s="29"/>
      <c r="B1030" s="19">
        <v>1</v>
      </c>
      <c r="C1030" s="9">
        <v>6</v>
      </c>
      <c r="D1030" s="23">
        <v>6.2928900417146758E-2</v>
      </c>
      <c r="E1030" s="23">
        <v>0.05</v>
      </c>
      <c r="F1030" s="23">
        <v>0.06</v>
      </c>
      <c r="G1030" s="161" t="s">
        <v>108</v>
      </c>
      <c r="H1030" s="162">
        <v>0.06</v>
      </c>
      <c r="I1030" s="23">
        <v>0.06</v>
      </c>
      <c r="J1030" s="23" t="s">
        <v>252</v>
      </c>
      <c r="K1030" s="23" t="s">
        <v>252</v>
      </c>
      <c r="L1030" s="161" t="s">
        <v>97</v>
      </c>
      <c r="M1030" s="161" t="s">
        <v>105</v>
      </c>
      <c r="N1030" s="158"/>
      <c r="O1030" s="159"/>
      <c r="P1030" s="159"/>
      <c r="Q1030" s="159"/>
      <c r="R1030" s="159"/>
      <c r="S1030" s="159"/>
      <c r="T1030" s="159"/>
      <c r="U1030" s="159"/>
      <c r="V1030" s="159"/>
      <c r="W1030" s="159"/>
      <c r="X1030" s="159"/>
      <c r="Y1030" s="159"/>
      <c r="Z1030" s="159"/>
      <c r="AA1030" s="159"/>
      <c r="AB1030" s="159"/>
      <c r="AC1030" s="159"/>
      <c r="AD1030" s="159"/>
      <c r="AE1030" s="159"/>
      <c r="AF1030" s="159"/>
      <c r="AG1030" s="159"/>
      <c r="AH1030" s="159"/>
      <c r="AI1030" s="159"/>
      <c r="AJ1030" s="159"/>
      <c r="AK1030" s="159"/>
      <c r="AL1030" s="159"/>
      <c r="AM1030" s="159"/>
      <c r="AN1030" s="159"/>
      <c r="AO1030" s="159"/>
      <c r="AP1030" s="159"/>
      <c r="AQ1030" s="159"/>
      <c r="AR1030" s="159"/>
      <c r="AS1030" s="159"/>
      <c r="AT1030" s="159"/>
      <c r="AU1030" s="159"/>
      <c r="AV1030" s="159"/>
      <c r="AW1030" s="159"/>
      <c r="AX1030" s="159"/>
      <c r="AY1030" s="159"/>
      <c r="AZ1030" s="159"/>
      <c r="BA1030" s="159"/>
      <c r="BB1030" s="159"/>
      <c r="BC1030" s="159"/>
      <c r="BD1030" s="159"/>
      <c r="BE1030" s="159"/>
      <c r="BF1030" s="159"/>
      <c r="BG1030" s="159"/>
      <c r="BH1030" s="159"/>
      <c r="BI1030" s="159"/>
      <c r="BJ1030" s="159"/>
      <c r="BK1030" s="159"/>
      <c r="BL1030" s="159"/>
      <c r="BM1030" s="55"/>
    </row>
    <row r="1031" spans="1:65">
      <c r="A1031" s="29"/>
      <c r="B1031" s="20" t="s">
        <v>234</v>
      </c>
      <c r="C1031" s="12"/>
      <c r="D1031" s="163">
        <v>6.5117371909630434E-2</v>
      </c>
      <c r="E1031" s="163">
        <v>5.4999999999999993E-2</v>
      </c>
      <c r="F1031" s="163">
        <v>0.06</v>
      </c>
      <c r="G1031" s="163" t="s">
        <v>630</v>
      </c>
      <c r="H1031" s="163">
        <v>5.5E-2</v>
      </c>
      <c r="I1031" s="163">
        <v>6.4000000000000001E-2</v>
      </c>
      <c r="J1031" s="163">
        <v>5.7499999999999996E-2</v>
      </c>
      <c r="K1031" s="163">
        <v>5.3333333333333337E-2</v>
      </c>
      <c r="L1031" s="163" t="s">
        <v>630</v>
      </c>
      <c r="M1031" s="163" t="s">
        <v>630</v>
      </c>
      <c r="N1031" s="158"/>
      <c r="O1031" s="159"/>
      <c r="P1031" s="159"/>
      <c r="Q1031" s="159"/>
      <c r="R1031" s="159"/>
      <c r="S1031" s="159"/>
      <c r="T1031" s="159"/>
      <c r="U1031" s="159"/>
      <c r="V1031" s="159"/>
      <c r="W1031" s="159"/>
      <c r="X1031" s="159"/>
      <c r="Y1031" s="159"/>
      <c r="Z1031" s="159"/>
      <c r="AA1031" s="159"/>
      <c r="AB1031" s="159"/>
      <c r="AC1031" s="159"/>
      <c r="AD1031" s="159"/>
      <c r="AE1031" s="159"/>
      <c r="AF1031" s="159"/>
      <c r="AG1031" s="159"/>
      <c r="AH1031" s="159"/>
      <c r="AI1031" s="159"/>
      <c r="AJ1031" s="159"/>
      <c r="AK1031" s="159"/>
      <c r="AL1031" s="159"/>
      <c r="AM1031" s="159"/>
      <c r="AN1031" s="159"/>
      <c r="AO1031" s="159"/>
      <c r="AP1031" s="159"/>
      <c r="AQ1031" s="159"/>
      <c r="AR1031" s="159"/>
      <c r="AS1031" s="159"/>
      <c r="AT1031" s="159"/>
      <c r="AU1031" s="159"/>
      <c r="AV1031" s="159"/>
      <c r="AW1031" s="159"/>
      <c r="AX1031" s="159"/>
      <c r="AY1031" s="159"/>
      <c r="AZ1031" s="159"/>
      <c r="BA1031" s="159"/>
      <c r="BB1031" s="159"/>
      <c r="BC1031" s="159"/>
      <c r="BD1031" s="159"/>
      <c r="BE1031" s="159"/>
      <c r="BF1031" s="159"/>
      <c r="BG1031" s="159"/>
      <c r="BH1031" s="159"/>
      <c r="BI1031" s="159"/>
      <c r="BJ1031" s="159"/>
      <c r="BK1031" s="159"/>
      <c r="BL1031" s="159"/>
      <c r="BM1031" s="55"/>
    </row>
    <row r="1032" spans="1:65">
      <c r="A1032" s="29"/>
      <c r="B1032" s="3" t="s">
        <v>235</v>
      </c>
      <c r="C1032" s="28"/>
      <c r="D1032" s="23">
        <v>6.128534046471093E-2</v>
      </c>
      <c r="E1032" s="23">
        <v>5.5E-2</v>
      </c>
      <c r="F1032" s="23">
        <v>0.06</v>
      </c>
      <c r="G1032" s="23" t="s">
        <v>630</v>
      </c>
      <c r="H1032" s="23">
        <v>5.5E-2</v>
      </c>
      <c r="I1032" s="23">
        <v>0.06</v>
      </c>
      <c r="J1032" s="23">
        <v>0.06</v>
      </c>
      <c r="K1032" s="23">
        <v>0.05</v>
      </c>
      <c r="L1032" s="23" t="s">
        <v>630</v>
      </c>
      <c r="M1032" s="23" t="s">
        <v>630</v>
      </c>
      <c r="N1032" s="158"/>
      <c r="O1032" s="159"/>
      <c r="P1032" s="159"/>
      <c r="Q1032" s="159"/>
      <c r="R1032" s="159"/>
      <c r="S1032" s="159"/>
      <c r="T1032" s="159"/>
      <c r="U1032" s="159"/>
      <c r="V1032" s="159"/>
      <c r="W1032" s="159"/>
      <c r="X1032" s="159"/>
      <c r="Y1032" s="159"/>
      <c r="Z1032" s="159"/>
      <c r="AA1032" s="159"/>
      <c r="AB1032" s="159"/>
      <c r="AC1032" s="159"/>
      <c r="AD1032" s="159"/>
      <c r="AE1032" s="159"/>
      <c r="AF1032" s="159"/>
      <c r="AG1032" s="159"/>
      <c r="AH1032" s="159"/>
      <c r="AI1032" s="159"/>
      <c r="AJ1032" s="159"/>
      <c r="AK1032" s="159"/>
      <c r="AL1032" s="159"/>
      <c r="AM1032" s="159"/>
      <c r="AN1032" s="159"/>
      <c r="AO1032" s="159"/>
      <c r="AP1032" s="159"/>
      <c r="AQ1032" s="159"/>
      <c r="AR1032" s="159"/>
      <c r="AS1032" s="159"/>
      <c r="AT1032" s="159"/>
      <c r="AU1032" s="159"/>
      <c r="AV1032" s="159"/>
      <c r="AW1032" s="159"/>
      <c r="AX1032" s="159"/>
      <c r="AY1032" s="159"/>
      <c r="AZ1032" s="159"/>
      <c r="BA1032" s="159"/>
      <c r="BB1032" s="159"/>
      <c r="BC1032" s="159"/>
      <c r="BD1032" s="159"/>
      <c r="BE1032" s="159"/>
      <c r="BF1032" s="159"/>
      <c r="BG1032" s="159"/>
      <c r="BH1032" s="159"/>
      <c r="BI1032" s="159"/>
      <c r="BJ1032" s="159"/>
      <c r="BK1032" s="159"/>
      <c r="BL1032" s="159"/>
      <c r="BM1032" s="55"/>
    </row>
    <row r="1033" spans="1:65">
      <c r="A1033" s="29"/>
      <c r="B1033" s="3" t="s">
        <v>236</v>
      </c>
      <c r="C1033" s="28"/>
      <c r="D1033" s="23">
        <v>1.1104633337442439E-2</v>
      </c>
      <c r="E1033" s="23">
        <v>5.4772255750516587E-3</v>
      </c>
      <c r="F1033" s="23">
        <v>0</v>
      </c>
      <c r="G1033" s="23" t="s">
        <v>630</v>
      </c>
      <c r="H1033" s="23">
        <v>7.0710678118654719E-3</v>
      </c>
      <c r="I1033" s="23">
        <v>1.6733200530681506E-2</v>
      </c>
      <c r="J1033" s="23">
        <v>4.9999999999999984E-3</v>
      </c>
      <c r="K1033" s="23">
        <v>5.7735026918962545E-3</v>
      </c>
      <c r="L1033" s="23" t="s">
        <v>630</v>
      </c>
      <c r="M1033" s="23" t="s">
        <v>630</v>
      </c>
      <c r="N1033" s="158"/>
      <c r="O1033" s="159"/>
      <c r="P1033" s="159"/>
      <c r="Q1033" s="159"/>
      <c r="R1033" s="159"/>
      <c r="S1033" s="159"/>
      <c r="T1033" s="159"/>
      <c r="U1033" s="159"/>
      <c r="V1033" s="159"/>
      <c r="W1033" s="159"/>
      <c r="X1033" s="159"/>
      <c r="Y1033" s="159"/>
      <c r="Z1033" s="159"/>
      <c r="AA1033" s="159"/>
      <c r="AB1033" s="159"/>
      <c r="AC1033" s="159"/>
      <c r="AD1033" s="159"/>
      <c r="AE1033" s="159"/>
      <c r="AF1033" s="159"/>
      <c r="AG1033" s="159"/>
      <c r="AH1033" s="159"/>
      <c r="AI1033" s="159"/>
      <c r="AJ1033" s="159"/>
      <c r="AK1033" s="159"/>
      <c r="AL1033" s="159"/>
      <c r="AM1033" s="159"/>
      <c r="AN1033" s="159"/>
      <c r="AO1033" s="159"/>
      <c r="AP1033" s="159"/>
      <c r="AQ1033" s="159"/>
      <c r="AR1033" s="159"/>
      <c r="AS1033" s="159"/>
      <c r="AT1033" s="159"/>
      <c r="AU1033" s="159"/>
      <c r="AV1033" s="159"/>
      <c r="AW1033" s="159"/>
      <c r="AX1033" s="159"/>
      <c r="AY1033" s="159"/>
      <c r="AZ1033" s="159"/>
      <c r="BA1033" s="159"/>
      <c r="BB1033" s="159"/>
      <c r="BC1033" s="159"/>
      <c r="BD1033" s="159"/>
      <c r="BE1033" s="159"/>
      <c r="BF1033" s="159"/>
      <c r="BG1033" s="159"/>
      <c r="BH1033" s="159"/>
      <c r="BI1033" s="159"/>
      <c r="BJ1033" s="159"/>
      <c r="BK1033" s="159"/>
      <c r="BL1033" s="159"/>
      <c r="BM1033" s="55"/>
    </row>
    <row r="1034" spans="1:65">
      <c r="A1034" s="29"/>
      <c r="B1034" s="3" t="s">
        <v>86</v>
      </c>
      <c r="C1034" s="28"/>
      <c r="D1034" s="13">
        <v>0.17053257850844156</v>
      </c>
      <c r="E1034" s="13">
        <v>9.95859195463938E-2</v>
      </c>
      <c r="F1034" s="13">
        <v>0</v>
      </c>
      <c r="G1034" s="13" t="s">
        <v>630</v>
      </c>
      <c r="H1034" s="13">
        <v>0.12856486930664493</v>
      </c>
      <c r="I1034" s="13">
        <v>0.2614562582918985</v>
      </c>
      <c r="J1034" s="13">
        <v>8.6956521739130418E-2</v>
      </c>
      <c r="K1034" s="13">
        <v>0.10825317547305477</v>
      </c>
      <c r="L1034" s="13" t="s">
        <v>630</v>
      </c>
      <c r="M1034" s="13" t="s">
        <v>630</v>
      </c>
      <c r="N1034" s="99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4"/>
    </row>
    <row r="1035" spans="1:65">
      <c r="A1035" s="29"/>
      <c r="B1035" s="3" t="s">
        <v>237</v>
      </c>
      <c r="C1035" s="28"/>
      <c r="D1035" s="13">
        <v>0.37355329364192635</v>
      </c>
      <c r="E1035" s="13">
        <v>0.16014250782644468</v>
      </c>
      <c r="F1035" s="13">
        <v>0.26561000853793981</v>
      </c>
      <c r="G1035" s="13" t="s">
        <v>630</v>
      </c>
      <c r="H1035" s="13">
        <v>0.1601425078264449</v>
      </c>
      <c r="I1035" s="13">
        <v>0.34998400910713579</v>
      </c>
      <c r="J1035" s="13">
        <v>0.21287625818219214</v>
      </c>
      <c r="K1035" s="13">
        <v>0.12498667425594667</v>
      </c>
      <c r="L1035" s="13" t="s">
        <v>630</v>
      </c>
      <c r="M1035" s="13" t="s">
        <v>630</v>
      </c>
      <c r="N1035" s="99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4"/>
    </row>
    <row r="1036" spans="1:65">
      <c r="A1036" s="29"/>
      <c r="B1036" s="44" t="s">
        <v>238</v>
      </c>
      <c r="C1036" s="45"/>
      <c r="D1036" s="43">
        <v>0.75</v>
      </c>
      <c r="E1036" s="43">
        <v>0.15</v>
      </c>
      <c r="F1036" s="43">
        <v>0.6</v>
      </c>
      <c r="G1036" s="43">
        <v>0.15</v>
      </c>
      <c r="H1036" s="43">
        <v>1.04</v>
      </c>
      <c r="I1036" s="43">
        <v>0.3</v>
      </c>
      <c r="J1036" s="43">
        <v>0.35</v>
      </c>
      <c r="K1036" s="43">
        <v>0.8</v>
      </c>
      <c r="L1036" s="43">
        <v>2.83</v>
      </c>
      <c r="M1036" s="43">
        <v>26.68</v>
      </c>
      <c r="N1036" s="99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4"/>
    </row>
    <row r="1037" spans="1:65">
      <c r="B1037" s="30"/>
      <c r="C1037" s="20"/>
      <c r="D1037" s="20"/>
      <c r="E1037" s="20"/>
      <c r="F1037" s="20"/>
      <c r="G1037" s="20"/>
      <c r="H1037" s="20"/>
      <c r="I1037" s="20"/>
      <c r="J1037" s="20"/>
      <c r="K1037" s="20"/>
      <c r="L1037" s="20"/>
      <c r="M1037" s="20"/>
      <c r="BM1037" s="54"/>
    </row>
    <row r="1038" spans="1:65" ht="15">
      <c r="B1038" s="8" t="s">
        <v>562</v>
      </c>
      <c r="BM1038" s="27" t="s">
        <v>67</v>
      </c>
    </row>
    <row r="1039" spans="1:65" ht="15">
      <c r="A1039" s="25" t="s">
        <v>32</v>
      </c>
      <c r="B1039" s="18" t="s">
        <v>113</v>
      </c>
      <c r="C1039" s="15" t="s">
        <v>114</v>
      </c>
      <c r="D1039" s="16" t="s">
        <v>205</v>
      </c>
      <c r="E1039" s="17" t="s">
        <v>205</v>
      </c>
      <c r="F1039" s="17" t="s">
        <v>205</v>
      </c>
      <c r="G1039" s="17" t="s">
        <v>205</v>
      </c>
      <c r="H1039" s="17" t="s">
        <v>205</v>
      </c>
      <c r="I1039" s="17" t="s">
        <v>205</v>
      </c>
      <c r="J1039" s="17" t="s">
        <v>205</v>
      </c>
      <c r="K1039" s="17" t="s">
        <v>205</v>
      </c>
      <c r="L1039" s="17" t="s">
        <v>205</v>
      </c>
      <c r="M1039" s="17" t="s">
        <v>205</v>
      </c>
      <c r="N1039" s="17" t="s">
        <v>205</v>
      </c>
      <c r="O1039" s="17" t="s">
        <v>205</v>
      </c>
      <c r="P1039" s="17" t="s">
        <v>205</v>
      </c>
      <c r="Q1039" s="17" t="s">
        <v>205</v>
      </c>
      <c r="R1039" s="17" t="s">
        <v>205</v>
      </c>
      <c r="S1039" s="99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7">
        <v>1</v>
      </c>
    </row>
    <row r="1040" spans="1:65">
      <c r="A1040" s="29"/>
      <c r="B1040" s="19" t="s">
        <v>206</v>
      </c>
      <c r="C1040" s="9" t="s">
        <v>206</v>
      </c>
      <c r="D1040" s="97" t="s">
        <v>207</v>
      </c>
      <c r="E1040" s="98" t="s">
        <v>208</v>
      </c>
      <c r="F1040" s="98" t="s">
        <v>209</v>
      </c>
      <c r="G1040" s="98" t="s">
        <v>210</v>
      </c>
      <c r="H1040" s="98" t="s">
        <v>211</v>
      </c>
      <c r="I1040" s="98" t="s">
        <v>212</v>
      </c>
      <c r="J1040" s="98" t="s">
        <v>213</v>
      </c>
      <c r="K1040" s="98" t="s">
        <v>215</v>
      </c>
      <c r="L1040" s="98" t="s">
        <v>216</v>
      </c>
      <c r="M1040" s="98" t="s">
        <v>217</v>
      </c>
      <c r="N1040" s="98" t="s">
        <v>241</v>
      </c>
      <c r="O1040" s="98" t="s">
        <v>226</v>
      </c>
      <c r="P1040" s="98" t="s">
        <v>242</v>
      </c>
      <c r="Q1040" s="98" t="s">
        <v>271</v>
      </c>
      <c r="R1040" s="98" t="s">
        <v>229</v>
      </c>
      <c r="S1040" s="99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7" t="s">
        <v>3</v>
      </c>
    </row>
    <row r="1041" spans="1:65">
      <c r="A1041" s="29"/>
      <c r="B1041" s="19"/>
      <c r="C1041" s="9"/>
      <c r="D1041" s="10" t="s">
        <v>100</v>
      </c>
      <c r="E1041" s="11" t="s">
        <v>270</v>
      </c>
      <c r="F1041" s="11" t="s">
        <v>270</v>
      </c>
      <c r="G1041" s="11" t="s">
        <v>100</v>
      </c>
      <c r="H1041" s="11" t="s">
        <v>100</v>
      </c>
      <c r="I1041" s="11" t="s">
        <v>270</v>
      </c>
      <c r="J1041" s="11" t="s">
        <v>100</v>
      </c>
      <c r="K1041" s="11" t="s">
        <v>270</v>
      </c>
      <c r="L1041" s="11" t="s">
        <v>270</v>
      </c>
      <c r="M1041" s="11" t="s">
        <v>101</v>
      </c>
      <c r="N1041" s="11" t="s">
        <v>100</v>
      </c>
      <c r="O1041" s="11" t="s">
        <v>100</v>
      </c>
      <c r="P1041" s="11" t="s">
        <v>100</v>
      </c>
      <c r="Q1041" s="11" t="s">
        <v>100</v>
      </c>
      <c r="R1041" s="11" t="s">
        <v>100</v>
      </c>
      <c r="S1041" s="99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7">
        <v>2</v>
      </c>
    </row>
    <row r="1042" spans="1:65">
      <c r="A1042" s="29"/>
      <c r="B1042" s="19"/>
      <c r="C1042" s="9"/>
      <c r="D1042" s="26"/>
      <c r="E1042" s="26"/>
      <c r="F1042" s="26"/>
      <c r="G1042" s="26"/>
      <c r="H1042" s="26"/>
      <c r="I1042" s="26"/>
      <c r="J1042" s="26"/>
      <c r="K1042" s="26"/>
      <c r="L1042" s="26"/>
      <c r="M1042" s="26"/>
      <c r="N1042" s="26"/>
      <c r="O1042" s="26"/>
      <c r="P1042" s="26"/>
      <c r="Q1042" s="26"/>
      <c r="R1042" s="26"/>
      <c r="S1042" s="99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7">
        <v>2</v>
      </c>
    </row>
    <row r="1043" spans="1:65">
      <c r="A1043" s="29"/>
      <c r="B1043" s="18">
        <v>1</v>
      </c>
      <c r="C1043" s="14">
        <v>1</v>
      </c>
      <c r="D1043" s="21">
        <v>2.1</v>
      </c>
      <c r="E1043" s="93">
        <v>3.2014491005713226</v>
      </c>
      <c r="F1043" s="93">
        <v>4</v>
      </c>
      <c r="G1043" s="21">
        <v>2.38</v>
      </c>
      <c r="H1043" s="21">
        <v>2.2999999999999998</v>
      </c>
      <c r="I1043" s="21">
        <v>2.1</v>
      </c>
      <c r="J1043" s="21">
        <v>2</v>
      </c>
      <c r="K1043" s="21">
        <v>2.2000000000000002</v>
      </c>
      <c r="L1043" s="21">
        <v>2.1</v>
      </c>
      <c r="M1043" s="21">
        <v>1.57</v>
      </c>
      <c r="N1043" s="93">
        <v>1.2275362000000001</v>
      </c>
      <c r="O1043" s="93">
        <v>2</v>
      </c>
      <c r="P1043" s="93">
        <v>3</v>
      </c>
      <c r="Q1043" s="93">
        <v>3.9277101600000002</v>
      </c>
      <c r="R1043" s="21">
        <v>2</v>
      </c>
      <c r="S1043" s="99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7">
        <v>1</v>
      </c>
    </row>
    <row r="1044" spans="1:65">
      <c r="A1044" s="29"/>
      <c r="B1044" s="19">
        <v>1</v>
      </c>
      <c r="C1044" s="9">
        <v>2</v>
      </c>
      <c r="D1044" s="11">
        <v>1.9</v>
      </c>
      <c r="E1044" s="94">
        <v>3.0706894866294334</v>
      </c>
      <c r="F1044" s="94">
        <v>3</v>
      </c>
      <c r="G1044" s="11">
        <v>2.2999999999999998</v>
      </c>
      <c r="H1044" s="11">
        <v>2.2000000000000002</v>
      </c>
      <c r="I1044" s="11">
        <v>2</v>
      </c>
      <c r="J1044" s="11">
        <v>2</v>
      </c>
      <c r="K1044" s="11">
        <v>2.2000000000000002</v>
      </c>
      <c r="L1044" s="11">
        <v>2.1</v>
      </c>
      <c r="M1044" s="11">
        <v>1.57</v>
      </c>
      <c r="N1044" s="94">
        <v>1.2875843</v>
      </c>
      <c r="O1044" s="94">
        <v>2</v>
      </c>
      <c r="P1044" s="94">
        <v>2</v>
      </c>
      <c r="Q1044" s="94">
        <v>3.77861549</v>
      </c>
      <c r="R1044" s="11">
        <v>1.8</v>
      </c>
      <c r="S1044" s="99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>
        <v>18</v>
      </c>
    </row>
    <row r="1045" spans="1:65">
      <c r="A1045" s="29"/>
      <c r="B1045" s="19">
        <v>1</v>
      </c>
      <c r="C1045" s="9">
        <v>3</v>
      </c>
      <c r="D1045" s="11">
        <v>2.1</v>
      </c>
      <c r="E1045" s="94">
        <v>3.0188844088660294</v>
      </c>
      <c r="F1045" s="94">
        <v>4</v>
      </c>
      <c r="G1045" s="11">
        <v>2.68</v>
      </c>
      <c r="H1045" s="11">
        <v>2</v>
      </c>
      <c r="I1045" s="11">
        <v>2</v>
      </c>
      <c r="J1045" s="11">
        <v>2.2000000000000002</v>
      </c>
      <c r="K1045" s="11">
        <v>2.2000000000000002</v>
      </c>
      <c r="L1045" s="11">
        <v>2.2000000000000002</v>
      </c>
      <c r="M1045" s="95">
        <v>0.39</v>
      </c>
      <c r="N1045" s="94">
        <v>1.3057327999999999</v>
      </c>
      <c r="O1045" s="94" t="s">
        <v>106</v>
      </c>
      <c r="P1045" s="94">
        <v>2</v>
      </c>
      <c r="Q1045" s="94">
        <v>3.6187837599999999</v>
      </c>
      <c r="R1045" s="11">
        <v>1.9</v>
      </c>
      <c r="S1045" s="99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>
        <v>16</v>
      </c>
    </row>
    <row r="1046" spans="1:65">
      <c r="A1046" s="29"/>
      <c r="B1046" s="19">
        <v>1</v>
      </c>
      <c r="C1046" s="9">
        <v>4</v>
      </c>
      <c r="D1046" s="11">
        <v>2.1</v>
      </c>
      <c r="E1046" s="94">
        <v>2.7995143096720767</v>
      </c>
      <c r="F1046" s="94">
        <v>3</v>
      </c>
      <c r="G1046" s="11">
        <v>2.41</v>
      </c>
      <c r="H1046" s="11">
        <v>2</v>
      </c>
      <c r="I1046" s="11">
        <v>2.1</v>
      </c>
      <c r="J1046" s="11">
        <v>2</v>
      </c>
      <c r="K1046" s="11">
        <v>2.1</v>
      </c>
      <c r="L1046" s="11">
        <v>2</v>
      </c>
      <c r="M1046" s="11">
        <v>1.64</v>
      </c>
      <c r="N1046" s="94">
        <v>1.2617731000000001</v>
      </c>
      <c r="O1046" s="94">
        <v>2</v>
      </c>
      <c r="P1046" s="94">
        <v>2</v>
      </c>
      <c r="Q1046" s="94">
        <v>4.4312864899999997</v>
      </c>
      <c r="R1046" s="11">
        <v>1.8</v>
      </c>
      <c r="S1046" s="99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>
        <v>2.0742222222222222</v>
      </c>
    </row>
    <row r="1047" spans="1:65">
      <c r="A1047" s="29"/>
      <c r="B1047" s="19">
        <v>1</v>
      </c>
      <c r="C1047" s="9">
        <v>5</v>
      </c>
      <c r="D1047" s="11">
        <v>2.1</v>
      </c>
      <c r="E1047" s="94">
        <v>3.0165379244082029</v>
      </c>
      <c r="F1047" s="94">
        <v>4</v>
      </c>
      <c r="G1047" s="11">
        <v>2.15</v>
      </c>
      <c r="H1047" s="11">
        <v>2.1</v>
      </c>
      <c r="I1047" s="11">
        <v>2</v>
      </c>
      <c r="J1047" s="11">
        <v>2.1</v>
      </c>
      <c r="K1047" s="11">
        <v>2</v>
      </c>
      <c r="L1047" s="11">
        <v>2</v>
      </c>
      <c r="M1047" s="11">
        <v>2.36</v>
      </c>
      <c r="N1047" s="94">
        <v>1.283366</v>
      </c>
      <c r="O1047" s="94" t="s">
        <v>106</v>
      </c>
      <c r="P1047" s="94">
        <v>2</v>
      </c>
      <c r="Q1047" s="94">
        <v>2.3949752800000002</v>
      </c>
      <c r="R1047" s="11">
        <v>1.8</v>
      </c>
      <c r="S1047" s="99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7">
        <v>109</v>
      </c>
    </row>
    <row r="1048" spans="1:65">
      <c r="A1048" s="29"/>
      <c r="B1048" s="19">
        <v>1</v>
      </c>
      <c r="C1048" s="9">
        <v>6</v>
      </c>
      <c r="D1048" s="11">
        <v>2.1</v>
      </c>
      <c r="E1048" s="94">
        <v>2.9732759994551068</v>
      </c>
      <c r="F1048" s="94">
        <v>3</v>
      </c>
      <c r="G1048" s="11">
        <v>2.58</v>
      </c>
      <c r="H1048" s="11">
        <v>2.4</v>
      </c>
      <c r="I1048" s="11">
        <v>2</v>
      </c>
      <c r="J1048" s="11">
        <v>2.2000000000000002</v>
      </c>
      <c r="K1048" s="11">
        <v>2.2000000000000002</v>
      </c>
      <c r="L1048" s="11">
        <v>2</v>
      </c>
      <c r="M1048" s="11">
        <v>1.95</v>
      </c>
      <c r="N1048" s="94">
        <v>1.2456629000000001</v>
      </c>
      <c r="O1048" s="94">
        <v>2</v>
      </c>
      <c r="P1048" s="94">
        <v>2</v>
      </c>
      <c r="Q1048" s="94">
        <v>3.1631845799999998</v>
      </c>
      <c r="R1048" s="11">
        <v>1.9</v>
      </c>
      <c r="S1048" s="99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4"/>
    </row>
    <row r="1049" spans="1:65">
      <c r="A1049" s="29"/>
      <c r="B1049" s="20" t="s">
        <v>234</v>
      </c>
      <c r="C1049" s="12"/>
      <c r="D1049" s="22">
        <v>2.0666666666666664</v>
      </c>
      <c r="E1049" s="22">
        <v>3.013391871600362</v>
      </c>
      <c r="F1049" s="22">
        <v>3.5</v>
      </c>
      <c r="G1049" s="22">
        <v>2.4166666666666665</v>
      </c>
      <c r="H1049" s="22">
        <v>2.1666666666666665</v>
      </c>
      <c r="I1049" s="22">
        <v>2.0333333333333332</v>
      </c>
      <c r="J1049" s="22">
        <v>2.0833333333333335</v>
      </c>
      <c r="K1049" s="22">
        <v>2.1500000000000004</v>
      </c>
      <c r="L1049" s="22">
        <v>2.0666666666666669</v>
      </c>
      <c r="M1049" s="22">
        <v>1.5799999999999998</v>
      </c>
      <c r="N1049" s="22">
        <v>1.2686092166666667</v>
      </c>
      <c r="O1049" s="22">
        <v>2</v>
      </c>
      <c r="P1049" s="22">
        <v>2.1666666666666665</v>
      </c>
      <c r="Q1049" s="22">
        <v>3.5524259599999994</v>
      </c>
      <c r="R1049" s="22">
        <v>1.8666666666666665</v>
      </c>
      <c r="S1049" s="99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4"/>
    </row>
    <row r="1050" spans="1:65">
      <c r="A1050" s="29"/>
      <c r="B1050" s="3" t="s">
        <v>235</v>
      </c>
      <c r="C1050" s="28"/>
      <c r="D1050" s="11">
        <v>2.1</v>
      </c>
      <c r="E1050" s="11">
        <v>3.0177111666371159</v>
      </c>
      <c r="F1050" s="11">
        <v>3.5</v>
      </c>
      <c r="G1050" s="11">
        <v>2.395</v>
      </c>
      <c r="H1050" s="11">
        <v>2.1500000000000004</v>
      </c>
      <c r="I1050" s="11">
        <v>2</v>
      </c>
      <c r="J1050" s="11">
        <v>2.0499999999999998</v>
      </c>
      <c r="K1050" s="11">
        <v>2.2000000000000002</v>
      </c>
      <c r="L1050" s="11">
        <v>2.0499999999999998</v>
      </c>
      <c r="M1050" s="11">
        <v>1.605</v>
      </c>
      <c r="N1050" s="11">
        <v>1.27256955</v>
      </c>
      <c r="O1050" s="11">
        <v>2</v>
      </c>
      <c r="P1050" s="11">
        <v>2</v>
      </c>
      <c r="Q1050" s="11">
        <v>3.6986996249999997</v>
      </c>
      <c r="R1050" s="11">
        <v>1.85</v>
      </c>
      <c r="S1050" s="99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4"/>
    </row>
    <row r="1051" spans="1:65">
      <c r="A1051" s="29"/>
      <c r="B1051" s="3" t="s">
        <v>236</v>
      </c>
      <c r="C1051" s="28"/>
      <c r="D1051" s="23">
        <v>8.1649658092772665E-2</v>
      </c>
      <c r="E1051" s="23">
        <v>0.13118040887609889</v>
      </c>
      <c r="F1051" s="23">
        <v>0.54772255750516607</v>
      </c>
      <c r="G1051" s="23">
        <v>0.19085771314428637</v>
      </c>
      <c r="H1051" s="23">
        <v>0.16329931618554516</v>
      </c>
      <c r="I1051" s="23">
        <v>5.1639777949432274E-2</v>
      </c>
      <c r="J1051" s="23">
        <v>9.831920802501759E-2</v>
      </c>
      <c r="K1051" s="23">
        <v>8.3666002653407637E-2</v>
      </c>
      <c r="L1051" s="23">
        <v>8.1649658092772678E-2</v>
      </c>
      <c r="M1051" s="23">
        <v>0.65805774822579277</v>
      </c>
      <c r="N1051" s="23">
        <v>2.9038717323973919E-2</v>
      </c>
      <c r="O1051" s="23">
        <v>0</v>
      </c>
      <c r="P1051" s="23">
        <v>0.40824829046386274</v>
      </c>
      <c r="Q1051" s="23">
        <v>0.70142712402654805</v>
      </c>
      <c r="R1051" s="23">
        <v>8.1649658092772567E-2</v>
      </c>
      <c r="S1051" s="99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4"/>
    </row>
    <row r="1052" spans="1:65">
      <c r="A1052" s="29"/>
      <c r="B1052" s="3" t="s">
        <v>86</v>
      </c>
      <c r="C1052" s="28"/>
      <c r="D1052" s="13">
        <v>3.9507899077148065E-2</v>
      </c>
      <c r="E1052" s="13">
        <v>4.3532475849691318E-2</v>
      </c>
      <c r="F1052" s="13">
        <v>0.15649215928719032</v>
      </c>
      <c r="G1052" s="13">
        <v>7.8975605439015051E-2</v>
      </c>
      <c r="H1052" s="13">
        <v>7.5368915162559308E-2</v>
      </c>
      <c r="I1052" s="13">
        <v>2.5396612106278169E-2</v>
      </c>
      <c r="J1052" s="13">
        <v>4.7193219852008438E-2</v>
      </c>
      <c r="K1052" s="13">
        <v>3.8914419838794241E-2</v>
      </c>
      <c r="L1052" s="13">
        <v>3.9507899077148065E-2</v>
      </c>
      <c r="M1052" s="13">
        <v>0.41649224571252713</v>
      </c>
      <c r="N1052" s="13">
        <v>2.2890198922150811E-2</v>
      </c>
      <c r="O1052" s="13">
        <v>0</v>
      </c>
      <c r="P1052" s="13">
        <v>0.1884222879063982</v>
      </c>
      <c r="Q1052" s="13">
        <v>0.19745017402883414</v>
      </c>
      <c r="R1052" s="13">
        <v>4.3740888263985311E-2</v>
      </c>
      <c r="S1052" s="99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4"/>
    </row>
    <row r="1053" spans="1:65">
      <c r="A1053" s="29"/>
      <c r="B1053" s="3" t="s">
        <v>237</v>
      </c>
      <c r="C1053" s="28"/>
      <c r="D1053" s="13">
        <v>-3.6425969573602446E-3</v>
      </c>
      <c r="E1053" s="13">
        <v>0.45278159655042094</v>
      </c>
      <c r="F1053" s="13">
        <v>0.68737947289479329</v>
      </c>
      <c r="G1053" s="13">
        <v>0.16509535033211908</v>
      </c>
      <c r="H1053" s="13">
        <v>4.4568245125348183E-2</v>
      </c>
      <c r="I1053" s="13">
        <v>-1.971287765159635E-2</v>
      </c>
      <c r="J1053" s="13">
        <v>4.3925433897580302E-3</v>
      </c>
      <c r="K1053" s="13">
        <v>3.6533104778230241E-2</v>
      </c>
      <c r="L1053" s="13">
        <v>-3.6425969573600225E-3</v>
      </c>
      <c r="M1053" s="13">
        <v>-0.23826869509320769</v>
      </c>
      <c r="N1053" s="13">
        <v>-0.38839281390614955</v>
      </c>
      <c r="O1053" s="13">
        <v>-3.5783158345832455E-2</v>
      </c>
      <c r="P1053" s="13">
        <v>4.4568245125348183E-2</v>
      </c>
      <c r="Q1053" s="13">
        <v>0.71265446968073687</v>
      </c>
      <c r="R1053" s="13">
        <v>-0.10006428112277699</v>
      </c>
      <c r="S1053" s="99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4"/>
    </row>
    <row r="1054" spans="1:65">
      <c r="A1054" s="29"/>
      <c r="B1054" s="44" t="s">
        <v>238</v>
      </c>
      <c r="C1054" s="45"/>
      <c r="D1054" s="43">
        <v>0.04</v>
      </c>
      <c r="E1054" s="43">
        <v>4.22</v>
      </c>
      <c r="F1054" s="43" t="s">
        <v>239</v>
      </c>
      <c r="G1054" s="43">
        <v>1.54</v>
      </c>
      <c r="H1054" s="43">
        <v>0.41</v>
      </c>
      <c r="I1054" s="43">
        <v>0.19</v>
      </c>
      <c r="J1054" s="43">
        <v>0.04</v>
      </c>
      <c r="K1054" s="43">
        <v>0.34</v>
      </c>
      <c r="L1054" s="43">
        <v>0.04</v>
      </c>
      <c r="M1054" s="43">
        <v>2.23</v>
      </c>
      <c r="N1054" s="43">
        <v>3.63</v>
      </c>
      <c r="O1054" s="43" t="s">
        <v>239</v>
      </c>
      <c r="P1054" s="43" t="s">
        <v>239</v>
      </c>
      <c r="Q1054" s="43">
        <v>6.64</v>
      </c>
      <c r="R1054" s="43">
        <v>0.94</v>
      </c>
      <c r="S1054" s="99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4"/>
    </row>
    <row r="1055" spans="1:65">
      <c r="B1055" s="30" t="s">
        <v>288</v>
      </c>
      <c r="C1055" s="20"/>
      <c r="D1055" s="20"/>
      <c r="E1055" s="20"/>
      <c r="F1055" s="20"/>
      <c r="G1055" s="20"/>
      <c r="H1055" s="20"/>
      <c r="I1055" s="20"/>
      <c r="J1055" s="20"/>
      <c r="K1055" s="20"/>
      <c r="L1055" s="20"/>
      <c r="M1055" s="20"/>
      <c r="N1055" s="20"/>
      <c r="O1055" s="20"/>
      <c r="P1055" s="20"/>
      <c r="Q1055" s="20"/>
      <c r="R1055" s="20"/>
      <c r="BM1055" s="54"/>
    </row>
    <row r="1056" spans="1:65">
      <c r="BM1056" s="54"/>
    </row>
    <row r="1057" spans="1:65" ht="15">
      <c r="B1057" s="8" t="s">
        <v>563</v>
      </c>
      <c r="BM1057" s="27" t="s">
        <v>67</v>
      </c>
    </row>
    <row r="1058" spans="1:65" ht="15">
      <c r="A1058" s="25" t="s">
        <v>66</v>
      </c>
      <c r="B1058" s="18" t="s">
        <v>113</v>
      </c>
      <c r="C1058" s="15" t="s">
        <v>114</v>
      </c>
      <c r="D1058" s="16" t="s">
        <v>205</v>
      </c>
      <c r="E1058" s="17" t="s">
        <v>205</v>
      </c>
      <c r="F1058" s="17" t="s">
        <v>205</v>
      </c>
      <c r="G1058" s="17" t="s">
        <v>205</v>
      </c>
      <c r="H1058" s="17" t="s">
        <v>205</v>
      </c>
      <c r="I1058" s="17" t="s">
        <v>205</v>
      </c>
      <c r="J1058" s="17" t="s">
        <v>205</v>
      </c>
      <c r="K1058" s="17" t="s">
        <v>205</v>
      </c>
      <c r="L1058" s="17" t="s">
        <v>205</v>
      </c>
      <c r="M1058" s="17" t="s">
        <v>205</v>
      </c>
      <c r="N1058" s="17" t="s">
        <v>205</v>
      </c>
      <c r="O1058" s="17" t="s">
        <v>205</v>
      </c>
      <c r="P1058" s="17" t="s">
        <v>205</v>
      </c>
      <c r="Q1058" s="17" t="s">
        <v>205</v>
      </c>
      <c r="R1058" s="99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7">
        <v>1</v>
      </c>
    </row>
    <row r="1059" spans="1:65">
      <c r="A1059" s="29"/>
      <c r="B1059" s="19" t="s">
        <v>206</v>
      </c>
      <c r="C1059" s="9" t="s">
        <v>206</v>
      </c>
      <c r="D1059" s="97" t="s">
        <v>209</v>
      </c>
      <c r="E1059" s="98" t="s">
        <v>210</v>
      </c>
      <c r="F1059" s="98" t="s">
        <v>212</v>
      </c>
      <c r="G1059" s="98" t="s">
        <v>213</v>
      </c>
      <c r="H1059" s="98" t="s">
        <v>214</v>
      </c>
      <c r="I1059" s="98" t="s">
        <v>215</v>
      </c>
      <c r="J1059" s="98" t="s">
        <v>216</v>
      </c>
      <c r="K1059" s="98" t="s">
        <v>217</v>
      </c>
      <c r="L1059" s="98" t="s">
        <v>223</v>
      </c>
      <c r="M1059" s="98" t="s">
        <v>224</v>
      </c>
      <c r="N1059" s="98" t="s">
        <v>226</v>
      </c>
      <c r="O1059" s="98" t="s">
        <v>242</v>
      </c>
      <c r="P1059" s="98" t="s">
        <v>271</v>
      </c>
      <c r="Q1059" s="98" t="s">
        <v>229</v>
      </c>
      <c r="R1059" s="99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7" t="s">
        <v>3</v>
      </c>
    </row>
    <row r="1060" spans="1:65">
      <c r="A1060" s="29"/>
      <c r="B1060" s="19"/>
      <c r="C1060" s="9"/>
      <c r="D1060" s="10" t="s">
        <v>270</v>
      </c>
      <c r="E1060" s="11" t="s">
        <v>101</v>
      </c>
      <c r="F1060" s="11" t="s">
        <v>270</v>
      </c>
      <c r="G1060" s="11" t="s">
        <v>101</v>
      </c>
      <c r="H1060" s="11" t="s">
        <v>101</v>
      </c>
      <c r="I1060" s="11" t="s">
        <v>270</v>
      </c>
      <c r="J1060" s="11" t="s">
        <v>270</v>
      </c>
      <c r="K1060" s="11" t="s">
        <v>101</v>
      </c>
      <c r="L1060" s="11" t="s">
        <v>101</v>
      </c>
      <c r="M1060" s="11" t="s">
        <v>270</v>
      </c>
      <c r="N1060" s="11" t="s">
        <v>101</v>
      </c>
      <c r="O1060" s="11" t="s">
        <v>101</v>
      </c>
      <c r="P1060" s="11" t="s">
        <v>101</v>
      </c>
      <c r="Q1060" s="11" t="s">
        <v>101</v>
      </c>
      <c r="R1060" s="99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7">
        <v>1</v>
      </c>
    </row>
    <row r="1061" spans="1:65">
      <c r="A1061" s="29"/>
      <c r="B1061" s="19"/>
      <c r="C1061" s="9"/>
      <c r="D1061" s="26"/>
      <c r="E1061" s="26"/>
      <c r="F1061" s="26"/>
      <c r="G1061" s="26"/>
      <c r="H1061" s="26"/>
      <c r="I1061" s="26"/>
      <c r="J1061" s="26"/>
      <c r="K1061" s="26"/>
      <c r="L1061" s="26"/>
      <c r="M1061" s="26"/>
      <c r="N1061" s="26"/>
      <c r="O1061" s="26"/>
      <c r="P1061" s="26"/>
      <c r="Q1061" s="26"/>
      <c r="R1061" s="99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7">
        <v>1</v>
      </c>
    </row>
    <row r="1062" spans="1:65">
      <c r="A1062" s="29"/>
      <c r="B1062" s="18">
        <v>1</v>
      </c>
      <c r="C1062" s="14">
        <v>1</v>
      </c>
      <c r="D1062" s="174">
        <v>12</v>
      </c>
      <c r="E1062" s="184">
        <v>12</v>
      </c>
      <c r="F1062" s="175" t="s">
        <v>272</v>
      </c>
      <c r="G1062" s="175" t="s">
        <v>272</v>
      </c>
      <c r="H1062" s="175" t="s">
        <v>104</v>
      </c>
      <c r="I1062" s="174">
        <v>11</v>
      </c>
      <c r="J1062" s="175" t="s">
        <v>96</v>
      </c>
      <c r="K1062" s="174">
        <v>14</v>
      </c>
      <c r="L1062" s="174">
        <v>10</v>
      </c>
      <c r="M1062" s="174">
        <v>8</v>
      </c>
      <c r="N1062" s="174">
        <v>11</v>
      </c>
      <c r="O1062" s="175" t="s">
        <v>96</v>
      </c>
      <c r="P1062" s="175" t="s">
        <v>104</v>
      </c>
      <c r="Q1062" s="174">
        <v>11.3</v>
      </c>
      <c r="R1062" s="176"/>
      <c r="S1062" s="177"/>
      <c r="T1062" s="177"/>
      <c r="U1062" s="177"/>
      <c r="V1062" s="177"/>
      <c r="W1062" s="177"/>
      <c r="X1062" s="177"/>
      <c r="Y1062" s="177"/>
      <c r="Z1062" s="177"/>
      <c r="AA1062" s="177"/>
      <c r="AB1062" s="177"/>
      <c r="AC1062" s="177"/>
      <c r="AD1062" s="177"/>
      <c r="AE1062" s="177"/>
      <c r="AF1062" s="177"/>
      <c r="AG1062" s="177"/>
      <c r="AH1062" s="177"/>
      <c r="AI1062" s="177"/>
      <c r="AJ1062" s="177"/>
      <c r="AK1062" s="177"/>
      <c r="AL1062" s="177"/>
      <c r="AM1062" s="177"/>
      <c r="AN1062" s="177"/>
      <c r="AO1062" s="177"/>
      <c r="AP1062" s="177"/>
      <c r="AQ1062" s="177"/>
      <c r="AR1062" s="177"/>
      <c r="AS1062" s="177"/>
      <c r="AT1062" s="177"/>
      <c r="AU1062" s="177"/>
      <c r="AV1062" s="177"/>
      <c r="AW1062" s="177"/>
      <c r="AX1062" s="177"/>
      <c r="AY1062" s="177"/>
      <c r="AZ1062" s="177"/>
      <c r="BA1062" s="177"/>
      <c r="BB1062" s="177"/>
      <c r="BC1062" s="177"/>
      <c r="BD1062" s="177"/>
      <c r="BE1062" s="177"/>
      <c r="BF1062" s="177"/>
      <c r="BG1062" s="177"/>
      <c r="BH1062" s="177"/>
      <c r="BI1062" s="177"/>
      <c r="BJ1062" s="177"/>
      <c r="BK1062" s="177"/>
      <c r="BL1062" s="177"/>
      <c r="BM1062" s="178">
        <v>1</v>
      </c>
    </row>
    <row r="1063" spans="1:65">
      <c r="A1063" s="29"/>
      <c r="B1063" s="19">
        <v>1</v>
      </c>
      <c r="C1063" s="9">
        <v>2</v>
      </c>
      <c r="D1063" s="179">
        <v>14</v>
      </c>
      <c r="E1063" s="179">
        <v>8</v>
      </c>
      <c r="F1063" s="181" t="s">
        <v>272</v>
      </c>
      <c r="G1063" s="181" t="s">
        <v>272</v>
      </c>
      <c r="H1063" s="181" t="s">
        <v>104</v>
      </c>
      <c r="I1063" s="179">
        <v>11</v>
      </c>
      <c r="J1063" s="181" t="s">
        <v>96</v>
      </c>
      <c r="K1063" s="179">
        <v>11</v>
      </c>
      <c r="L1063" s="179">
        <v>10</v>
      </c>
      <c r="M1063" s="179">
        <v>8</v>
      </c>
      <c r="N1063" s="179">
        <v>13</v>
      </c>
      <c r="O1063" s="181" t="s">
        <v>96</v>
      </c>
      <c r="P1063" s="181" t="s">
        <v>104</v>
      </c>
      <c r="Q1063" s="179">
        <v>10.3</v>
      </c>
      <c r="R1063" s="176"/>
      <c r="S1063" s="177"/>
      <c r="T1063" s="177"/>
      <c r="U1063" s="177"/>
      <c r="V1063" s="177"/>
      <c r="W1063" s="177"/>
      <c r="X1063" s="177"/>
      <c r="Y1063" s="177"/>
      <c r="Z1063" s="177"/>
      <c r="AA1063" s="177"/>
      <c r="AB1063" s="177"/>
      <c r="AC1063" s="177"/>
      <c r="AD1063" s="177"/>
      <c r="AE1063" s="177"/>
      <c r="AF1063" s="177"/>
      <c r="AG1063" s="177"/>
      <c r="AH1063" s="177"/>
      <c r="AI1063" s="177"/>
      <c r="AJ1063" s="177"/>
      <c r="AK1063" s="177"/>
      <c r="AL1063" s="177"/>
      <c r="AM1063" s="177"/>
      <c r="AN1063" s="177"/>
      <c r="AO1063" s="177"/>
      <c r="AP1063" s="177"/>
      <c r="AQ1063" s="177"/>
      <c r="AR1063" s="177"/>
      <c r="AS1063" s="177"/>
      <c r="AT1063" s="177"/>
      <c r="AU1063" s="177"/>
      <c r="AV1063" s="177"/>
      <c r="AW1063" s="177"/>
      <c r="AX1063" s="177"/>
      <c r="AY1063" s="177"/>
      <c r="AZ1063" s="177"/>
      <c r="BA1063" s="177"/>
      <c r="BB1063" s="177"/>
      <c r="BC1063" s="177"/>
      <c r="BD1063" s="177"/>
      <c r="BE1063" s="177"/>
      <c r="BF1063" s="177"/>
      <c r="BG1063" s="177"/>
      <c r="BH1063" s="177"/>
      <c r="BI1063" s="177"/>
      <c r="BJ1063" s="177"/>
      <c r="BK1063" s="177"/>
      <c r="BL1063" s="177"/>
      <c r="BM1063" s="178" t="e">
        <v>#N/A</v>
      </c>
    </row>
    <row r="1064" spans="1:65">
      <c r="A1064" s="29"/>
      <c r="B1064" s="19">
        <v>1</v>
      </c>
      <c r="C1064" s="9">
        <v>3</v>
      </c>
      <c r="D1064" s="180">
        <v>21</v>
      </c>
      <c r="E1064" s="179">
        <v>9</v>
      </c>
      <c r="F1064" s="181" t="s">
        <v>272</v>
      </c>
      <c r="G1064" s="181" t="s">
        <v>272</v>
      </c>
      <c r="H1064" s="181" t="s">
        <v>104</v>
      </c>
      <c r="I1064" s="179">
        <v>10</v>
      </c>
      <c r="J1064" s="181" t="s">
        <v>96</v>
      </c>
      <c r="K1064" s="180">
        <v>22</v>
      </c>
      <c r="L1064" s="179">
        <v>10</v>
      </c>
      <c r="M1064" s="179">
        <v>7</v>
      </c>
      <c r="N1064" s="181" t="s">
        <v>96</v>
      </c>
      <c r="O1064" s="181" t="s">
        <v>96</v>
      </c>
      <c r="P1064" s="181" t="s">
        <v>104</v>
      </c>
      <c r="Q1064" s="179">
        <v>10.4</v>
      </c>
      <c r="R1064" s="176"/>
      <c r="S1064" s="177"/>
      <c r="T1064" s="177"/>
      <c r="U1064" s="177"/>
      <c r="V1064" s="177"/>
      <c r="W1064" s="177"/>
      <c r="X1064" s="177"/>
      <c r="Y1064" s="177"/>
      <c r="Z1064" s="177"/>
      <c r="AA1064" s="177"/>
      <c r="AB1064" s="177"/>
      <c r="AC1064" s="177"/>
      <c r="AD1064" s="177"/>
      <c r="AE1064" s="177"/>
      <c r="AF1064" s="177"/>
      <c r="AG1064" s="177"/>
      <c r="AH1064" s="177"/>
      <c r="AI1064" s="177"/>
      <c r="AJ1064" s="177"/>
      <c r="AK1064" s="177"/>
      <c r="AL1064" s="177"/>
      <c r="AM1064" s="177"/>
      <c r="AN1064" s="177"/>
      <c r="AO1064" s="177"/>
      <c r="AP1064" s="177"/>
      <c r="AQ1064" s="177"/>
      <c r="AR1064" s="177"/>
      <c r="AS1064" s="177"/>
      <c r="AT1064" s="177"/>
      <c r="AU1064" s="177"/>
      <c r="AV1064" s="177"/>
      <c r="AW1064" s="177"/>
      <c r="AX1064" s="177"/>
      <c r="AY1064" s="177"/>
      <c r="AZ1064" s="177"/>
      <c r="BA1064" s="177"/>
      <c r="BB1064" s="177"/>
      <c r="BC1064" s="177"/>
      <c r="BD1064" s="177"/>
      <c r="BE1064" s="177"/>
      <c r="BF1064" s="177"/>
      <c r="BG1064" s="177"/>
      <c r="BH1064" s="177"/>
      <c r="BI1064" s="177"/>
      <c r="BJ1064" s="177"/>
      <c r="BK1064" s="177"/>
      <c r="BL1064" s="177"/>
      <c r="BM1064" s="178">
        <v>16</v>
      </c>
    </row>
    <row r="1065" spans="1:65">
      <c r="A1065" s="29"/>
      <c r="B1065" s="19">
        <v>1</v>
      </c>
      <c r="C1065" s="9">
        <v>4</v>
      </c>
      <c r="D1065" s="179">
        <v>12</v>
      </c>
      <c r="E1065" s="179">
        <v>9</v>
      </c>
      <c r="F1065" s="181" t="s">
        <v>272</v>
      </c>
      <c r="G1065" s="181" t="s">
        <v>272</v>
      </c>
      <c r="H1065" s="181" t="s">
        <v>104</v>
      </c>
      <c r="I1065" s="179">
        <v>10</v>
      </c>
      <c r="J1065" s="181" t="s">
        <v>96</v>
      </c>
      <c r="K1065" s="179">
        <v>7</v>
      </c>
      <c r="L1065" s="179">
        <v>10</v>
      </c>
      <c r="M1065" s="179">
        <v>7</v>
      </c>
      <c r="N1065" s="181" t="s">
        <v>96</v>
      </c>
      <c r="O1065" s="181" t="s">
        <v>96</v>
      </c>
      <c r="P1065" s="181" t="s">
        <v>104</v>
      </c>
      <c r="Q1065" s="179">
        <v>10.9</v>
      </c>
      <c r="R1065" s="176"/>
      <c r="S1065" s="177"/>
      <c r="T1065" s="177"/>
      <c r="U1065" s="177"/>
      <c r="V1065" s="177"/>
      <c r="W1065" s="177"/>
      <c r="X1065" s="177"/>
      <c r="Y1065" s="177"/>
      <c r="Z1065" s="177"/>
      <c r="AA1065" s="177"/>
      <c r="AB1065" s="177"/>
      <c r="AC1065" s="177"/>
      <c r="AD1065" s="177"/>
      <c r="AE1065" s="177"/>
      <c r="AF1065" s="177"/>
      <c r="AG1065" s="177"/>
      <c r="AH1065" s="177"/>
      <c r="AI1065" s="177"/>
      <c r="AJ1065" s="177"/>
      <c r="AK1065" s="177"/>
      <c r="AL1065" s="177"/>
      <c r="AM1065" s="177"/>
      <c r="AN1065" s="177"/>
      <c r="AO1065" s="177"/>
      <c r="AP1065" s="177"/>
      <c r="AQ1065" s="177"/>
      <c r="AR1065" s="177"/>
      <c r="AS1065" s="177"/>
      <c r="AT1065" s="177"/>
      <c r="AU1065" s="177"/>
      <c r="AV1065" s="177"/>
      <c r="AW1065" s="177"/>
      <c r="AX1065" s="177"/>
      <c r="AY1065" s="177"/>
      <c r="AZ1065" s="177"/>
      <c r="BA1065" s="177"/>
      <c r="BB1065" s="177"/>
      <c r="BC1065" s="177"/>
      <c r="BD1065" s="177"/>
      <c r="BE1065" s="177"/>
      <c r="BF1065" s="177"/>
      <c r="BG1065" s="177"/>
      <c r="BH1065" s="177"/>
      <c r="BI1065" s="177"/>
      <c r="BJ1065" s="177"/>
      <c r="BK1065" s="177"/>
      <c r="BL1065" s="177"/>
      <c r="BM1065" s="178">
        <v>10.541666666666668</v>
      </c>
    </row>
    <row r="1066" spans="1:65">
      <c r="A1066" s="29"/>
      <c r="B1066" s="19">
        <v>1</v>
      </c>
      <c r="C1066" s="9">
        <v>5</v>
      </c>
      <c r="D1066" s="179">
        <v>12</v>
      </c>
      <c r="E1066" s="179">
        <v>9</v>
      </c>
      <c r="F1066" s="181" t="s">
        <v>272</v>
      </c>
      <c r="G1066" s="181" t="s">
        <v>272</v>
      </c>
      <c r="H1066" s="181" t="s">
        <v>104</v>
      </c>
      <c r="I1066" s="179">
        <v>9</v>
      </c>
      <c r="J1066" s="181" t="s">
        <v>96</v>
      </c>
      <c r="K1066" s="179">
        <v>14</v>
      </c>
      <c r="L1066" s="179">
        <v>10</v>
      </c>
      <c r="M1066" s="179">
        <v>7</v>
      </c>
      <c r="N1066" s="179">
        <v>17</v>
      </c>
      <c r="O1066" s="181" t="s">
        <v>96</v>
      </c>
      <c r="P1066" s="181" t="s">
        <v>104</v>
      </c>
      <c r="Q1066" s="179">
        <v>11.1</v>
      </c>
      <c r="R1066" s="176"/>
      <c r="S1066" s="177"/>
      <c r="T1066" s="177"/>
      <c r="U1066" s="177"/>
      <c r="V1066" s="177"/>
      <c r="W1066" s="177"/>
      <c r="X1066" s="177"/>
      <c r="Y1066" s="177"/>
      <c r="Z1066" s="177"/>
      <c r="AA1066" s="177"/>
      <c r="AB1066" s="177"/>
      <c r="AC1066" s="177"/>
      <c r="AD1066" s="177"/>
      <c r="AE1066" s="177"/>
      <c r="AF1066" s="177"/>
      <c r="AG1066" s="177"/>
      <c r="AH1066" s="177"/>
      <c r="AI1066" s="177"/>
      <c r="AJ1066" s="177"/>
      <c r="AK1066" s="177"/>
      <c r="AL1066" s="177"/>
      <c r="AM1066" s="177"/>
      <c r="AN1066" s="177"/>
      <c r="AO1066" s="177"/>
      <c r="AP1066" s="177"/>
      <c r="AQ1066" s="177"/>
      <c r="AR1066" s="177"/>
      <c r="AS1066" s="177"/>
      <c r="AT1066" s="177"/>
      <c r="AU1066" s="177"/>
      <c r="AV1066" s="177"/>
      <c r="AW1066" s="177"/>
      <c r="AX1066" s="177"/>
      <c r="AY1066" s="177"/>
      <c r="AZ1066" s="177"/>
      <c r="BA1066" s="177"/>
      <c r="BB1066" s="177"/>
      <c r="BC1066" s="177"/>
      <c r="BD1066" s="177"/>
      <c r="BE1066" s="177"/>
      <c r="BF1066" s="177"/>
      <c r="BG1066" s="177"/>
      <c r="BH1066" s="177"/>
      <c r="BI1066" s="177"/>
      <c r="BJ1066" s="177"/>
      <c r="BK1066" s="177"/>
      <c r="BL1066" s="177"/>
      <c r="BM1066" s="178">
        <v>110</v>
      </c>
    </row>
    <row r="1067" spans="1:65">
      <c r="A1067" s="29"/>
      <c r="B1067" s="19">
        <v>1</v>
      </c>
      <c r="C1067" s="9">
        <v>6</v>
      </c>
      <c r="D1067" s="179">
        <v>12</v>
      </c>
      <c r="E1067" s="179">
        <v>8</v>
      </c>
      <c r="F1067" s="181" t="s">
        <v>272</v>
      </c>
      <c r="G1067" s="181" t="s">
        <v>272</v>
      </c>
      <c r="H1067" s="181" t="s">
        <v>104</v>
      </c>
      <c r="I1067" s="179">
        <v>9</v>
      </c>
      <c r="J1067" s="181" t="s">
        <v>96</v>
      </c>
      <c r="K1067" s="181" t="s">
        <v>107</v>
      </c>
      <c r="L1067" s="179">
        <v>10</v>
      </c>
      <c r="M1067" s="179">
        <v>8</v>
      </c>
      <c r="N1067" s="181" t="s">
        <v>96</v>
      </c>
      <c r="O1067" s="181" t="s">
        <v>96</v>
      </c>
      <c r="P1067" s="181" t="s">
        <v>104</v>
      </c>
      <c r="Q1067" s="179">
        <v>10</v>
      </c>
      <c r="R1067" s="176"/>
      <c r="S1067" s="177"/>
      <c r="T1067" s="177"/>
      <c r="U1067" s="177"/>
      <c r="V1067" s="177"/>
      <c r="W1067" s="177"/>
      <c r="X1067" s="177"/>
      <c r="Y1067" s="177"/>
      <c r="Z1067" s="177"/>
      <c r="AA1067" s="177"/>
      <c r="AB1067" s="177"/>
      <c r="AC1067" s="177"/>
      <c r="AD1067" s="177"/>
      <c r="AE1067" s="177"/>
      <c r="AF1067" s="177"/>
      <c r="AG1067" s="177"/>
      <c r="AH1067" s="177"/>
      <c r="AI1067" s="177"/>
      <c r="AJ1067" s="177"/>
      <c r="AK1067" s="177"/>
      <c r="AL1067" s="177"/>
      <c r="AM1067" s="177"/>
      <c r="AN1067" s="177"/>
      <c r="AO1067" s="177"/>
      <c r="AP1067" s="177"/>
      <c r="AQ1067" s="177"/>
      <c r="AR1067" s="177"/>
      <c r="AS1067" s="177"/>
      <c r="AT1067" s="177"/>
      <c r="AU1067" s="177"/>
      <c r="AV1067" s="177"/>
      <c r="AW1067" s="177"/>
      <c r="AX1067" s="177"/>
      <c r="AY1067" s="177"/>
      <c r="AZ1067" s="177"/>
      <c r="BA1067" s="177"/>
      <c r="BB1067" s="177"/>
      <c r="BC1067" s="177"/>
      <c r="BD1067" s="177"/>
      <c r="BE1067" s="177"/>
      <c r="BF1067" s="177"/>
      <c r="BG1067" s="177"/>
      <c r="BH1067" s="177"/>
      <c r="BI1067" s="177"/>
      <c r="BJ1067" s="177"/>
      <c r="BK1067" s="177"/>
      <c r="BL1067" s="177"/>
      <c r="BM1067" s="182"/>
    </row>
    <row r="1068" spans="1:65">
      <c r="A1068" s="29"/>
      <c r="B1068" s="20" t="s">
        <v>234</v>
      </c>
      <c r="C1068" s="12"/>
      <c r="D1068" s="183">
        <v>13.833333333333334</v>
      </c>
      <c r="E1068" s="183">
        <v>9.1666666666666661</v>
      </c>
      <c r="F1068" s="183" t="s">
        <v>630</v>
      </c>
      <c r="G1068" s="183" t="s">
        <v>630</v>
      </c>
      <c r="H1068" s="183" t="s">
        <v>630</v>
      </c>
      <c r="I1068" s="183">
        <v>10</v>
      </c>
      <c r="J1068" s="183" t="s">
        <v>630</v>
      </c>
      <c r="K1068" s="183">
        <v>13.6</v>
      </c>
      <c r="L1068" s="183">
        <v>10</v>
      </c>
      <c r="M1068" s="183">
        <v>7.5</v>
      </c>
      <c r="N1068" s="183">
        <v>13.666666666666666</v>
      </c>
      <c r="O1068" s="183" t="s">
        <v>630</v>
      </c>
      <c r="P1068" s="183" t="s">
        <v>630</v>
      </c>
      <c r="Q1068" s="183">
        <v>10.666666666666666</v>
      </c>
      <c r="R1068" s="176"/>
      <c r="S1068" s="177"/>
      <c r="T1068" s="177"/>
      <c r="U1068" s="177"/>
      <c r="V1068" s="177"/>
      <c r="W1068" s="177"/>
      <c r="X1068" s="177"/>
      <c r="Y1068" s="177"/>
      <c r="Z1068" s="177"/>
      <c r="AA1068" s="177"/>
      <c r="AB1068" s="177"/>
      <c r="AC1068" s="177"/>
      <c r="AD1068" s="177"/>
      <c r="AE1068" s="177"/>
      <c r="AF1068" s="177"/>
      <c r="AG1068" s="177"/>
      <c r="AH1068" s="177"/>
      <c r="AI1068" s="177"/>
      <c r="AJ1068" s="177"/>
      <c r="AK1068" s="177"/>
      <c r="AL1068" s="177"/>
      <c r="AM1068" s="177"/>
      <c r="AN1068" s="177"/>
      <c r="AO1068" s="177"/>
      <c r="AP1068" s="177"/>
      <c r="AQ1068" s="177"/>
      <c r="AR1068" s="177"/>
      <c r="AS1068" s="177"/>
      <c r="AT1068" s="177"/>
      <c r="AU1068" s="177"/>
      <c r="AV1068" s="177"/>
      <c r="AW1068" s="177"/>
      <c r="AX1068" s="177"/>
      <c r="AY1068" s="177"/>
      <c r="AZ1068" s="177"/>
      <c r="BA1068" s="177"/>
      <c r="BB1068" s="177"/>
      <c r="BC1068" s="177"/>
      <c r="BD1068" s="177"/>
      <c r="BE1068" s="177"/>
      <c r="BF1068" s="177"/>
      <c r="BG1068" s="177"/>
      <c r="BH1068" s="177"/>
      <c r="BI1068" s="177"/>
      <c r="BJ1068" s="177"/>
      <c r="BK1068" s="177"/>
      <c r="BL1068" s="177"/>
      <c r="BM1068" s="182"/>
    </row>
    <row r="1069" spans="1:65">
      <c r="A1069" s="29"/>
      <c r="B1069" s="3" t="s">
        <v>235</v>
      </c>
      <c r="C1069" s="28"/>
      <c r="D1069" s="179">
        <v>12</v>
      </c>
      <c r="E1069" s="179">
        <v>9</v>
      </c>
      <c r="F1069" s="179" t="s">
        <v>630</v>
      </c>
      <c r="G1069" s="179" t="s">
        <v>630</v>
      </c>
      <c r="H1069" s="179" t="s">
        <v>630</v>
      </c>
      <c r="I1069" s="179">
        <v>10</v>
      </c>
      <c r="J1069" s="179" t="s">
        <v>630</v>
      </c>
      <c r="K1069" s="179">
        <v>14</v>
      </c>
      <c r="L1069" s="179">
        <v>10</v>
      </c>
      <c r="M1069" s="179">
        <v>7.5</v>
      </c>
      <c r="N1069" s="179">
        <v>13</v>
      </c>
      <c r="O1069" s="179" t="s">
        <v>630</v>
      </c>
      <c r="P1069" s="179" t="s">
        <v>630</v>
      </c>
      <c r="Q1069" s="179">
        <v>10.65</v>
      </c>
      <c r="R1069" s="176"/>
      <c r="S1069" s="177"/>
      <c r="T1069" s="177"/>
      <c r="U1069" s="177"/>
      <c r="V1069" s="177"/>
      <c r="W1069" s="177"/>
      <c r="X1069" s="177"/>
      <c r="Y1069" s="177"/>
      <c r="Z1069" s="177"/>
      <c r="AA1069" s="177"/>
      <c r="AB1069" s="177"/>
      <c r="AC1069" s="177"/>
      <c r="AD1069" s="177"/>
      <c r="AE1069" s="177"/>
      <c r="AF1069" s="177"/>
      <c r="AG1069" s="177"/>
      <c r="AH1069" s="177"/>
      <c r="AI1069" s="177"/>
      <c r="AJ1069" s="177"/>
      <c r="AK1069" s="177"/>
      <c r="AL1069" s="177"/>
      <c r="AM1069" s="177"/>
      <c r="AN1069" s="177"/>
      <c r="AO1069" s="177"/>
      <c r="AP1069" s="177"/>
      <c r="AQ1069" s="177"/>
      <c r="AR1069" s="177"/>
      <c r="AS1069" s="177"/>
      <c r="AT1069" s="177"/>
      <c r="AU1069" s="177"/>
      <c r="AV1069" s="177"/>
      <c r="AW1069" s="177"/>
      <c r="AX1069" s="177"/>
      <c r="AY1069" s="177"/>
      <c r="AZ1069" s="177"/>
      <c r="BA1069" s="177"/>
      <c r="BB1069" s="177"/>
      <c r="BC1069" s="177"/>
      <c r="BD1069" s="177"/>
      <c r="BE1069" s="177"/>
      <c r="BF1069" s="177"/>
      <c r="BG1069" s="177"/>
      <c r="BH1069" s="177"/>
      <c r="BI1069" s="177"/>
      <c r="BJ1069" s="177"/>
      <c r="BK1069" s="177"/>
      <c r="BL1069" s="177"/>
      <c r="BM1069" s="182"/>
    </row>
    <row r="1070" spans="1:65">
      <c r="A1070" s="29"/>
      <c r="B1070" s="3" t="s">
        <v>236</v>
      </c>
      <c r="C1070" s="28"/>
      <c r="D1070" s="179">
        <v>3.6009258068817038</v>
      </c>
      <c r="E1070" s="179">
        <v>1.4719601443879733</v>
      </c>
      <c r="F1070" s="179" t="s">
        <v>630</v>
      </c>
      <c r="G1070" s="179" t="s">
        <v>630</v>
      </c>
      <c r="H1070" s="179" t="s">
        <v>630</v>
      </c>
      <c r="I1070" s="179">
        <v>0.89442719099991586</v>
      </c>
      <c r="J1070" s="179" t="s">
        <v>630</v>
      </c>
      <c r="K1070" s="179">
        <v>5.5045435778091552</v>
      </c>
      <c r="L1070" s="179">
        <v>0</v>
      </c>
      <c r="M1070" s="179">
        <v>0.54772255750516607</v>
      </c>
      <c r="N1070" s="179">
        <v>3.0550504633038904</v>
      </c>
      <c r="O1070" s="179" t="s">
        <v>630</v>
      </c>
      <c r="P1070" s="179" t="s">
        <v>630</v>
      </c>
      <c r="Q1070" s="179">
        <v>0.5085928299402841</v>
      </c>
      <c r="R1070" s="176"/>
      <c r="S1070" s="177"/>
      <c r="T1070" s="177"/>
      <c r="U1070" s="177"/>
      <c r="V1070" s="177"/>
      <c r="W1070" s="177"/>
      <c r="X1070" s="177"/>
      <c r="Y1070" s="177"/>
      <c r="Z1070" s="177"/>
      <c r="AA1070" s="177"/>
      <c r="AB1070" s="177"/>
      <c r="AC1070" s="177"/>
      <c r="AD1070" s="177"/>
      <c r="AE1070" s="177"/>
      <c r="AF1070" s="177"/>
      <c r="AG1070" s="177"/>
      <c r="AH1070" s="177"/>
      <c r="AI1070" s="177"/>
      <c r="AJ1070" s="177"/>
      <c r="AK1070" s="177"/>
      <c r="AL1070" s="177"/>
      <c r="AM1070" s="177"/>
      <c r="AN1070" s="177"/>
      <c r="AO1070" s="177"/>
      <c r="AP1070" s="177"/>
      <c r="AQ1070" s="177"/>
      <c r="AR1070" s="177"/>
      <c r="AS1070" s="177"/>
      <c r="AT1070" s="177"/>
      <c r="AU1070" s="177"/>
      <c r="AV1070" s="177"/>
      <c r="AW1070" s="177"/>
      <c r="AX1070" s="177"/>
      <c r="AY1070" s="177"/>
      <c r="AZ1070" s="177"/>
      <c r="BA1070" s="177"/>
      <c r="BB1070" s="177"/>
      <c r="BC1070" s="177"/>
      <c r="BD1070" s="177"/>
      <c r="BE1070" s="177"/>
      <c r="BF1070" s="177"/>
      <c r="BG1070" s="177"/>
      <c r="BH1070" s="177"/>
      <c r="BI1070" s="177"/>
      <c r="BJ1070" s="177"/>
      <c r="BK1070" s="177"/>
      <c r="BL1070" s="177"/>
      <c r="BM1070" s="182"/>
    </row>
    <row r="1071" spans="1:65">
      <c r="A1071" s="29"/>
      <c r="B1071" s="3" t="s">
        <v>86</v>
      </c>
      <c r="C1071" s="28"/>
      <c r="D1071" s="13">
        <v>0.26030788965409907</v>
      </c>
      <c r="E1071" s="13">
        <v>0.16057747029686983</v>
      </c>
      <c r="F1071" s="13" t="s">
        <v>630</v>
      </c>
      <c r="G1071" s="13" t="s">
        <v>630</v>
      </c>
      <c r="H1071" s="13" t="s">
        <v>630</v>
      </c>
      <c r="I1071" s="13">
        <v>8.9442719099991588E-2</v>
      </c>
      <c r="J1071" s="13" t="s">
        <v>630</v>
      </c>
      <c r="K1071" s="13">
        <v>0.4047458513094967</v>
      </c>
      <c r="L1071" s="13">
        <v>0</v>
      </c>
      <c r="M1071" s="13">
        <v>7.3029674334022146E-2</v>
      </c>
      <c r="N1071" s="13">
        <v>0.2235402778027237</v>
      </c>
      <c r="O1071" s="13" t="s">
        <v>630</v>
      </c>
      <c r="P1071" s="13" t="s">
        <v>630</v>
      </c>
      <c r="Q1071" s="13">
        <v>4.7680577806901638E-2</v>
      </c>
      <c r="R1071" s="99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4"/>
    </row>
    <row r="1072" spans="1:65">
      <c r="A1072" s="29"/>
      <c r="B1072" s="3" t="s">
        <v>237</v>
      </c>
      <c r="C1072" s="28"/>
      <c r="D1072" s="13">
        <v>0.31225296442687744</v>
      </c>
      <c r="E1072" s="13">
        <v>-0.13043478260869579</v>
      </c>
      <c r="F1072" s="13" t="s">
        <v>630</v>
      </c>
      <c r="G1072" s="13" t="s">
        <v>630</v>
      </c>
      <c r="H1072" s="13" t="s">
        <v>630</v>
      </c>
      <c r="I1072" s="13">
        <v>-5.1383399209486313E-2</v>
      </c>
      <c r="J1072" s="13" t="s">
        <v>630</v>
      </c>
      <c r="K1072" s="13">
        <v>0.29011857707509869</v>
      </c>
      <c r="L1072" s="13">
        <v>-5.1383399209486313E-2</v>
      </c>
      <c r="M1072" s="13">
        <v>-0.28853754940711474</v>
      </c>
      <c r="N1072" s="13">
        <v>0.29644268774703542</v>
      </c>
      <c r="O1072" s="13" t="s">
        <v>630</v>
      </c>
      <c r="P1072" s="13" t="s">
        <v>630</v>
      </c>
      <c r="Q1072" s="13">
        <v>1.1857707509881354E-2</v>
      </c>
      <c r="R1072" s="99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4"/>
    </row>
    <row r="1073" spans="1:65">
      <c r="A1073" s="29"/>
      <c r="B1073" s="44" t="s">
        <v>238</v>
      </c>
      <c r="C1073" s="45"/>
      <c r="D1073" s="43">
        <v>2</v>
      </c>
      <c r="E1073" s="43">
        <v>0.44</v>
      </c>
      <c r="F1073" s="43">
        <v>0</v>
      </c>
      <c r="G1073" s="43">
        <v>0</v>
      </c>
      <c r="H1073" s="43">
        <v>7.83</v>
      </c>
      <c r="I1073" s="43">
        <v>0</v>
      </c>
      <c r="J1073" s="43">
        <v>2.61</v>
      </c>
      <c r="K1073" s="43">
        <v>0.91</v>
      </c>
      <c r="L1073" s="43">
        <v>0</v>
      </c>
      <c r="M1073" s="43">
        <v>1.31</v>
      </c>
      <c r="N1073" s="43">
        <v>0.35</v>
      </c>
      <c r="O1073" s="43">
        <v>2.61</v>
      </c>
      <c r="P1073" s="43">
        <v>7.83</v>
      </c>
      <c r="Q1073" s="43">
        <v>0.35</v>
      </c>
      <c r="R1073" s="99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4"/>
    </row>
    <row r="1074" spans="1:65">
      <c r="B1074" s="30"/>
      <c r="C1074" s="20"/>
      <c r="D1074" s="20"/>
      <c r="E1074" s="20"/>
      <c r="F1074" s="20"/>
      <c r="G1074" s="20"/>
      <c r="H1074" s="20"/>
      <c r="I1074" s="20"/>
      <c r="J1074" s="20"/>
      <c r="K1074" s="20"/>
      <c r="L1074" s="20"/>
      <c r="M1074" s="20"/>
      <c r="N1074" s="20"/>
      <c r="O1074" s="20"/>
      <c r="P1074" s="20"/>
      <c r="Q1074" s="20"/>
      <c r="BM1074" s="54"/>
    </row>
    <row r="1075" spans="1:65" ht="15">
      <c r="B1075" s="8" t="s">
        <v>564</v>
      </c>
      <c r="BM1075" s="27" t="s">
        <v>67</v>
      </c>
    </row>
    <row r="1076" spans="1:65" ht="15">
      <c r="A1076" s="25" t="s">
        <v>35</v>
      </c>
      <c r="B1076" s="18" t="s">
        <v>113</v>
      </c>
      <c r="C1076" s="15" t="s">
        <v>114</v>
      </c>
      <c r="D1076" s="16" t="s">
        <v>205</v>
      </c>
      <c r="E1076" s="17" t="s">
        <v>205</v>
      </c>
      <c r="F1076" s="17" t="s">
        <v>205</v>
      </c>
      <c r="G1076" s="17" t="s">
        <v>205</v>
      </c>
      <c r="H1076" s="17" t="s">
        <v>205</v>
      </c>
      <c r="I1076" s="17" t="s">
        <v>205</v>
      </c>
      <c r="J1076" s="17" t="s">
        <v>205</v>
      </c>
      <c r="K1076" s="17" t="s">
        <v>205</v>
      </c>
      <c r="L1076" s="17" t="s">
        <v>205</v>
      </c>
      <c r="M1076" s="17" t="s">
        <v>205</v>
      </c>
      <c r="N1076" s="17" t="s">
        <v>205</v>
      </c>
      <c r="O1076" s="17" t="s">
        <v>205</v>
      </c>
      <c r="P1076" s="17" t="s">
        <v>205</v>
      </c>
      <c r="Q1076" s="17" t="s">
        <v>205</v>
      </c>
      <c r="R1076" s="99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7">
        <v>1</v>
      </c>
    </row>
    <row r="1077" spans="1:65">
      <c r="A1077" s="29"/>
      <c r="B1077" s="19" t="s">
        <v>206</v>
      </c>
      <c r="C1077" s="9" t="s">
        <v>206</v>
      </c>
      <c r="D1077" s="97" t="s">
        <v>207</v>
      </c>
      <c r="E1077" s="98" t="s">
        <v>208</v>
      </c>
      <c r="F1077" s="98" t="s">
        <v>209</v>
      </c>
      <c r="G1077" s="98" t="s">
        <v>210</v>
      </c>
      <c r="H1077" s="98" t="s">
        <v>211</v>
      </c>
      <c r="I1077" s="98" t="s">
        <v>213</v>
      </c>
      <c r="J1077" s="98" t="s">
        <v>214</v>
      </c>
      <c r="K1077" s="98" t="s">
        <v>215</v>
      </c>
      <c r="L1077" s="98" t="s">
        <v>216</v>
      </c>
      <c r="M1077" s="98" t="s">
        <v>217</v>
      </c>
      <c r="N1077" s="98" t="s">
        <v>223</v>
      </c>
      <c r="O1077" s="98" t="s">
        <v>226</v>
      </c>
      <c r="P1077" s="98" t="s">
        <v>271</v>
      </c>
      <c r="Q1077" s="98" t="s">
        <v>229</v>
      </c>
      <c r="R1077" s="99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7" t="s">
        <v>3</v>
      </c>
    </row>
    <row r="1078" spans="1:65">
      <c r="A1078" s="29"/>
      <c r="B1078" s="19"/>
      <c r="C1078" s="9"/>
      <c r="D1078" s="10" t="s">
        <v>100</v>
      </c>
      <c r="E1078" s="11" t="s">
        <v>270</v>
      </c>
      <c r="F1078" s="11" t="s">
        <v>270</v>
      </c>
      <c r="G1078" s="11" t="s">
        <v>100</v>
      </c>
      <c r="H1078" s="11" t="s">
        <v>100</v>
      </c>
      <c r="I1078" s="11" t="s">
        <v>100</v>
      </c>
      <c r="J1078" s="11" t="s">
        <v>101</v>
      </c>
      <c r="K1078" s="11" t="s">
        <v>270</v>
      </c>
      <c r="L1078" s="11" t="s">
        <v>270</v>
      </c>
      <c r="M1078" s="11" t="s">
        <v>101</v>
      </c>
      <c r="N1078" s="11" t="s">
        <v>101</v>
      </c>
      <c r="O1078" s="11" t="s">
        <v>100</v>
      </c>
      <c r="P1078" s="11" t="s">
        <v>100</v>
      </c>
      <c r="Q1078" s="11" t="s">
        <v>101</v>
      </c>
      <c r="R1078" s="99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7">
        <v>2</v>
      </c>
    </row>
    <row r="1079" spans="1:65">
      <c r="A1079" s="29"/>
      <c r="B1079" s="19"/>
      <c r="C1079" s="9"/>
      <c r="D1079" s="26"/>
      <c r="E1079" s="26"/>
      <c r="F1079" s="26"/>
      <c r="G1079" s="26"/>
      <c r="H1079" s="26"/>
      <c r="I1079" s="26"/>
      <c r="J1079" s="26"/>
      <c r="K1079" s="26"/>
      <c r="L1079" s="26"/>
      <c r="M1079" s="26"/>
      <c r="N1079" s="26"/>
      <c r="O1079" s="26"/>
      <c r="P1079" s="26"/>
      <c r="Q1079" s="26"/>
      <c r="R1079" s="99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7">
        <v>2</v>
      </c>
    </row>
    <row r="1080" spans="1:65">
      <c r="A1080" s="29"/>
      <c r="B1080" s="18">
        <v>1</v>
      </c>
      <c r="C1080" s="14">
        <v>1</v>
      </c>
      <c r="D1080" s="21">
        <v>5</v>
      </c>
      <c r="E1080" s="93" t="s">
        <v>107</v>
      </c>
      <c r="F1080" s="93" t="s">
        <v>107</v>
      </c>
      <c r="G1080" s="21">
        <v>3</v>
      </c>
      <c r="H1080" s="21">
        <v>5</v>
      </c>
      <c r="I1080" s="21">
        <v>3</v>
      </c>
      <c r="J1080" s="93" t="s">
        <v>95</v>
      </c>
      <c r="K1080" s="21">
        <v>3.5</v>
      </c>
      <c r="L1080" s="93" t="s">
        <v>107</v>
      </c>
      <c r="M1080" s="21">
        <v>3</v>
      </c>
      <c r="N1080" s="93" t="s">
        <v>104</v>
      </c>
      <c r="O1080" s="21">
        <v>4</v>
      </c>
      <c r="P1080" s="21">
        <v>3.5034890600000002</v>
      </c>
      <c r="Q1080" s="93" t="s">
        <v>107</v>
      </c>
      <c r="R1080" s="99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>
        <v>1</v>
      </c>
    </row>
    <row r="1081" spans="1:65">
      <c r="A1081" s="29"/>
      <c r="B1081" s="19">
        <v>1</v>
      </c>
      <c r="C1081" s="9">
        <v>2</v>
      </c>
      <c r="D1081" s="11">
        <v>4</v>
      </c>
      <c r="E1081" s="94" t="s">
        <v>107</v>
      </c>
      <c r="F1081" s="94" t="s">
        <v>107</v>
      </c>
      <c r="G1081" s="11">
        <v>4</v>
      </c>
      <c r="H1081" s="11">
        <v>4</v>
      </c>
      <c r="I1081" s="11">
        <v>4</v>
      </c>
      <c r="J1081" s="94" t="s">
        <v>95</v>
      </c>
      <c r="K1081" s="11">
        <v>4</v>
      </c>
      <c r="L1081" s="94" t="s">
        <v>107</v>
      </c>
      <c r="M1081" s="11">
        <v>4</v>
      </c>
      <c r="N1081" s="94" t="s">
        <v>104</v>
      </c>
      <c r="O1081" s="11">
        <v>4</v>
      </c>
      <c r="P1081" s="11">
        <v>4.3941830099999999</v>
      </c>
      <c r="Q1081" s="94" t="s">
        <v>107</v>
      </c>
      <c r="R1081" s="99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>
        <v>19</v>
      </c>
    </row>
    <row r="1082" spans="1:65">
      <c r="A1082" s="29"/>
      <c r="B1082" s="19">
        <v>1</v>
      </c>
      <c r="C1082" s="9">
        <v>3</v>
      </c>
      <c r="D1082" s="11">
        <v>5</v>
      </c>
      <c r="E1082" s="94" t="s">
        <v>107</v>
      </c>
      <c r="F1082" s="94" t="s">
        <v>107</v>
      </c>
      <c r="G1082" s="11">
        <v>3</v>
      </c>
      <c r="H1082" s="11">
        <v>4</v>
      </c>
      <c r="I1082" s="11">
        <v>3</v>
      </c>
      <c r="J1082" s="94" t="s">
        <v>95</v>
      </c>
      <c r="K1082" s="11">
        <v>3.9</v>
      </c>
      <c r="L1082" s="94" t="s">
        <v>107</v>
      </c>
      <c r="M1082" s="11">
        <v>2</v>
      </c>
      <c r="N1082" s="94" t="s">
        <v>104</v>
      </c>
      <c r="O1082" s="11">
        <v>4</v>
      </c>
      <c r="P1082" s="11">
        <v>4.0812272900000002</v>
      </c>
      <c r="Q1082" s="94" t="s">
        <v>107</v>
      </c>
      <c r="R1082" s="99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16</v>
      </c>
    </row>
    <row r="1083" spans="1:65">
      <c r="A1083" s="29"/>
      <c r="B1083" s="19">
        <v>1</v>
      </c>
      <c r="C1083" s="9">
        <v>4</v>
      </c>
      <c r="D1083" s="11">
        <v>4</v>
      </c>
      <c r="E1083" s="94" t="s">
        <v>107</v>
      </c>
      <c r="F1083" s="94" t="s">
        <v>107</v>
      </c>
      <c r="G1083" s="11">
        <v>4</v>
      </c>
      <c r="H1083" s="11">
        <v>4</v>
      </c>
      <c r="I1083" s="11">
        <v>3</v>
      </c>
      <c r="J1083" s="94" t="s">
        <v>95</v>
      </c>
      <c r="K1083" s="11">
        <v>3.5</v>
      </c>
      <c r="L1083" s="94" t="s">
        <v>107</v>
      </c>
      <c r="M1083" s="11">
        <v>4</v>
      </c>
      <c r="N1083" s="94" t="s">
        <v>104</v>
      </c>
      <c r="O1083" s="11">
        <v>3</v>
      </c>
      <c r="P1083" s="11">
        <v>4.5084434499999997</v>
      </c>
      <c r="Q1083" s="94" t="s">
        <v>107</v>
      </c>
      <c r="R1083" s="99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7">
        <v>3.8143422995833332</v>
      </c>
    </row>
    <row r="1084" spans="1:65">
      <c r="A1084" s="29"/>
      <c r="B1084" s="19">
        <v>1</v>
      </c>
      <c r="C1084" s="9">
        <v>5</v>
      </c>
      <c r="D1084" s="11">
        <v>4</v>
      </c>
      <c r="E1084" s="94" t="s">
        <v>107</v>
      </c>
      <c r="F1084" s="94" t="s">
        <v>107</v>
      </c>
      <c r="G1084" s="11">
        <v>3</v>
      </c>
      <c r="H1084" s="11">
        <v>3</v>
      </c>
      <c r="I1084" s="11">
        <v>3</v>
      </c>
      <c r="J1084" s="94" t="s">
        <v>95</v>
      </c>
      <c r="K1084" s="11">
        <v>3.9</v>
      </c>
      <c r="L1084" s="94" t="s">
        <v>107</v>
      </c>
      <c r="M1084" s="11">
        <v>4</v>
      </c>
      <c r="N1084" s="94" t="s">
        <v>104</v>
      </c>
      <c r="O1084" s="11">
        <v>4</v>
      </c>
      <c r="P1084" s="11">
        <v>3.52825167</v>
      </c>
      <c r="Q1084" s="94" t="s">
        <v>107</v>
      </c>
      <c r="R1084" s="99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7">
        <v>111</v>
      </c>
    </row>
    <row r="1085" spans="1:65">
      <c r="A1085" s="29"/>
      <c r="B1085" s="19">
        <v>1</v>
      </c>
      <c r="C1085" s="9">
        <v>6</v>
      </c>
      <c r="D1085" s="11">
        <v>5</v>
      </c>
      <c r="E1085" s="94" t="s">
        <v>107</v>
      </c>
      <c r="F1085" s="94" t="s">
        <v>107</v>
      </c>
      <c r="G1085" s="11">
        <v>4</v>
      </c>
      <c r="H1085" s="11">
        <v>5</v>
      </c>
      <c r="I1085" s="11">
        <v>4</v>
      </c>
      <c r="J1085" s="94" t="s">
        <v>95</v>
      </c>
      <c r="K1085" s="11">
        <v>4</v>
      </c>
      <c r="L1085" s="94" t="s">
        <v>107</v>
      </c>
      <c r="M1085" s="11">
        <v>4</v>
      </c>
      <c r="N1085" s="94" t="s">
        <v>104</v>
      </c>
      <c r="O1085" s="11">
        <v>4</v>
      </c>
      <c r="P1085" s="11">
        <v>3.2728359</v>
      </c>
      <c r="Q1085" s="94" t="s">
        <v>107</v>
      </c>
      <c r="R1085" s="99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4"/>
    </row>
    <row r="1086" spans="1:65">
      <c r="A1086" s="29"/>
      <c r="B1086" s="20" t="s">
        <v>234</v>
      </c>
      <c r="C1086" s="12"/>
      <c r="D1086" s="22">
        <v>4.5</v>
      </c>
      <c r="E1086" s="22" t="s">
        <v>630</v>
      </c>
      <c r="F1086" s="22" t="s">
        <v>630</v>
      </c>
      <c r="G1086" s="22">
        <v>3.5</v>
      </c>
      <c r="H1086" s="22">
        <v>4.166666666666667</v>
      </c>
      <c r="I1086" s="22">
        <v>3.3333333333333335</v>
      </c>
      <c r="J1086" s="22" t="s">
        <v>630</v>
      </c>
      <c r="K1086" s="22">
        <v>3.8000000000000003</v>
      </c>
      <c r="L1086" s="22" t="s">
        <v>630</v>
      </c>
      <c r="M1086" s="22">
        <v>3.5</v>
      </c>
      <c r="N1086" s="22" t="s">
        <v>630</v>
      </c>
      <c r="O1086" s="22">
        <v>3.8333333333333335</v>
      </c>
      <c r="P1086" s="22">
        <v>3.8814050633333337</v>
      </c>
      <c r="Q1086" s="22" t="s">
        <v>630</v>
      </c>
      <c r="R1086" s="99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4"/>
    </row>
    <row r="1087" spans="1:65">
      <c r="A1087" s="29"/>
      <c r="B1087" s="3" t="s">
        <v>235</v>
      </c>
      <c r="C1087" s="28"/>
      <c r="D1087" s="11">
        <v>4.5</v>
      </c>
      <c r="E1087" s="11" t="s">
        <v>630</v>
      </c>
      <c r="F1087" s="11" t="s">
        <v>630</v>
      </c>
      <c r="G1087" s="11">
        <v>3.5</v>
      </c>
      <c r="H1087" s="11">
        <v>4</v>
      </c>
      <c r="I1087" s="11">
        <v>3</v>
      </c>
      <c r="J1087" s="11" t="s">
        <v>630</v>
      </c>
      <c r="K1087" s="11">
        <v>3.9</v>
      </c>
      <c r="L1087" s="11" t="s">
        <v>630</v>
      </c>
      <c r="M1087" s="11">
        <v>4</v>
      </c>
      <c r="N1087" s="11" t="s">
        <v>630</v>
      </c>
      <c r="O1087" s="11">
        <v>4</v>
      </c>
      <c r="P1087" s="11">
        <v>3.8047394800000003</v>
      </c>
      <c r="Q1087" s="11" t="s">
        <v>630</v>
      </c>
      <c r="R1087" s="99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4"/>
    </row>
    <row r="1088" spans="1:65">
      <c r="A1088" s="29"/>
      <c r="B1088" s="3" t="s">
        <v>236</v>
      </c>
      <c r="C1088" s="28"/>
      <c r="D1088" s="23">
        <v>0.54772255750516607</v>
      </c>
      <c r="E1088" s="23" t="s">
        <v>630</v>
      </c>
      <c r="F1088" s="23" t="s">
        <v>630</v>
      </c>
      <c r="G1088" s="23">
        <v>0.54772255750516607</v>
      </c>
      <c r="H1088" s="23">
        <v>0.75277265270908045</v>
      </c>
      <c r="I1088" s="23">
        <v>0.51639777949432131</v>
      </c>
      <c r="J1088" s="23" t="s">
        <v>630</v>
      </c>
      <c r="K1088" s="23">
        <v>0.23664319132398462</v>
      </c>
      <c r="L1088" s="23" t="s">
        <v>630</v>
      </c>
      <c r="M1088" s="23">
        <v>0.83666002653407556</v>
      </c>
      <c r="N1088" s="23" t="s">
        <v>630</v>
      </c>
      <c r="O1088" s="23">
        <v>0.40824829046386296</v>
      </c>
      <c r="P1088" s="23">
        <v>0.51651554372927833</v>
      </c>
      <c r="Q1088" s="23" t="s">
        <v>630</v>
      </c>
      <c r="R1088" s="99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4"/>
    </row>
    <row r="1089" spans="1:65">
      <c r="A1089" s="29"/>
      <c r="B1089" s="3" t="s">
        <v>86</v>
      </c>
      <c r="C1089" s="28"/>
      <c r="D1089" s="13">
        <v>0.1217161238900369</v>
      </c>
      <c r="E1089" s="13" t="s">
        <v>630</v>
      </c>
      <c r="F1089" s="13" t="s">
        <v>630</v>
      </c>
      <c r="G1089" s="13">
        <v>0.15649215928719032</v>
      </c>
      <c r="H1089" s="13">
        <v>0.18066543665017928</v>
      </c>
      <c r="I1089" s="13">
        <v>0.1549193338482964</v>
      </c>
      <c r="J1089" s="13" t="s">
        <v>630</v>
      </c>
      <c r="K1089" s="13">
        <v>6.227452403262753E-2</v>
      </c>
      <c r="L1089" s="13" t="s">
        <v>630</v>
      </c>
      <c r="M1089" s="13">
        <v>0.23904572186687872</v>
      </c>
      <c r="N1089" s="13" t="s">
        <v>630</v>
      </c>
      <c r="O1089" s="13">
        <v>0.1064995540340512</v>
      </c>
      <c r="P1089" s="13">
        <v>0.13307437263084751</v>
      </c>
      <c r="Q1089" s="13" t="s">
        <v>630</v>
      </c>
      <c r="R1089" s="99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4"/>
    </row>
    <row r="1090" spans="1:65">
      <c r="A1090" s="29"/>
      <c r="B1090" s="3" t="s">
        <v>237</v>
      </c>
      <c r="C1090" s="28"/>
      <c r="D1090" s="13">
        <v>0.17975777907807755</v>
      </c>
      <c r="E1090" s="13" t="s">
        <v>630</v>
      </c>
      <c r="F1090" s="13" t="s">
        <v>630</v>
      </c>
      <c r="G1090" s="13">
        <v>-8.2410616272606374E-2</v>
      </c>
      <c r="H1090" s="13">
        <v>9.2368313961182835E-2</v>
      </c>
      <c r="I1090" s="13">
        <v>-0.12610534883105362</v>
      </c>
      <c r="J1090" s="13" t="s">
        <v>630</v>
      </c>
      <c r="K1090" s="13">
        <v>-3.7600976674011521E-3</v>
      </c>
      <c r="L1090" s="13" t="s">
        <v>630</v>
      </c>
      <c r="M1090" s="13">
        <v>-8.2410616272606374E-2</v>
      </c>
      <c r="N1090" s="13" t="s">
        <v>630</v>
      </c>
      <c r="O1090" s="13">
        <v>4.9788488442883416E-3</v>
      </c>
      <c r="P1090" s="13">
        <v>1.7581737160119681E-2</v>
      </c>
      <c r="Q1090" s="13" t="s">
        <v>630</v>
      </c>
      <c r="R1090" s="99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4"/>
    </row>
    <row r="1091" spans="1:65">
      <c r="A1091" s="29"/>
      <c r="B1091" s="44" t="s">
        <v>238</v>
      </c>
      <c r="C1091" s="45"/>
      <c r="D1091" s="43">
        <v>0.84</v>
      </c>
      <c r="E1091" s="43">
        <v>1.1299999999999999</v>
      </c>
      <c r="F1091" s="43">
        <v>1.1299999999999999</v>
      </c>
      <c r="G1091" s="43">
        <v>0.15</v>
      </c>
      <c r="H1091" s="43">
        <v>0.51</v>
      </c>
      <c r="I1091" s="43">
        <v>0.31</v>
      </c>
      <c r="J1091" s="43">
        <v>45.74</v>
      </c>
      <c r="K1091" s="43">
        <v>0.15</v>
      </c>
      <c r="L1091" s="43">
        <v>1.1299999999999999</v>
      </c>
      <c r="M1091" s="43">
        <v>0.15</v>
      </c>
      <c r="N1091" s="43">
        <v>21.07</v>
      </c>
      <c r="O1091" s="43">
        <v>0.18</v>
      </c>
      <c r="P1091" s="43">
        <v>0.23</v>
      </c>
      <c r="Q1091" s="43">
        <v>1.1299999999999999</v>
      </c>
      <c r="R1091" s="99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4"/>
    </row>
    <row r="1092" spans="1:65">
      <c r="B1092" s="30"/>
      <c r="C1092" s="20"/>
      <c r="D1092" s="20"/>
      <c r="E1092" s="20"/>
      <c r="F1092" s="20"/>
      <c r="G1092" s="20"/>
      <c r="H1092" s="20"/>
      <c r="I1092" s="20"/>
      <c r="J1092" s="20"/>
      <c r="K1092" s="20"/>
      <c r="L1092" s="20"/>
      <c r="M1092" s="20"/>
      <c r="N1092" s="20"/>
      <c r="O1092" s="20"/>
      <c r="P1092" s="20"/>
      <c r="Q1092" s="20"/>
      <c r="BM1092" s="54"/>
    </row>
    <row r="1093" spans="1:65" ht="15">
      <c r="B1093" s="8" t="s">
        <v>565</v>
      </c>
      <c r="BM1093" s="27" t="s">
        <v>67</v>
      </c>
    </row>
    <row r="1094" spans="1:65" ht="15">
      <c r="A1094" s="25" t="s">
        <v>38</v>
      </c>
      <c r="B1094" s="18" t="s">
        <v>113</v>
      </c>
      <c r="C1094" s="15" t="s">
        <v>114</v>
      </c>
      <c r="D1094" s="16" t="s">
        <v>205</v>
      </c>
      <c r="E1094" s="17" t="s">
        <v>205</v>
      </c>
      <c r="F1094" s="17" t="s">
        <v>205</v>
      </c>
      <c r="G1094" s="17" t="s">
        <v>205</v>
      </c>
      <c r="H1094" s="17" t="s">
        <v>205</v>
      </c>
      <c r="I1094" s="17" t="s">
        <v>205</v>
      </c>
      <c r="J1094" s="17" t="s">
        <v>205</v>
      </c>
      <c r="K1094" s="17" t="s">
        <v>205</v>
      </c>
      <c r="L1094" s="17" t="s">
        <v>205</v>
      </c>
      <c r="M1094" s="17" t="s">
        <v>205</v>
      </c>
      <c r="N1094" s="17" t="s">
        <v>205</v>
      </c>
      <c r="O1094" s="17" t="s">
        <v>205</v>
      </c>
      <c r="P1094" s="17" t="s">
        <v>205</v>
      </c>
      <c r="Q1094" s="17" t="s">
        <v>205</v>
      </c>
      <c r="R1094" s="17" t="s">
        <v>205</v>
      </c>
      <c r="S1094" s="17" t="s">
        <v>205</v>
      </c>
      <c r="T1094" s="99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7">
        <v>1</v>
      </c>
    </row>
    <row r="1095" spans="1:65">
      <c r="A1095" s="29"/>
      <c r="B1095" s="19" t="s">
        <v>206</v>
      </c>
      <c r="C1095" s="9" t="s">
        <v>206</v>
      </c>
      <c r="D1095" s="97" t="s">
        <v>207</v>
      </c>
      <c r="E1095" s="98" t="s">
        <v>208</v>
      </c>
      <c r="F1095" s="98" t="s">
        <v>209</v>
      </c>
      <c r="G1095" s="98" t="s">
        <v>210</v>
      </c>
      <c r="H1095" s="98" t="s">
        <v>211</v>
      </c>
      <c r="I1095" s="98" t="s">
        <v>212</v>
      </c>
      <c r="J1095" s="98" t="s">
        <v>213</v>
      </c>
      <c r="K1095" s="98" t="s">
        <v>215</v>
      </c>
      <c r="L1095" s="98" t="s">
        <v>216</v>
      </c>
      <c r="M1095" s="98" t="s">
        <v>217</v>
      </c>
      <c r="N1095" s="98" t="s">
        <v>223</v>
      </c>
      <c r="O1095" s="98" t="s">
        <v>224</v>
      </c>
      <c r="P1095" s="98" t="s">
        <v>226</v>
      </c>
      <c r="Q1095" s="98" t="s">
        <v>242</v>
      </c>
      <c r="R1095" s="98" t="s">
        <v>271</v>
      </c>
      <c r="S1095" s="98" t="s">
        <v>229</v>
      </c>
      <c r="T1095" s="99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7" t="s">
        <v>3</v>
      </c>
    </row>
    <row r="1096" spans="1:65">
      <c r="A1096" s="29"/>
      <c r="B1096" s="19"/>
      <c r="C1096" s="9"/>
      <c r="D1096" s="10" t="s">
        <v>100</v>
      </c>
      <c r="E1096" s="11" t="s">
        <v>270</v>
      </c>
      <c r="F1096" s="11" t="s">
        <v>270</v>
      </c>
      <c r="G1096" s="11" t="s">
        <v>100</v>
      </c>
      <c r="H1096" s="11" t="s">
        <v>100</v>
      </c>
      <c r="I1096" s="11" t="s">
        <v>270</v>
      </c>
      <c r="J1096" s="11" t="s">
        <v>100</v>
      </c>
      <c r="K1096" s="11" t="s">
        <v>270</v>
      </c>
      <c r="L1096" s="11" t="s">
        <v>270</v>
      </c>
      <c r="M1096" s="11" t="s">
        <v>101</v>
      </c>
      <c r="N1096" s="11" t="s">
        <v>101</v>
      </c>
      <c r="O1096" s="11" t="s">
        <v>270</v>
      </c>
      <c r="P1096" s="11" t="s">
        <v>100</v>
      </c>
      <c r="Q1096" s="11" t="s">
        <v>100</v>
      </c>
      <c r="R1096" s="11" t="s">
        <v>100</v>
      </c>
      <c r="S1096" s="11" t="s">
        <v>100</v>
      </c>
      <c r="T1096" s="99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7">
        <v>2</v>
      </c>
    </row>
    <row r="1097" spans="1:65">
      <c r="A1097" s="29"/>
      <c r="B1097" s="19"/>
      <c r="C1097" s="9"/>
      <c r="D1097" s="26"/>
      <c r="E1097" s="26"/>
      <c r="F1097" s="26"/>
      <c r="G1097" s="26"/>
      <c r="H1097" s="26"/>
      <c r="I1097" s="26"/>
      <c r="J1097" s="26"/>
      <c r="K1097" s="26"/>
      <c r="L1097" s="26"/>
      <c r="M1097" s="26"/>
      <c r="N1097" s="26"/>
      <c r="O1097" s="26"/>
      <c r="P1097" s="26"/>
      <c r="Q1097" s="26"/>
      <c r="R1097" s="26"/>
      <c r="S1097" s="26"/>
      <c r="T1097" s="99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7">
        <v>2</v>
      </c>
    </row>
    <row r="1098" spans="1:65">
      <c r="A1098" s="29"/>
      <c r="B1098" s="18">
        <v>1</v>
      </c>
      <c r="C1098" s="14">
        <v>1</v>
      </c>
      <c r="D1098" s="21">
        <v>3.7</v>
      </c>
      <c r="E1098" s="96">
        <v>5.1757475809698077</v>
      </c>
      <c r="F1098" s="93">
        <v>6</v>
      </c>
      <c r="G1098" s="21">
        <v>4.0999999999999996</v>
      </c>
      <c r="H1098" s="21">
        <v>4</v>
      </c>
      <c r="I1098" s="21">
        <v>2.8</v>
      </c>
      <c r="J1098" s="21">
        <v>3.4</v>
      </c>
      <c r="K1098" s="21">
        <v>4.3</v>
      </c>
      <c r="L1098" s="21">
        <v>3.2</v>
      </c>
      <c r="M1098" s="21">
        <v>2.1</v>
      </c>
      <c r="N1098" s="93" t="s">
        <v>107</v>
      </c>
      <c r="O1098" s="93" t="s">
        <v>107</v>
      </c>
      <c r="P1098" s="21">
        <v>3.7</v>
      </c>
      <c r="Q1098" s="21">
        <v>4.2</v>
      </c>
      <c r="R1098" s="21">
        <v>2.7545859400000001</v>
      </c>
      <c r="S1098" s="93">
        <v>2.4</v>
      </c>
      <c r="T1098" s="99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>
        <v>1</v>
      </c>
    </row>
    <row r="1099" spans="1:65">
      <c r="A1099" s="29"/>
      <c r="B1099" s="19">
        <v>1</v>
      </c>
      <c r="C1099" s="9">
        <v>2</v>
      </c>
      <c r="D1099" s="11">
        <v>3.5</v>
      </c>
      <c r="E1099" s="11">
        <v>3.8950302126894476</v>
      </c>
      <c r="F1099" s="94">
        <v>4</v>
      </c>
      <c r="G1099" s="11">
        <v>3.8</v>
      </c>
      <c r="H1099" s="11">
        <v>4</v>
      </c>
      <c r="I1099" s="11">
        <v>2.6</v>
      </c>
      <c r="J1099" s="11">
        <v>3.3</v>
      </c>
      <c r="K1099" s="11">
        <v>3.6</v>
      </c>
      <c r="L1099" s="11">
        <v>3.2</v>
      </c>
      <c r="M1099" s="11">
        <v>3.4</v>
      </c>
      <c r="N1099" s="94" t="s">
        <v>107</v>
      </c>
      <c r="O1099" s="94" t="s">
        <v>107</v>
      </c>
      <c r="P1099" s="11">
        <v>3.3</v>
      </c>
      <c r="Q1099" s="11">
        <v>3.5</v>
      </c>
      <c r="R1099" s="11">
        <v>2.9897597400000002</v>
      </c>
      <c r="S1099" s="94">
        <v>2.2000000000000002</v>
      </c>
      <c r="T1099" s="99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>
        <v>20</v>
      </c>
    </row>
    <row r="1100" spans="1:65">
      <c r="A1100" s="29"/>
      <c r="B1100" s="19">
        <v>1</v>
      </c>
      <c r="C1100" s="9">
        <v>3</v>
      </c>
      <c r="D1100" s="11">
        <v>3.5</v>
      </c>
      <c r="E1100" s="11">
        <v>3.9806778463358361</v>
      </c>
      <c r="F1100" s="94">
        <v>5</v>
      </c>
      <c r="G1100" s="11">
        <v>3.3</v>
      </c>
      <c r="H1100" s="11">
        <v>3.3</v>
      </c>
      <c r="I1100" s="11">
        <v>2.8</v>
      </c>
      <c r="J1100" s="11">
        <v>3.5</v>
      </c>
      <c r="K1100" s="11">
        <v>4.4000000000000004</v>
      </c>
      <c r="L1100" s="11">
        <v>3.4</v>
      </c>
      <c r="M1100" s="95">
        <v>0.4</v>
      </c>
      <c r="N1100" s="94" t="s">
        <v>107</v>
      </c>
      <c r="O1100" s="94" t="s">
        <v>107</v>
      </c>
      <c r="P1100" s="95">
        <v>2.7</v>
      </c>
      <c r="Q1100" s="11">
        <v>3.6</v>
      </c>
      <c r="R1100" s="11">
        <v>3.46847123</v>
      </c>
      <c r="S1100" s="94">
        <v>1.9</v>
      </c>
      <c r="T1100" s="99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16</v>
      </c>
    </row>
    <row r="1101" spans="1:65">
      <c r="A1101" s="29"/>
      <c r="B1101" s="19">
        <v>1</v>
      </c>
      <c r="C1101" s="9">
        <v>4</v>
      </c>
      <c r="D1101" s="11">
        <v>3.7</v>
      </c>
      <c r="E1101" s="11">
        <v>3.9440770509054701</v>
      </c>
      <c r="F1101" s="94">
        <v>6</v>
      </c>
      <c r="G1101" s="11">
        <v>3.9</v>
      </c>
      <c r="H1101" s="11">
        <v>3.5</v>
      </c>
      <c r="I1101" s="11">
        <v>2.7</v>
      </c>
      <c r="J1101" s="11">
        <v>3.6</v>
      </c>
      <c r="K1101" s="11">
        <v>3.7</v>
      </c>
      <c r="L1101" s="11">
        <v>3.4</v>
      </c>
      <c r="M1101" s="11">
        <v>2.8</v>
      </c>
      <c r="N1101" s="94" t="s">
        <v>107</v>
      </c>
      <c r="O1101" s="94" t="s">
        <v>107</v>
      </c>
      <c r="P1101" s="11">
        <v>3.6</v>
      </c>
      <c r="Q1101" s="11">
        <v>3.4</v>
      </c>
      <c r="R1101" s="11">
        <v>2.9481391299999999</v>
      </c>
      <c r="S1101" s="94">
        <v>1.6</v>
      </c>
      <c r="T1101" s="99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7">
        <v>3.4602756224143856</v>
      </c>
    </row>
    <row r="1102" spans="1:65">
      <c r="A1102" s="29"/>
      <c r="B1102" s="19">
        <v>1</v>
      </c>
      <c r="C1102" s="9">
        <v>5</v>
      </c>
      <c r="D1102" s="11">
        <v>3.7</v>
      </c>
      <c r="E1102" s="11">
        <v>3.9477730451094892</v>
      </c>
      <c r="F1102" s="94">
        <v>6</v>
      </c>
      <c r="G1102" s="11">
        <v>3.5</v>
      </c>
      <c r="H1102" s="11">
        <v>3.8</v>
      </c>
      <c r="I1102" s="11">
        <v>2.6</v>
      </c>
      <c r="J1102" s="11">
        <v>3.6</v>
      </c>
      <c r="K1102" s="11">
        <v>3.6</v>
      </c>
      <c r="L1102" s="11">
        <v>3.3</v>
      </c>
      <c r="M1102" s="95">
        <v>14.2</v>
      </c>
      <c r="N1102" s="94" t="s">
        <v>107</v>
      </c>
      <c r="O1102" s="94" t="s">
        <v>107</v>
      </c>
      <c r="P1102" s="11">
        <v>3.4</v>
      </c>
      <c r="Q1102" s="11">
        <v>3.6</v>
      </c>
      <c r="R1102" s="11">
        <v>2.8981535200000001</v>
      </c>
      <c r="S1102" s="94">
        <v>2.1</v>
      </c>
      <c r="T1102" s="99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7">
        <v>112</v>
      </c>
    </row>
    <row r="1103" spans="1:65">
      <c r="A1103" s="29"/>
      <c r="B1103" s="19">
        <v>1</v>
      </c>
      <c r="C1103" s="9">
        <v>6</v>
      </c>
      <c r="D1103" s="11">
        <v>3.5</v>
      </c>
      <c r="E1103" s="11">
        <v>3.5620823481562032</v>
      </c>
      <c r="F1103" s="94">
        <v>6</v>
      </c>
      <c r="G1103" s="11">
        <v>4.5</v>
      </c>
      <c r="H1103" s="11">
        <v>4</v>
      </c>
      <c r="I1103" s="11">
        <v>2.9</v>
      </c>
      <c r="J1103" s="11">
        <v>3.5</v>
      </c>
      <c r="K1103" s="11">
        <v>3.3</v>
      </c>
      <c r="L1103" s="11">
        <v>3.6</v>
      </c>
      <c r="M1103" s="95">
        <v>6.6</v>
      </c>
      <c r="N1103" s="94" t="s">
        <v>107</v>
      </c>
      <c r="O1103" s="94" t="s">
        <v>107</v>
      </c>
      <c r="P1103" s="11">
        <v>3.5</v>
      </c>
      <c r="Q1103" s="11">
        <v>4</v>
      </c>
      <c r="R1103" s="11">
        <v>3.3851666499999999</v>
      </c>
      <c r="S1103" s="94">
        <v>2.5</v>
      </c>
      <c r="T1103" s="99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4"/>
    </row>
    <row r="1104" spans="1:65">
      <c r="A1104" s="29"/>
      <c r="B1104" s="20" t="s">
        <v>234</v>
      </c>
      <c r="C1104" s="12"/>
      <c r="D1104" s="22">
        <v>3.5999999999999996</v>
      </c>
      <c r="E1104" s="22">
        <v>4.0842313473610421</v>
      </c>
      <c r="F1104" s="22">
        <v>5.5</v>
      </c>
      <c r="G1104" s="22">
        <v>3.85</v>
      </c>
      <c r="H1104" s="22">
        <v>3.7666666666666671</v>
      </c>
      <c r="I1104" s="22">
        <v>2.7333333333333329</v>
      </c>
      <c r="J1104" s="22">
        <v>3.4833333333333329</v>
      </c>
      <c r="K1104" s="22">
        <v>3.8166666666666669</v>
      </c>
      <c r="L1104" s="22">
        <v>3.35</v>
      </c>
      <c r="M1104" s="22">
        <v>4.916666666666667</v>
      </c>
      <c r="N1104" s="22" t="s">
        <v>630</v>
      </c>
      <c r="O1104" s="22" t="s">
        <v>630</v>
      </c>
      <c r="P1104" s="22">
        <v>3.3666666666666667</v>
      </c>
      <c r="Q1104" s="22">
        <v>3.7166666666666668</v>
      </c>
      <c r="R1104" s="22">
        <v>3.0740460349999998</v>
      </c>
      <c r="S1104" s="22">
        <v>2.1166666666666667</v>
      </c>
      <c r="T1104" s="99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4"/>
    </row>
    <row r="1105" spans="1:65">
      <c r="A1105" s="29"/>
      <c r="B1105" s="3" t="s">
        <v>235</v>
      </c>
      <c r="C1105" s="28"/>
      <c r="D1105" s="11">
        <v>3.6</v>
      </c>
      <c r="E1105" s="11">
        <v>3.9459250480074797</v>
      </c>
      <c r="F1105" s="11">
        <v>6</v>
      </c>
      <c r="G1105" s="11">
        <v>3.8499999999999996</v>
      </c>
      <c r="H1105" s="11">
        <v>3.9</v>
      </c>
      <c r="I1105" s="11">
        <v>2.75</v>
      </c>
      <c r="J1105" s="11">
        <v>3.5</v>
      </c>
      <c r="K1105" s="11">
        <v>3.6500000000000004</v>
      </c>
      <c r="L1105" s="11">
        <v>3.3499999999999996</v>
      </c>
      <c r="M1105" s="11">
        <v>3.0999999999999996</v>
      </c>
      <c r="N1105" s="11" t="s">
        <v>630</v>
      </c>
      <c r="O1105" s="11" t="s">
        <v>630</v>
      </c>
      <c r="P1105" s="11">
        <v>3.45</v>
      </c>
      <c r="Q1105" s="11">
        <v>3.6</v>
      </c>
      <c r="R1105" s="11">
        <v>2.9689494349999999</v>
      </c>
      <c r="S1105" s="11">
        <v>2.1500000000000004</v>
      </c>
      <c r="T1105" s="99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4"/>
    </row>
    <row r="1106" spans="1:65">
      <c r="A1106" s="29"/>
      <c r="B1106" s="3" t="s">
        <v>236</v>
      </c>
      <c r="C1106" s="28"/>
      <c r="D1106" s="23">
        <v>0.10954451150103332</v>
      </c>
      <c r="E1106" s="23">
        <v>0.55656657420402278</v>
      </c>
      <c r="F1106" s="23">
        <v>0.83666002653407556</v>
      </c>
      <c r="G1106" s="23">
        <v>0.42778499272414688</v>
      </c>
      <c r="H1106" s="23">
        <v>0.30110906108363245</v>
      </c>
      <c r="I1106" s="23">
        <v>0.12110601416389954</v>
      </c>
      <c r="J1106" s="23">
        <v>0.11690451944500133</v>
      </c>
      <c r="K1106" s="23">
        <v>0.43550736694878617</v>
      </c>
      <c r="L1106" s="23">
        <v>0.15165750888103097</v>
      </c>
      <c r="M1106" s="23">
        <v>4.9825361681242875</v>
      </c>
      <c r="N1106" s="23" t="s">
        <v>630</v>
      </c>
      <c r="O1106" s="23" t="s">
        <v>630</v>
      </c>
      <c r="P1106" s="23">
        <v>0.35590260840104371</v>
      </c>
      <c r="Q1106" s="23">
        <v>0.312516666222246</v>
      </c>
      <c r="R1106" s="23">
        <v>0.2857680629149123</v>
      </c>
      <c r="S1106" s="23">
        <v>0.33115957885386288</v>
      </c>
      <c r="T1106" s="99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4"/>
    </row>
    <row r="1107" spans="1:65">
      <c r="A1107" s="29"/>
      <c r="B1107" s="3" t="s">
        <v>86</v>
      </c>
      <c r="C1107" s="28"/>
      <c r="D1107" s="13">
        <v>3.042903097250926E-2</v>
      </c>
      <c r="E1107" s="13">
        <v>0.13627204897774436</v>
      </c>
      <c r="F1107" s="13">
        <v>0.15212000482437738</v>
      </c>
      <c r="G1107" s="13">
        <v>0.11111298512315504</v>
      </c>
      <c r="H1107" s="13">
        <v>7.9940458694769664E-2</v>
      </c>
      <c r="I1107" s="13">
        <v>4.4307078352646183E-2</v>
      </c>
      <c r="J1107" s="13">
        <v>3.3561106060765934E-2</v>
      </c>
      <c r="K1107" s="13">
        <v>0.11410673369837192</v>
      </c>
      <c r="L1107" s="13">
        <v>4.5270898173442077E-2</v>
      </c>
      <c r="M1107" s="13">
        <v>1.0133971867371432</v>
      </c>
      <c r="N1107" s="13" t="s">
        <v>630</v>
      </c>
      <c r="O1107" s="13" t="s">
        <v>630</v>
      </c>
      <c r="P1107" s="13">
        <v>0.10571364605971595</v>
      </c>
      <c r="Q1107" s="13">
        <v>8.4085201674146903E-2</v>
      </c>
      <c r="R1107" s="13">
        <v>9.2961543080766623E-2</v>
      </c>
      <c r="S1107" s="13">
        <v>0.15645334434040767</v>
      </c>
      <c r="T1107" s="99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4"/>
    </row>
    <row r="1108" spans="1:65">
      <c r="A1108" s="29"/>
      <c r="B1108" s="3" t="s">
        <v>237</v>
      </c>
      <c r="C1108" s="28"/>
      <c r="D1108" s="13">
        <v>4.0379551467094377E-2</v>
      </c>
      <c r="E1108" s="13">
        <v>0.18031966034870228</v>
      </c>
      <c r="F1108" s="13">
        <v>0.58946875918583896</v>
      </c>
      <c r="G1108" s="13">
        <v>0.11262813143008721</v>
      </c>
      <c r="H1108" s="13">
        <v>8.8545271442423079E-2</v>
      </c>
      <c r="I1108" s="13">
        <v>-0.21008219240461345</v>
      </c>
      <c r="J1108" s="13">
        <v>6.6635474843645959E-3</v>
      </c>
      <c r="K1108" s="13">
        <v>0.10299498743502156</v>
      </c>
      <c r="L1108" s="13">
        <v>-3.1869028495898122E-2</v>
      </c>
      <c r="M1108" s="13">
        <v>0.42088873927218939</v>
      </c>
      <c r="N1108" s="13" t="s">
        <v>630</v>
      </c>
      <c r="O1108" s="13" t="s">
        <v>630</v>
      </c>
      <c r="P1108" s="13">
        <v>-2.7052456498365296E-2</v>
      </c>
      <c r="Q1108" s="13">
        <v>7.4095555449824602E-2</v>
      </c>
      <c r="R1108" s="13">
        <v>-0.11161815692152766</v>
      </c>
      <c r="S1108" s="13">
        <v>-0.38829535631332868</v>
      </c>
      <c r="T1108" s="99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4"/>
    </row>
    <row r="1109" spans="1:65">
      <c r="A1109" s="29"/>
      <c r="B1109" s="44" t="s">
        <v>238</v>
      </c>
      <c r="C1109" s="45"/>
      <c r="D1109" s="43">
        <v>0.21</v>
      </c>
      <c r="E1109" s="43">
        <v>1.1100000000000001</v>
      </c>
      <c r="F1109" s="43" t="s">
        <v>239</v>
      </c>
      <c r="G1109" s="43">
        <v>0.67</v>
      </c>
      <c r="H1109" s="43">
        <v>0.52</v>
      </c>
      <c r="I1109" s="43">
        <v>1.38</v>
      </c>
      <c r="J1109" s="43">
        <v>0</v>
      </c>
      <c r="K1109" s="43">
        <v>0.61</v>
      </c>
      <c r="L1109" s="43">
        <v>0.25</v>
      </c>
      <c r="M1109" s="43">
        <v>2.64</v>
      </c>
      <c r="N1109" s="43">
        <v>1.81</v>
      </c>
      <c r="O1109" s="43">
        <v>1.81</v>
      </c>
      <c r="P1109" s="43">
        <v>0.21</v>
      </c>
      <c r="Q1109" s="43">
        <v>0.43</v>
      </c>
      <c r="R1109" s="43">
        <v>0.75</v>
      </c>
      <c r="S1109" s="43">
        <v>2.5099999999999998</v>
      </c>
      <c r="T1109" s="99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4"/>
    </row>
    <row r="1110" spans="1:65">
      <c r="B1110" s="30" t="s">
        <v>287</v>
      </c>
      <c r="C1110" s="20"/>
      <c r="D1110" s="20"/>
      <c r="E1110" s="20"/>
      <c r="F1110" s="20"/>
      <c r="G1110" s="20"/>
      <c r="H1110" s="20"/>
      <c r="I1110" s="20"/>
      <c r="J1110" s="20"/>
      <c r="K1110" s="20"/>
      <c r="L1110" s="20"/>
      <c r="M1110" s="20"/>
      <c r="N1110" s="20"/>
      <c r="O1110" s="20"/>
      <c r="P1110" s="20"/>
      <c r="Q1110" s="20"/>
      <c r="R1110" s="20"/>
      <c r="S1110" s="20"/>
      <c r="BM1110" s="54"/>
    </row>
    <row r="1111" spans="1:65">
      <c r="BM1111" s="54"/>
    </row>
    <row r="1112" spans="1:65" ht="15">
      <c r="B1112" s="8" t="s">
        <v>566</v>
      </c>
      <c r="BM1112" s="27" t="s">
        <v>67</v>
      </c>
    </row>
    <row r="1113" spans="1:65" ht="15">
      <c r="A1113" s="25" t="s">
        <v>41</v>
      </c>
      <c r="B1113" s="18" t="s">
        <v>113</v>
      </c>
      <c r="C1113" s="15" t="s">
        <v>114</v>
      </c>
      <c r="D1113" s="16" t="s">
        <v>205</v>
      </c>
      <c r="E1113" s="17" t="s">
        <v>205</v>
      </c>
      <c r="F1113" s="17" t="s">
        <v>205</v>
      </c>
      <c r="G1113" s="17" t="s">
        <v>205</v>
      </c>
      <c r="H1113" s="17" t="s">
        <v>205</v>
      </c>
      <c r="I1113" s="17" t="s">
        <v>205</v>
      </c>
      <c r="J1113" s="17" t="s">
        <v>205</v>
      </c>
      <c r="K1113" s="17" t="s">
        <v>205</v>
      </c>
      <c r="L1113" s="17" t="s">
        <v>205</v>
      </c>
      <c r="M1113" s="17" t="s">
        <v>205</v>
      </c>
      <c r="N1113" s="17" t="s">
        <v>205</v>
      </c>
      <c r="O1113" s="99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7">
        <v>1</v>
      </c>
    </row>
    <row r="1114" spans="1:65">
      <c r="A1114" s="29"/>
      <c r="B1114" s="19" t="s">
        <v>206</v>
      </c>
      <c r="C1114" s="9" t="s">
        <v>206</v>
      </c>
      <c r="D1114" s="97" t="s">
        <v>207</v>
      </c>
      <c r="E1114" s="98" t="s">
        <v>208</v>
      </c>
      <c r="F1114" s="98" t="s">
        <v>209</v>
      </c>
      <c r="G1114" s="98" t="s">
        <v>210</v>
      </c>
      <c r="H1114" s="98" t="s">
        <v>215</v>
      </c>
      <c r="I1114" s="98" t="s">
        <v>216</v>
      </c>
      <c r="J1114" s="98" t="s">
        <v>217</v>
      </c>
      <c r="K1114" s="98" t="s">
        <v>226</v>
      </c>
      <c r="L1114" s="98" t="s">
        <v>242</v>
      </c>
      <c r="M1114" s="98" t="s">
        <v>271</v>
      </c>
      <c r="N1114" s="98" t="s">
        <v>229</v>
      </c>
      <c r="O1114" s="99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7" t="s">
        <v>3</v>
      </c>
    </row>
    <row r="1115" spans="1:65">
      <c r="A1115" s="29"/>
      <c r="B1115" s="19"/>
      <c r="C1115" s="9"/>
      <c r="D1115" s="10" t="s">
        <v>100</v>
      </c>
      <c r="E1115" s="11" t="s">
        <v>270</v>
      </c>
      <c r="F1115" s="11" t="s">
        <v>270</v>
      </c>
      <c r="G1115" s="11" t="s">
        <v>100</v>
      </c>
      <c r="H1115" s="11" t="s">
        <v>270</v>
      </c>
      <c r="I1115" s="11" t="s">
        <v>270</v>
      </c>
      <c r="J1115" s="11" t="s">
        <v>101</v>
      </c>
      <c r="K1115" s="11" t="s">
        <v>100</v>
      </c>
      <c r="L1115" s="11" t="s">
        <v>100</v>
      </c>
      <c r="M1115" s="11" t="s">
        <v>100</v>
      </c>
      <c r="N1115" s="11" t="s">
        <v>100</v>
      </c>
      <c r="O1115" s="99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7">
        <v>2</v>
      </c>
    </row>
    <row r="1116" spans="1:65">
      <c r="A1116" s="29"/>
      <c r="B1116" s="19"/>
      <c r="C1116" s="9"/>
      <c r="D1116" s="26"/>
      <c r="E1116" s="26"/>
      <c r="F1116" s="26"/>
      <c r="G1116" s="26"/>
      <c r="H1116" s="26"/>
      <c r="I1116" s="26"/>
      <c r="J1116" s="26"/>
      <c r="K1116" s="26"/>
      <c r="L1116" s="26"/>
      <c r="M1116" s="26"/>
      <c r="N1116" s="26"/>
      <c r="O1116" s="99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>
        <v>2</v>
      </c>
    </row>
    <row r="1117" spans="1:65">
      <c r="A1117" s="29"/>
      <c r="B1117" s="18">
        <v>1</v>
      </c>
      <c r="C1117" s="14">
        <v>1</v>
      </c>
      <c r="D1117" s="21">
        <v>0.3</v>
      </c>
      <c r="E1117" s="21">
        <v>0.38844922475699872</v>
      </c>
      <c r="F1117" s="21">
        <v>0.37</v>
      </c>
      <c r="G1117" s="21">
        <v>0.4</v>
      </c>
      <c r="H1117" s="21">
        <v>0.3</v>
      </c>
      <c r="I1117" s="21">
        <v>0.3</v>
      </c>
      <c r="J1117" s="21">
        <v>0.3</v>
      </c>
      <c r="K1117" s="21">
        <v>0.4</v>
      </c>
      <c r="L1117" s="21">
        <v>0.3</v>
      </c>
      <c r="M1117" s="21">
        <v>0.26093501000000002</v>
      </c>
      <c r="N1117" s="93" t="s">
        <v>233</v>
      </c>
      <c r="O1117" s="99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>
        <v>1</v>
      </c>
    </row>
    <row r="1118" spans="1:65">
      <c r="A1118" s="29"/>
      <c r="B1118" s="19">
        <v>1</v>
      </c>
      <c r="C1118" s="9">
        <v>2</v>
      </c>
      <c r="D1118" s="11">
        <v>0.5</v>
      </c>
      <c r="E1118" s="11">
        <v>0.36167174906135235</v>
      </c>
      <c r="F1118" s="11">
        <v>0.34</v>
      </c>
      <c r="G1118" s="11">
        <v>0.4</v>
      </c>
      <c r="H1118" s="11">
        <v>0.4</v>
      </c>
      <c r="I1118" s="11">
        <v>0.3</v>
      </c>
      <c r="J1118" s="11">
        <v>0.4</v>
      </c>
      <c r="K1118" s="11">
        <v>0.4</v>
      </c>
      <c r="L1118" s="11">
        <v>0.3</v>
      </c>
      <c r="M1118" s="11">
        <v>0.28423174000000001</v>
      </c>
      <c r="N1118" s="94" t="s">
        <v>233</v>
      </c>
      <c r="O1118" s="99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21</v>
      </c>
    </row>
    <row r="1119" spans="1:65">
      <c r="A1119" s="29"/>
      <c r="B1119" s="19">
        <v>1</v>
      </c>
      <c r="C1119" s="9">
        <v>3</v>
      </c>
      <c r="D1119" s="11">
        <v>0.4</v>
      </c>
      <c r="E1119" s="11">
        <v>0.42623470881348524</v>
      </c>
      <c r="F1119" s="11">
        <v>0.34</v>
      </c>
      <c r="G1119" s="11">
        <v>0.3</v>
      </c>
      <c r="H1119" s="11">
        <v>0.4</v>
      </c>
      <c r="I1119" s="11">
        <v>0.3</v>
      </c>
      <c r="J1119" s="11">
        <v>0.4</v>
      </c>
      <c r="K1119" s="11">
        <v>0.3</v>
      </c>
      <c r="L1119" s="11">
        <v>0.2</v>
      </c>
      <c r="M1119" s="11">
        <v>0.32842059000000001</v>
      </c>
      <c r="N1119" s="94" t="s">
        <v>233</v>
      </c>
      <c r="O1119" s="99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7">
        <v>16</v>
      </c>
    </row>
    <row r="1120" spans="1:65">
      <c r="A1120" s="29"/>
      <c r="B1120" s="19">
        <v>1</v>
      </c>
      <c r="C1120" s="9">
        <v>4</v>
      </c>
      <c r="D1120" s="11">
        <v>0.4</v>
      </c>
      <c r="E1120" s="11">
        <v>0.31727156966639675</v>
      </c>
      <c r="F1120" s="11">
        <v>0.34</v>
      </c>
      <c r="G1120" s="11">
        <v>0.3</v>
      </c>
      <c r="H1120" s="11">
        <v>0.3</v>
      </c>
      <c r="I1120" s="11">
        <v>0.3</v>
      </c>
      <c r="J1120" s="11">
        <v>0.2</v>
      </c>
      <c r="K1120" s="11">
        <v>0.3</v>
      </c>
      <c r="L1120" s="11">
        <v>0.3</v>
      </c>
      <c r="M1120" s="11">
        <v>0.28239726999999998</v>
      </c>
      <c r="N1120" s="94" t="s">
        <v>233</v>
      </c>
      <c r="O1120" s="99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7">
        <v>0.3374394339137306</v>
      </c>
    </row>
    <row r="1121" spans="1:65">
      <c r="A1121" s="29"/>
      <c r="B1121" s="19">
        <v>1</v>
      </c>
      <c r="C1121" s="9">
        <v>5</v>
      </c>
      <c r="D1121" s="11">
        <v>0.3</v>
      </c>
      <c r="E1121" s="11">
        <v>0.43652999122196806</v>
      </c>
      <c r="F1121" s="11">
        <v>0.35</v>
      </c>
      <c r="G1121" s="11">
        <v>0.3</v>
      </c>
      <c r="H1121" s="11">
        <v>0.3</v>
      </c>
      <c r="I1121" s="11">
        <v>0.3</v>
      </c>
      <c r="J1121" s="11">
        <v>0.3</v>
      </c>
      <c r="K1121" s="11">
        <v>0.4</v>
      </c>
      <c r="L1121" s="11">
        <v>0.4</v>
      </c>
      <c r="M1121" s="11">
        <v>0.30184585000000003</v>
      </c>
      <c r="N1121" s="94" t="s">
        <v>233</v>
      </c>
      <c r="O1121" s="99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7">
        <v>113</v>
      </c>
    </row>
    <row r="1122" spans="1:65">
      <c r="A1122" s="29"/>
      <c r="B1122" s="19">
        <v>1</v>
      </c>
      <c r="C1122" s="9">
        <v>6</v>
      </c>
      <c r="D1122" s="11">
        <v>0.4</v>
      </c>
      <c r="E1122" s="11">
        <v>0.3587756413036341</v>
      </c>
      <c r="F1122" s="11">
        <v>0.35</v>
      </c>
      <c r="G1122" s="11">
        <v>0.4</v>
      </c>
      <c r="H1122" s="11">
        <v>0.4</v>
      </c>
      <c r="I1122" s="11">
        <v>0.4</v>
      </c>
      <c r="J1122" s="11">
        <v>0.3</v>
      </c>
      <c r="K1122" s="11">
        <v>0.3</v>
      </c>
      <c r="L1122" s="11">
        <v>0.2</v>
      </c>
      <c r="M1122" s="11">
        <v>0.30960269000000001</v>
      </c>
      <c r="N1122" s="94" t="s">
        <v>233</v>
      </c>
      <c r="O1122" s="99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4"/>
    </row>
    <row r="1123" spans="1:65">
      <c r="A1123" s="29"/>
      <c r="B1123" s="20" t="s">
        <v>234</v>
      </c>
      <c r="C1123" s="12"/>
      <c r="D1123" s="22">
        <v>0.38333333333333336</v>
      </c>
      <c r="E1123" s="22">
        <v>0.3814888141373059</v>
      </c>
      <c r="F1123" s="22">
        <v>0.34833333333333338</v>
      </c>
      <c r="G1123" s="22">
        <v>0.35000000000000003</v>
      </c>
      <c r="H1123" s="22">
        <v>0.35000000000000003</v>
      </c>
      <c r="I1123" s="22">
        <v>0.31666666666666665</v>
      </c>
      <c r="J1123" s="22">
        <v>0.31666666666666671</v>
      </c>
      <c r="K1123" s="22">
        <v>0.35000000000000003</v>
      </c>
      <c r="L1123" s="22">
        <v>0.28333333333333333</v>
      </c>
      <c r="M1123" s="22">
        <v>0.29457219166666665</v>
      </c>
      <c r="N1123" s="22" t="s">
        <v>630</v>
      </c>
      <c r="O1123" s="99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4"/>
    </row>
    <row r="1124" spans="1:65">
      <c r="A1124" s="29"/>
      <c r="B1124" s="3" t="s">
        <v>235</v>
      </c>
      <c r="C1124" s="28"/>
      <c r="D1124" s="11">
        <v>0.4</v>
      </c>
      <c r="E1124" s="11">
        <v>0.37506048690917554</v>
      </c>
      <c r="F1124" s="11">
        <v>0.34499999999999997</v>
      </c>
      <c r="G1124" s="11">
        <v>0.35</v>
      </c>
      <c r="H1124" s="11">
        <v>0.35</v>
      </c>
      <c r="I1124" s="11">
        <v>0.3</v>
      </c>
      <c r="J1124" s="11">
        <v>0.3</v>
      </c>
      <c r="K1124" s="11">
        <v>0.35</v>
      </c>
      <c r="L1124" s="11">
        <v>0.3</v>
      </c>
      <c r="M1124" s="11">
        <v>0.29303879500000002</v>
      </c>
      <c r="N1124" s="11" t="s">
        <v>630</v>
      </c>
      <c r="O1124" s="99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4"/>
    </row>
    <row r="1125" spans="1:65">
      <c r="A1125" s="29"/>
      <c r="B1125" s="3" t="s">
        <v>236</v>
      </c>
      <c r="C1125" s="28"/>
      <c r="D1125" s="23">
        <v>7.5277265270907931E-2</v>
      </c>
      <c r="E1125" s="23">
        <v>4.4972507951113253E-2</v>
      </c>
      <c r="F1125" s="23">
        <v>1.1690451944500108E-2</v>
      </c>
      <c r="G1125" s="23">
        <v>5.4772255750516634E-2</v>
      </c>
      <c r="H1125" s="23">
        <v>5.4772255750516634E-2</v>
      </c>
      <c r="I1125" s="23">
        <v>4.0824829046386228E-2</v>
      </c>
      <c r="J1125" s="23">
        <v>7.5277265270908084E-2</v>
      </c>
      <c r="K1125" s="23">
        <v>5.4772255750516634E-2</v>
      </c>
      <c r="L1125" s="23">
        <v>7.5277265270908153E-2</v>
      </c>
      <c r="M1125" s="23">
        <v>2.3711388420617142E-2</v>
      </c>
      <c r="N1125" s="23" t="s">
        <v>630</v>
      </c>
      <c r="O1125" s="99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4"/>
    </row>
    <row r="1126" spans="1:65">
      <c r="A1126" s="29"/>
      <c r="B1126" s="3" t="s">
        <v>86</v>
      </c>
      <c r="C1126" s="28"/>
      <c r="D1126" s="13">
        <v>0.19637547461975979</v>
      </c>
      <c r="E1126" s="13">
        <v>0.11788683254793074</v>
      </c>
      <c r="F1126" s="13">
        <v>3.3561106060765851E-2</v>
      </c>
      <c r="G1126" s="13">
        <v>0.15649215928719037</v>
      </c>
      <c r="H1126" s="13">
        <v>0.15649215928719037</v>
      </c>
      <c r="I1126" s="13">
        <v>0.12892051277806177</v>
      </c>
      <c r="J1126" s="13">
        <v>0.23771767980286759</v>
      </c>
      <c r="K1126" s="13">
        <v>0.15649215928719037</v>
      </c>
      <c r="L1126" s="13">
        <v>0.2656844656620288</v>
      </c>
      <c r="M1126" s="13">
        <v>8.0494320548249787E-2</v>
      </c>
      <c r="N1126" s="13" t="s">
        <v>630</v>
      </c>
      <c r="O1126" s="99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4"/>
    </row>
    <row r="1127" spans="1:65">
      <c r="A1127" s="29"/>
      <c r="B1127" s="3" t="s">
        <v>237</v>
      </c>
      <c r="C1127" s="28"/>
      <c r="D1127" s="13">
        <v>0.13600633123198036</v>
      </c>
      <c r="E1127" s="13">
        <v>0.13054010822824247</v>
      </c>
      <c r="F1127" s="13">
        <v>3.2284014032538666E-2</v>
      </c>
      <c r="G1127" s="13">
        <v>3.7223171994416715E-2</v>
      </c>
      <c r="H1127" s="13">
        <v>3.7223171994416715E-2</v>
      </c>
      <c r="I1127" s="13">
        <v>-6.1559987243146819E-2</v>
      </c>
      <c r="J1127" s="13">
        <v>-6.1559987243146708E-2</v>
      </c>
      <c r="K1127" s="13">
        <v>3.7223171994416715E-2</v>
      </c>
      <c r="L1127" s="13">
        <v>-0.16034314648071035</v>
      </c>
      <c r="M1127" s="13">
        <v>-0.12703684850900787</v>
      </c>
      <c r="N1127" s="13" t="s">
        <v>630</v>
      </c>
      <c r="O1127" s="99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54"/>
    </row>
    <row r="1128" spans="1:65">
      <c r="A1128" s="29"/>
      <c r="B1128" s="44" t="s">
        <v>238</v>
      </c>
      <c r="C1128" s="45"/>
      <c r="D1128" s="43">
        <v>0.75</v>
      </c>
      <c r="E1128" s="43">
        <v>0.71</v>
      </c>
      <c r="F1128" s="43">
        <v>0</v>
      </c>
      <c r="G1128" s="43">
        <v>0.04</v>
      </c>
      <c r="H1128" s="43">
        <v>0.04</v>
      </c>
      <c r="I1128" s="43">
        <v>0.67</v>
      </c>
      <c r="J1128" s="43">
        <v>0.67</v>
      </c>
      <c r="K1128" s="43">
        <v>0.04</v>
      </c>
      <c r="L1128" s="43">
        <v>1.38</v>
      </c>
      <c r="M1128" s="43">
        <v>1.1399999999999999</v>
      </c>
      <c r="N1128" s="43">
        <v>2.09</v>
      </c>
      <c r="O1128" s="99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4"/>
    </row>
    <row r="1129" spans="1:65">
      <c r="B1129" s="30"/>
      <c r="C1129" s="20"/>
      <c r="D1129" s="20"/>
      <c r="E1129" s="20"/>
      <c r="F1129" s="20"/>
      <c r="G1129" s="20"/>
      <c r="H1129" s="20"/>
      <c r="I1129" s="20"/>
      <c r="J1129" s="20"/>
      <c r="K1129" s="20"/>
      <c r="L1129" s="20"/>
      <c r="M1129" s="20"/>
      <c r="N1129" s="20"/>
      <c r="BM1129" s="54"/>
    </row>
    <row r="1130" spans="1:65" ht="15">
      <c r="B1130" s="8" t="s">
        <v>567</v>
      </c>
      <c r="BM1130" s="27" t="s">
        <v>67</v>
      </c>
    </row>
    <row r="1131" spans="1:65" ht="15">
      <c r="A1131" s="25" t="s">
        <v>44</v>
      </c>
      <c r="B1131" s="18" t="s">
        <v>113</v>
      </c>
      <c r="C1131" s="15" t="s">
        <v>114</v>
      </c>
      <c r="D1131" s="16" t="s">
        <v>205</v>
      </c>
      <c r="E1131" s="17" t="s">
        <v>205</v>
      </c>
      <c r="F1131" s="17" t="s">
        <v>205</v>
      </c>
      <c r="G1131" s="17" t="s">
        <v>205</v>
      </c>
      <c r="H1131" s="17" t="s">
        <v>205</v>
      </c>
      <c r="I1131" s="17" t="s">
        <v>205</v>
      </c>
      <c r="J1131" s="17" t="s">
        <v>205</v>
      </c>
      <c r="K1131" s="17" t="s">
        <v>205</v>
      </c>
      <c r="L1131" s="17" t="s">
        <v>205</v>
      </c>
      <c r="M1131" s="17" t="s">
        <v>205</v>
      </c>
      <c r="N1131" s="17" t="s">
        <v>205</v>
      </c>
      <c r="O1131" s="17" t="s">
        <v>205</v>
      </c>
      <c r="P1131" s="17" t="s">
        <v>205</v>
      </c>
      <c r="Q1131" s="17" t="s">
        <v>205</v>
      </c>
      <c r="R1131" s="17" t="s">
        <v>205</v>
      </c>
      <c r="S1131" s="17" t="s">
        <v>205</v>
      </c>
      <c r="T1131" s="17" t="s">
        <v>205</v>
      </c>
      <c r="U1131" s="17" t="s">
        <v>205</v>
      </c>
      <c r="V1131" s="17" t="s">
        <v>205</v>
      </c>
      <c r="W1131" s="17" t="s">
        <v>205</v>
      </c>
      <c r="X1131" s="17" t="s">
        <v>205</v>
      </c>
      <c r="Y1131" s="17" t="s">
        <v>205</v>
      </c>
      <c r="Z1131" s="99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27">
        <v>1</v>
      </c>
    </row>
    <row r="1132" spans="1:65">
      <c r="A1132" s="29"/>
      <c r="B1132" s="19" t="s">
        <v>206</v>
      </c>
      <c r="C1132" s="9" t="s">
        <v>206</v>
      </c>
      <c r="D1132" s="97" t="s">
        <v>209</v>
      </c>
      <c r="E1132" s="98" t="s">
        <v>210</v>
      </c>
      <c r="F1132" s="98" t="s">
        <v>211</v>
      </c>
      <c r="G1132" s="98" t="s">
        <v>212</v>
      </c>
      <c r="H1132" s="98" t="s">
        <v>213</v>
      </c>
      <c r="I1132" s="98" t="s">
        <v>214</v>
      </c>
      <c r="J1132" s="98" t="s">
        <v>215</v>
      </c>
      <c r="K1132" s="98" t="s">
        <v>216</v>
      </c>
      <c r="L1132" s="98" t="s">
        <v>217</v>
      </c>
      <c r="M1132" s="98" t="s">
        <v>218</v>
      </c>
      <c r="N1132" s="98" t="s">
        <v>219</v>
      </c>
      <c r="O1132" s="98" t="s">
        <v>220</v>
      </c>
      <c r="P1132" s="98" t="s">
        <v>221</v>
      </c>
      <c r="Q1132" s="98" t="s">
        <v>222</v>
      </c>
      <c r="R1132" s="98" t="s">
        <v>223</v>
      </c>
      <c r="S1132" s="98" t="s">
        <v>224</v>
      </c>
      <c r="T1132" s="98" t="s">
        <v>241</v>
      </c>
      <c r="U1132" s="98" t="s">
        <v>226</v>
      </c>
      <c r="V1132" s="98" t="s">
        <v>227</v>
      </c>
      <c r="W1132" s="98" t="s">
        <v>242</v>
      </c>
      <c r="X1132" s="98" t="s">
        <v>271</v>
      </c>
      <c r="Y1132" s="98" t="s">
        <v>229</v>
      </c>
      <c r="Z1132" s="99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27" t="s">
        <v>3</v>
      </c>
    </row>
    <row r="1133" spans="1:65">
      <c r="A1133" s="29"/>
      <c r="B1133" s="19"/>
      <c r="C1133" s="9"/>
      <c r="D1133" s="10" t="s">
        <v>270</v>
      </c>
      <c r="E1133" s="11" t="s">
        <v>101</v>
      </c>
      <c r="F1133" s="11" t="s">
        <v>101</v>
      </c>
      <c r="G1133" s="11" t="s">
        <v>270</v>
      </c>
      <c r="H1133" s="11" t="s">
        <v>101</v>
      </c>
      <c r="I1133" s="11" t="s">
        <v>101</v>
      </c>
      <c r="J1133" s="11" t="s">
        <v>270</v>
      </c>
      <c r="K1133" s="11" t="s">
        <v>270</v>
      </c>
      <c r="L1133" s="11" t="s">
        <v>101</v>
      </c>
      <c r="M1133" s="11" t="s">
        <v>101</v>
      </c>
      <c r="N1133" s="11" t="s">
        <v>101</v>
      </c>
      <c r="O1133" s="11" t="s">
        <v>101</v>
      </c>
      <c r="P1133" s="11" t="s">
        <v>101</v>
      </c>
      <c r="Q1133" s="11" t="s">
        <v>101</v>
      </c>
      <c r="R1133" s="11" t="s">
        <v>101</v>
      </c>
      <c r="S1133" s="11" t="s">
        <v>270</v>
      </c>
      <c r="T1133" s="11" t="s">
        <v>101</v>
      </c>
      <c r="U1133" s="11" t="s">
        <v>100</v>
      </c>
      <c r="V1133" s="11" t="s">
        <v>101</v>
      </c>
      <c r="W1133" s="11" t="s">
        <v>101</v>
      </c>
      <c r="X1133" s="11" t="s">
        <v>101</v>
      </c>
      <c r="Y1133" s="11" t="s">
        <v>101</v>
      </c>
      <c r="Z1133" s="99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27">
        <v>0</v>
      </c>
    </row>
    <row r="1134" spans="1:65">
      <c r="A1134" s="29"/>
      <c r="B1134" s="19"/>
      <c r="C1134" s="9"/>
      <c r="D1134" s="26"/>
      <c r="E1134" s="26"/>
      <c r="F1134" s="26"/>
      <c r="G1134" s="26"/>
      <c r="H1134" s="26"/>
      <c r="I1134" s="26"/>
      <c r="J1134" s="26"/>
      <c r="K1134" s="26"/>
      <c r="L1134" s="26"/>
      <c r="M1134" s="26"/>
      <c r="N1134" s="26"/>
      <c r="O1134" s="26"/>
      <c r="P1134" s="26"/>
      <c r="Q1134" s="26"/>
      <c r="R1134" s="26"/>
      <c r="S1134" s="26"/>
      <c r="T1134" s="26"/>
      <c r="U1134" s="26"/>
      <c r="V1134" s="26"/>
      <c r="W1134" s="26"/>
      <c r="X1134" s="26"/>
      <c r="Y1134" s="26"/>
      <c r="Z1134" s="99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7">
        <v>0</v>
      </c>
    </row>
    <row r="1135" spans="1:65">
      <c r="A1135" s="29"/>
      <c r="B1135" s="18">
        <v>1</v>
      </c>
      <c r="C1135" s="14">
        <v>1</v>
      </c>
      <c r="D1135" s="164">
        <v>157</v>
      </c>
      <c r="E1135" s="164">
        <v>174</v>
      </c>
      <c r="F1135" s="164">
        <v>175</v>
      </c>
      <c r="G1135" s="164">
        <v>160</v>
      </c>
      <c r="H1135" s="165">
        <v>137</v>
      </c>
      <c r="I1135" s="164">
        <v>160</v>
      </c>
      <c r="J1135" s="164">
        <v>150</v>
      </c>
      <c r="K1135" s="164">
        <v>172</v>
      </c>
      <c r="L1135" s="164">
        <v>131</v>
      </c>
      <c r="M1135" s="164">
        <v>160</v>
      </c>
      <c r="N1135" s="164">
        <v>170</v>
      </c>
      <c r="O1135" s="164">
        <v>160</v>
      </c>
      <c r="P1135" s="185">
        <v>130</v>
      </c>
      <c r="Q1135" s="165" t="s">
        <v>272</v>
      </c>
      <c r="R1135" s="164">
        <v>160</v>
      </c>
      <c r="S1135" s="164">
        <v>154</v>
      </c>
      <c r="T1135" s="164">
        <v>158.01330000000002</v>
      </c>
      <c r="U1135" s="164">
        <v>161</v>
      </c>
      <c r="V1135" s="185">
        <v>100</v>
      </c>
      <c r="W1135" s="165">
        <v>119</v>
      </c>
      <c r="X1135" s="164">
        <v>171.23</v>
      </c>
      <c r="Y1135" s="164">
        <v>174.3</v>
      </c>
      <c r="Z1135" s="166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7"/>
      <c r="AK1135" s="167"/>
      <c r="AL1135" s="167"/>
      <c r="AM1135" s="167"/>
      <c r="AN1135" s="167"/>
      <c r="AO1135" s="167"/>
      <c r="AP1135" s="167"/>
      <c r="AQ1135" s="167"/>
      <c r="AR1135" s="167"/>
      <c r="AS1135" s="167"/>
      <c r="AT1135" s="167"/>
      <c r="AU1135" s="167"/>
      <c r="AV1135" s="167"/>
      <c r="AW1135" s="167"/>
      <c r="AX1135" s="167"/>
      <c r="AY1135" s="167"/>
      <c r="AZ1135" s="167"/>
      <c r="BA1135" s="167"/>
      <c r="BB1135" s="167"/>
      <c r="BC1135" s="167"/>
      <c r="BD1135" s="167"/>
      <c r="BE1135" s="167"/>
      <c r="BF1135" s="167"/>
      <c r="BG1135" s="167"/>
      <c r="BH1135" s="167"/>
      <c r="BI1135" s="167"/>
      <c r="BJ1135" s="167"/>
      <c r="BK1135" s="167"/>
      <c r="BL1135" s="167"/>
      <c r="BM1135" s="168">
        <v>1</v>
      </c>
    </row>
    <row r="1136" spans="1:65">
      <c r="A1136" s="29"/>
      <c r="B1136" s="19">
        <v>1</v>
      </c>
      <c r="C1136" s="9">
        <v>2</v>
      </c>
      <c r="D1136" s="169">
        <v>134</v>
      </c>
      <c r="E1136" s="169">
        <v>172</v>
      </c>
      <c r="F1136" s="169">
        <v>175</v>
      </c>
      <c r="G1136" s="169">
        <v>160</v>
      </c>
      <c r="H1136" s="171">
        <v>121</v>
      </c>
      <c r="I1136" s="169">
        <v>160</v>
      </c>
      <c r="J1136" s="169">
        <v>160</v>
      </c>
      <c r="K1136" s="169">
        <v>172</v>
      </c>
      <c r="L1136" s="169">
        <v>158</v>
      </c>
      <c r="M1136" s="169">
        <v>160</v>
      </c>
      <c r="N1136" s="169">
        <v>179.99999999999997</v>
      </c>
      <c r="O1136" s="169">
        <v>160</v>
      </c>
      <c r="P1136" s="171">
        <v>179.99999999999997</v>
      </c>
      <c r="Q1136" s="171">
        <v>20</v>
      </c>
      <c r="R1136" s="169">
        <v>150</v>
      </c>
      <c r="S1136" s="169">
        <v>156</v>
      </c>
      <c r="T1136" s="169">
        <v>160.48170000000002</v>
      </c>
      <c r="U1136" s="169">
        <v>165</v>
      </c>
      <c r="V1136" s="169">
        <v>200</v>
      </c>
      <c r="W1136" s="171">
        <v>104</v>
      </c>
      <c r="X1136" s="169">
        <v>170.73</v>
      </c>
      <c r="Y1136" s="169">
        <v>169.3</v>
      </c>
      <c r="Z1136" s="166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7"/>
      <c r="AK1136" s="167"/>
      <c r="AL1136" s="167"/>
      <c r="AM1136" s="167"/>
      <c r="AN1136" s="167"/>
      <c r="AO1136" s="167"/>
      <c r="AP1136" s="167"/>
      <c r="AQ1136" s="167"/>
      <c r="AR1136" s="167"/>
      <c r="AS1136" s="167"/>
      <c r="AT1136" s="167"/>
      <c r="AU1136" s="167"/>
      <c r="AV1136" s="167"/>
      <c r="AW1136" s="167"/>
      <c r="AX1136" s="167"/>
      <c r="AY1136" s="167"/>
      <c r="AZ1136" s="167"/>
      <c r="BA1136" s="167"/>
      <c r="BB1136" s="167"/>
      <c r="BC1136" s="167"/>
      <c r="BD1136" s="167"/>
      <c r="BE1136" s="167"/>
      <c r="BF1136" s="167"/>
      <c r="BG1136" s="167"/>
      <c r="BH1136" s="167"/>
      <c r="BI1136" s="167"/>
      <c r="BJ1136" s="167"/>
      <c r="BK1136" s="167"/>
      <c r="BL1136" s="167"/>
      <c r="BM1136" s="168" t="e">
        <v>#N/A</v>
      </c>
    </row>
    <row r="1137" spans="1:65">
      <c r="A1137" s="29"/>
      <c r="B1137" s="19">
        <v>1</v>
      </c>
      <c r="C1137" s="9">
        <v>3</v>
      </c>
      <c r="D1137" s="169">
        <v>148</v>
      </c>
      <c r="E1137" s="169">
        <v>172</v>
      </c>
      <c r="F1137" s="169">
        <v>172</v>
      </c>
      <c r="G1137" s="169">
        <v>170</v>
      </c>
      <c r="H1137" s="171">
        <v>111</v>
      </c>
      <c r="I1137" s="169">
        <v>170</v>
      </c>
      <c r="J1137" s="169">
        <v>180</v>
      </c>
      <c r="K1137" s="169">
        <v>174</v>
      </c>
      <c r="L1137" s="169">
        <v>136</v>
      </c>
      <c r="M1137" s="169">
        <v>160</v>
      </c>
      <c r="N1137" s="169">
        <v>150</v>
      </c>
      <c r="O1137" s="169">
        <v>170</v>
      </c>
      <c r="P1137" s="171">
        <v>189.99999999999997</v>
      </c>
      <c r="Q1137" s="171">
        <v>40</v>
      </c>
      <c r="R1137" s="169">
        <v>160</v>
      </c>
      <c r="S1137" s="169">
        <v>156</v>
      </c>
      <c r="T1137" s="169">
        <v>155.28582000000003</v>
      </c>
      <c r="U1137" s="170">
        <v>105</v>
      </c>
      <c r="V1137" s="169">
        <v>200</v>
      </c>
      <c r="W1137" s="171">
        <v>144</v>
      </c>
      <c r="X1137" s="169">
        <v>165.91</v>
      </c>
      <c r="Y1137" s="169">
        <v>171.4</v>
      </c>
      <c r="Z1137" s="166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7"/>
      <c r="AK1137" s="167"/>
      <c r="AL1137" s="167"/>
      <c r="AM1137" s="167"/>
      <c r="AN1137" s="167"/>
      <c r="AO1137" s="167"/>
      <c r="AP1137" s="167"/>
      <c r="AQ1137" s="167"/>
      <c r="AR1137" s="167"/>
      <c r="AS1137" s="167"/>
      <c r="AT1137" s="167"/>
      <c r="AU1137" s="167"/>
      <c r="AV1137" s="167"/>
      <c r="AW1137" s="167"/>
      <c r="AX1137" s="167"/>
      <c r="AY1137" s="167"/>
      <c r="AZ1137" s="167"/>
      <c r="BA1137" s="167"/>
      <c r="BB1137" s="167"/>
      <c r="BC1137" s="167"/>
      <c r="BD1137" s="167"/>
      <c r="BE1137" s="167"/>
      <c r="BF1137" s="167"/>
      <c r="BG1137" s="167"/>
      <c r="BH1137" s="167"/>
      <c r="BI1137" s="167"/>
      <c r="BJ1137" s="167"/>
      <c r="BK1137" s="167"/>
      <c r="BL1137" s="167"/>
      <c r="BM1137" s="168">
        <v>16</v>
      </c>
    </row>
    <row r="1138" spans="1:65">
      <c r="A1138" s="29"/>
      <c r="B1138" s="19">
        <v>1</v>
      </c>
      <c r="C1138" s="9">
        <v>4</v>
      </c>
      <c r="D1138" s="169">
        <v>147</v>
      </c>
      <c r="E1138" s="169">
        <v>172</v>
      </c>
      <c r="F1138" s="169">
        <v>179</v>
      </c>
      <c r="G1138" s="169">
        <v>160</v>
      </c>
      <c r="H1138" s="171">
        <v>121</v>
      </c>
      <c r="I1138" s="169">
        <v>160</v>
      </c>
      <c r="J1138" s="169">
        <v>160</v>
      </c>
      <c r="K1138" s="169">
        <v>174</v>
      </c>
      <c r="L1138" s="169">
        <v>155</v>
      </c>
      <c r="M1138" s="169">
        <v>160</v>
      </c>
      <c r="N1138" s="169">
        <v>150</v>
      </c>
      <c r="O1138" s="169">
        <v>140.00000000000003</v>
      </c>
      <c r="P1138" s="171">
        <v>200</v>
      </c>
      <c r="Q1138" s="171">
        <v>40</v>
      </c>
      <c r="R1138" s="169">
        <v>150</v>
      </c>
      <c r="S1138" s="169">
        <v>156</v>
      </c>
      <c r="T1138" s="169">
        <v>161.55882000000003</v>
      </c>
      <c r="U1138" s="169">
        <v>160</v>
      </c>
      <c r="V1138" s="169">
        <v>200</v>
      </c>
      <c r="W1138" s="171">
        <v>130</v>
      </c>
      <c r="X1138" s="169">
        <v>166.49</v>
      </c>
      <c r="Y1138" s="169">
        <v>185.6</v>
      </c>
      <c r="Z1138" s="166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7"/>
      <c r="AK1138" s="167"/>
      <c r="AL1138" s="167"/>
      <c r="AM1138" s="167"/>
      <c r="AN1138" s="167"/>
      <c r="AO1138" s="167"/>
      <c r="AP1138" s="167"/>
      <c r="AQ1138" s="167"/>
      <c r="AR1138" s="167"/>
      <c r="AS1138" s="167"/>
      <c r="AT1138" s="167"/>
      <c r="AU1138" s="167"/>
      <c r="AV1138" s="167"/>
      <c r="AW1138" s="167"/>
      <c r="AX1138" s="167"/>
      <c r="AY1138" s="167"/>
      <c r="AZ1138" s="167"/>
      <c r="BA1138" s="167"/>
      <c r="BB1138" s="167"/>
      <c r="BC1138" s="167"/>
      <c r="BD1138" s="167"/>
      <c r="BE1138" s="167"/>
      <c r="BF1138" s="167"/>
      <c r="BG1138" s="167"/>
      <c r="BH1138" s="167"/>
      <c r="BI1138" s="167"/>
      <c r="BJ1138" s="167"/>
      <c r="BK1138" s="167"/>
      <c r="BL1138" s="167"/>
      <c r="BM1138" s="168">
        <v>164.24917222222223</v>
      </c>
    </row>
    <row r="1139" spans="1:65">
      <c r="A1139" s="29"/>
      <c r="B1139" s="19">
        <v>1</v>
      </c>
      <c r="C1139" s="9">
        <v>5</v>
      </c>
      <c r="D1139" s="169">
        <v>145</v>
      </c>
      <c r="E1139" s="169">
        <v>173</v>
      </c>
      <c r="F1139" s="169">
        <v>173</v>
      </c>
      <c r="G1139" s="169">
        <v>160</v>
      </c>
      <c r="H1139" s="171">
        <v>134</v>
      </c>
      <c r="I1139" s="169">
        <v>160</v>
      </c>
      <c r="J1139" s="169">
        <v>160</v>
      </c>
      <c r="K1139" s="169">
        <v>172</v>
      </c>
      <c r="L1139" s="169">
        <v>187</v>
      </c>
      <c r="M1139" s="169">
        <v>160</v>
      </c>
      <c r="N1139" s="169">
        <v>150</v>
      </c>
      <c r="O1139" s="169">
        <v>150</v>
      </c>
      <c r="P1139" s="171">
        <v>210</v>
      </c>
      <c r="Q1139" s="171" t="s">
        <v>272</v>
      </c>
      <c r="R1139" s="169">
        <v>150</v>
      </c>
      <c r="S1139" s="169">
        <v>156</v>
      </c>
      <c r="T1139" s="169">
        <v>158.33868000000001</v>
      </c>
      <c r="U1139" s="169">
        <v>171</v>
      </c>
      <c r="V1139" s="169">
        <v>200</v>
      </c>
      <c r="W1139" s="171">
        <v>144</v>
      </c>
      <c r="X1139" s="169">
        <v>173.08</v>
      </c>
      <c r="Y1139" s="169">
        <v>193.4</v>
      </c>
      <c r="Z1139" s="166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7"/>
      <c r="AK1139" s="167"/>
      <c r="AL1139" s="167"/>
      <c r="AM1139" s="167"/>
      <c r="AN1139" s="167"/>
      <c r="AO1139" s="167"/>
      <c r="AP1139" s="167"/>
      <c r="AQ1139" s="167"/>
      <c r="AR1139" s="167"/>
      <c r="AS1139" s="167"/>
      <c r="AT1139" s="167"/>
      <c r="AU1139" s="167"/>
      <c r="AV1139" s="167"/>
      <c r="AW1139" s="167"/>
      <c r="AX1139" s="167"/>
      <c r="AY1139" s="167"/>
      <c r="AZ1139" s="167"/>
      <c r="BA1139" s="167"/>
      <c r="BB1139" s="167"/>
      <c r="BC1139" s="167"/>
      <c r="BD1139" s="167"/>
      <c r="BE1139" s="167"/>
      <c r="BF1139" s="167"/>
      <c r="BG1139" s="167"/>
      <c r="BH1139" s="167"/>
      <c r="BI1139" s="167"/>
      <c r="BJ1139" s="167"/>
      <c r="BK1139" s="167"/>
      <c r="BL1139" s="167"/>
      <c r="BM1139" s="168">
        <v>114</v>
      </c>
    </row>
    <row r="1140" spans="1:65">
      <c r="A1140" s="29"/>
      <c r="B1140" s="19">
        <v>1</v>
      </c>
      <c r="C1140" s="9">
        <v>6</v>
      </c>
      <c r="D1140" s="169">
        <v>150</v>
      </c>
      <c r="E1140" s="169">
        <v>172</v>
      </c>
      <c r="F1140" s="169">
        <v>173</v>
      </c>
      <c r="G1140" s="169">
        <v>160</v>
      </c>
      <c r="H1140" s="171">
        <v>118</v>
      </c>
      <c r="I1140" s="169">
        <v>170</v>
      </c>
      <c r="J1140" s="169">
        <v>160</v>
      </c>
      <c r="K1140" s="169">
        <v>174</v>
      </c>
      <c r="L1140" s="169">
        <v>147</v>
      </c>
      <c r="M1140" s="169">
        <v>160</v>
      </c>
      <c r="N1140" s="169">
        <v>140.00000000000003</v>
      </c>
      <c r="O1140" s="169">
        <v>140.00000000000003</v>
      </c>
      <c r="P1140" s="171">
        <v>210</v>
      </c>
      <c r="Q1140" s="171">
        <v>50</v>
      </c>
      <c r="R1140" s="169">
        <v>160</v>
      </c>
      <c r="S1140" s="169">
        <v>157</v>
      </c>
      <c r="T1140" s="169">
        <v>162.60228000000001</v>
      </c>
      <c r="U1140" s="169">
        <v>157</v>
      </c>
      <c r="V1140" s="169">
        <v>200</v>
      </c>
      <c r="W1140" s="171">
        <v>114</v>
      </c>
      <c r="X1140" s="169">
        <v>171.19</v>
      </c>
      <c r="Y1140" s="169">
        <v>173.2</v>
      </c>
      <c r="Z1140" s="166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7"/>
      <c r="AK1140" s="167"/>
      <c r="AL1140" s="167"/>
      <c r="AM1140" s="167"/>
      <c r="AN1140" s="167"/>
      <c r="AO1140" s="167"/>
      <c r="AP1140" s="167"/>
      <c r="AQ1140" s="167"/>
      <c r="AR1140" s="167"/>
      <c r="AS1140" s="167"/>
      <c r="AT1140" s="167"/>
      <c r="AU1140" s="167"/>
      <c r="AV1140" s="167"/>
      <c r="AW1140" s="167"/>
      <c r="AX1140" s="167"/>
      <c r="AY1140" s="167"/>
      <c r="AZ1140" s="167"/>
      <c r="BA1140" s="167"/>
      <c r="BB1140" s="167"/>
      <c r="BC1140" s="167"/>
      <c r="BD1140" s="167"/>
      <c r="BE1140" s="167"/>
      <c r="BF1140" s="167"/>
      <c r="BG1140" s="167"/>
      <c r="BH1140" s="167"/>
      <c r="BI1140" s="167"/>
      <c r="BJ1140" s="167"/>
      <c r="BK1140" s="167"/>
      <c r="BL1140" s="167"/>
      <c r="BM1140" s="172"/>
    </row>
    <row r="1141" spans="1:65">
      <c r="A1141" s="29"/>
      <c r="B1141" s="20" t="s">
        <v>234</v>
      </c>
      <c r="C1141" s="12"/>
      <c r="D1141" s="173">
        <v>146.83333333333334</v>
      </c>
      <c r="E1141" s="173">
        <v>172.5</v>
      </c>
      <c r="F1141" s="173">
        <v>174.5</v>
      </c>
      <c r="G1141" s="173">
        <v>161.66666666666666</v>
      </c>
      <c r="H1141" s="173">
        <v>123.66666666666667</v>
      </c>
      <c r="I1141" s="173">
        <v>163.33333333333334</v>
      </c>
      <c r="J1141" s="173">
        <v>161.66666666666666</v>
      </c>
      <c r="K1141" s="173">
        <v>173</v>
      </c>
      <c r="L1141" s="173">
        <v>152.33333333333334</v>
      </c>
      <c r="M1141" s="173">
        <v>160</v>
      </c>
      <c r="N1141" s="173">
        <v>156.66666666666666</v>
      </c>
      <c r="O1141" s="173">
        <v>153.33333333333334</v>
      </c>
      <c r="P1141" s="173">
        <v>186.66666666666666</v>
      </c>
      <c r="Q1141" s="173">
        <v>37.5</v>
      </c>
      <c r="R1141" s="173">
        <v>155</v>
      </c>
      <c r="S1141" s="173">
        <v>155.83333333333334</v>
      </c>
      <c r="T1141" s="173">
        <v>159.38010000000006</v>
      </c>
      <c r="U1141" s="173">
        <v>153.16666666666666</v>
      </c>
      <c r="V1141" s="173">
        <v>183.33333333333334</v>
      </c>
      <c r="W1141" s="173">
        <v>125.83333333333333</v>
      </c>
      <c r="X1141" s="173">
        <v>169.77166666666668</v>
      </c>
      <c r="Y1141" s="173">
        <v>177.86666666666667</v>
      </c>
      <c r="Z1141" s="166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7"/>
      <c r="AK1141" s="167"/>
      <c r="AL1141" s="167"/>
      <c r="AM1141" s="167"/>
      <c r="AN1141" s="167"/>
      <c r="AO1141" s="167"/>
      <c r="AP1141" s="167"/>
      <c r="AQ1141" s="167"/>
      <c r="AR1141" s="167"/>
      <c r="AS1141" s="167"/>
      <c r="AT1141" s="167"/>
      <c r="AU1141" s="167"/>
      <c r="AV1141" s="167"/>
      <c r="AW1141" s="167"/>
      <c r="AX1141" s="167"/>
      <c r="AY1141" s="167"/>
      <c r="AZ1141" s="167"/>
      <c r="BA1141" s="167"/>
      <c r="BB1141" s="167"/>
      <c r="BC1141" s="167"/>
      <c r="BD1141" s="167"/>
      <c r="BE1141" s="167"/>
      <c r="BF1141" s="167"/>
      <c r="BG1141" s="167"/>
      <c r="BH1141" s="167"/>
      <c r="BI1141" s="167"/>
      <c r="BJ1141" s="167"/>
      <c r="BK1141" s="167"/>
      <c r="BL1141" s="167"/>
      <c r="BM1141" s="172"/>
    </row>
    <row r="1142" spans="1:65">
      <c r="A1142" s="29"/>
      <c r="B1142" s="3" t="s">
        <v>235</v>
      </c>
      <c r="C1142" s="28"/>
      <c r="D1142" s="169">
        <v>147.5</v>
      </c>
      <c r="E1142" s="169">
        <v>172</v>
      </c>
      <c r="F1142" s="169">
        <v>174</v>
      </c>
      <c r="G1142" s="169">
        <v>160</v>
      </c>
      <c r="H1142" s="169">
        <v>121</v>
      </c>
      <c r="I1142" s="169">
        <v>160</v>
      </c>
      <c r="J1142" s="169">
        <v>160</v>
      </c>
      <c r="K1142" s="169">
        <v>173</v>
      </c>
      <c r="L1142" s="169">
        <v>151</v>
      </c>
      <c r="M1142" s="169">
        <v>160</v>
      </c>
      <c r="N1142" s="169">
        <v>150</v>
      </c>
      <c r="O1142" s="169">
        <v>155</v>
      </c>
      <c r="P1142" s="169">
        <v>195</v>
      </c>
      <c r="Q1142" s="169">
        <v>40</v>
      </c>
      <c r="R1142" s="169">
        <v>155</v>
      </c>
      <c r="S1142" s="169">
        <v>156</v>
      </c>
      <c r="T1142" s="169">
        <v>159.41019</v>
      </c>
      <c r="U1142" s="169">
        <v>160.5</v>
      </c>
      <c r="V1142" s="169">
        <v>200</v>
      </c>
      <c r="W1142" s="169">
        <v>124.5</v>
      </c>
      <c r="X1142" s="169">
        <v>170.95999999999998</v>
      </c>
      <c r="Y1142" s="169">
        <v>173.75</v>
      </c>
      <c r="Z1142" s="166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7"/>
      <c r="AK1142" s="167"/>
      <c r="AL1142" s="167"/>
      <c r="AM1142" s="167"/>
      <c r="AN1142" s="167"/>
      <c r="AO1142" s="167"/>
      <c r="AP1142" s="167"/>
      <c r="AQ1142" s="167"/>
      <c r="AR1142" s="167"/>
      <c r="AS1142" s="167"/>
      <c r="AT1142" s="167"/>
      <c r="AU1142" s="167"/>
      <c r="AV1142" s="167"/>
      <c r="AW1142" s="167"/>
      <c r="AX1142" s="167"/>
      <c r="AY1142" s="167"/>
      <c r="AZ1142" s="167"/>
      <c r="BA1142" s="167"/>
      <c r="BB1142" s="167"/>
      <c r="BC1142" s="167"/>
      <c r="BD1142" s="167"/>
      <c r="BE1142" s="167"/>
      <c r="BF1142" s="167"/>
      <c r="BG1142" s="167"/>
      <c r="BH1142" s="167"/>
      <c r="BI1142" s="167"/>
      <c r="BJ1142" s="167"/>
      <c r="BK1142" s="167"/>
      <c r="BL1142" s="167"/>
      <c r="BM1142" s="172"/>
    </row>
    <row r="1143" spans="1:65">
      <c r="A1143" s="29"/>
      <c r="B1143" s="3" t="s">
        <v>236</v>
      </c>
      <c r="C1143" s="28"/>
      <c r="D1143" s="169">
        <v>7.5210814825174355</v>
      </c>
      <c r="E1143" s="169">
        <v>0.83666002653407556</v>
      </c>
      <c r="F1143" s="169">
        <v>2.5099800796022267</v>
      </c>
      <c r="G1143" s="169">
        <v>4.0824829046386295</v>
      </c>
      <c r="H1143" s="169">
        <v>9.912954487269003</v>
      </c>
      <c r="I1143" s="169">
        <v>5.1639777949432224</v>
      </c>
      <c r="J1143" s="169">
        <v>9.8319208025017524</v>
      </c>
      <c r="K1143" s="169">
        <v>1.0954451150103321</v>
      </c>
      <c r="L1143" s="169">
        <v>19.956619620232996</v>
      </c>
      <c r="M1143" s="169">
        <v>0</v>
      </c>
      <c r="N1143" s="169">
        <v>15.055453054181605</v>
      </c>
      <c r="O1143" s="169">
        <v>12.110601416389954</v>
      </c>
      <c r="P1143" s="169">
        <v>30.110906108363174</v>
      </c>
      <c r="Q1143" s="169">
        <v>12.583057392117917</v>
      </c>
      <c r="R1143" s="169">
        <v>5.4772255750516612</v>
      </c>
      <c r="S1143" s="169">
        <v>0.98319208025017502</v>
      </c>
      <c r="T1143" s="169">
        <v>2.6854650966117544</v>
      </c>
      <c r="U1143" s="169">
        <v>24.086649137367957</v>
      </c>
      <c r="V1143" s="169">
        <v>40.824829046386327</v>
      </c>
      <c r="W1143" s="169">
        <v>16.375795146088805</v>
      </c>
      <c r="X1143" s="169">
        <v>2.8873407603998986</v>
      </c>
      <c r="Y1143" s="169">
        <v>9.4951917656604827</v>
      </c>
      <c r="Z1143" s="166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7"/>
      <c r="AK1143" s="167"/>
      <c r="AL1143" s="167"/>
      <c r="AM1143" s="167"/>
      <c r="AN1143" s="167"/>
      <c r="AO1143" s="167"/>
      <c r="AP1143" s="167"/>
      <c r="AQ1143" s="167"/>
      <c r="AR1143" s="167"/>
      <c r="AS1143" s="167"/>
      <c r="AT1143" s="167"/>
      <c r="AU1143" s="167"/>
      <c r="AV1143" s="167"/>
      <c r="AW1143" s="167"/>
      <c r="AX1143" s="167"/>
      <c r="AY1143" s="167"/>
      <c r="AZ1143" s="167"/>
      <c r="BA1143" s="167"/>
      <c r="BB1143" s="167"/>
      <c r="BC1143" s="167"/>
      <c r="BD1143" s="167"/>
      <c r="BE1143" s="167"/>
      <c r="BF1143" s="167"/>
      <c r="BG1143" s="167"/>
      <c r="BH1143" s="167"/>
      <c r="BI1143" s="167"/>
      <c r="BJ1143" s="167"/>
      <c r="BK1143" s="167"/>
      <c r="BL1143" s="167"/>
      <c r="BM1143" s="172"/>
    </row>
    <row r="1144" spans="1:65">
      <c r="A1144" s="29"/>
      <c r="B1144" s="3" t="s">
        <v>86</v>
      </c>
      <c r="C1144" s="28"/>
      <c r="D1144" s="13">
        <v>5.1221894319074472E-2</v>
      </c>
      <c r="E1144" s="13">
        <v>4.8502030523714526E-3</v>
      </c>
      <c r="F1144" s="13">
        <v>1.4383839997720497E-2</v>
      </c>
      <c r="G1144" s="13">
        <v>2.5252471575084309E-2</v>
      </c>
      <c r="H1144" s="13">
        <v>8.0158661622121319E-2</v>
      </c>
      <c r="I1144" s="13">
        <v>3.1616190581285036E-2</v>
      </c>
      <c r="J1144" s="13">
        <v>6.0816004963928368E-2</v>
      </c>
      <c r="K1144" s="13">
        <v>6.3320526879209948E-3</v>
      </c>
      <c r="L1144" s="13">
        <v>0.13100625571268923</v>
      </c>
      <c r="M1144" s="13">
        <v>0</v>
      </c>
      <c r="N1144" s="13">
        <v>9.6098636516052799E-2</v>
      </c>
      <c r="O1144" s="13">
        <v>7.898218315036927E-2</v>
      </c>
      <c r="P1144" s="13">
        <v>0.161308425580517</v>
      </c>
      <c r="Q1144" s="13">
        <v>0.33554819712314443</v>
      </c>
      <c r="R1144" s="13">
        <v>3.5336939193881686E-2</v>
      </c>
      <c r="S1144" s="13">
        <v>6.309253990910214E-3</v>
      </c>
      <c r="T1144" s="13">
        <v>1.6849437894766998E-2</v>
      </c>
      <c r="U1144" s="13">
        <v>0.15725777456388221</v>
      </c>
      <c r="V1144" s="13">
        <v>0.22268088570756178</v>
      </c>
      <c r="W1144" s="13">
        <v>0.13013876937289118</v>
      </c>
      <c r="X1144" s="13">
        <v>1.7007200418600855E-2</v>
      </c>
      <c r="Y1144" s="13">
        <v>5.338376180093974E-2</v>
      </c>
      <c r="Z1144" s="99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54"/>
    </row>
    <row r="1145" spans="1:65">
      <c r="A1145" s="29"/>
      <c r="B1145" s="3" t="s">
        <v>237</v>
      </c>
      <c r="C1145" s="28"/>
      <c r="D1145" s="13">
        <v>-0.10603303903002925</v>
      </c>
      <c r="E1145" s="13">
        <v>5.0233603409670424E-2</v>
      </c>
      <c r="F1145" s="13">
        <v>6.2410224898478139E-2</v>
      </c>
      <c r="G1145" s="13">
        <v>-1.5723096321371699E-2</v>
      </c>
      <c r="H1145" s="13">
        <v>-0.24707890460871929</v>
      </c>
      <c r="I1145" s="13">
        <v>-5.5759117473651587E-3</v>
      </c>
      <c r="J1145" s="13">
        <v>-1.5723096321371699E-2</v>
      </c>
      <c r="K1145" s="13">
        <v>5.3277758781872464E-2</v>
      </c>
      <c r="L1145" s="13">
        <v>-7.2547329935807925E-2</v>
      </c>
      <c r="M1145" s="13">
        <v>-2.5870280895378128E-2</v>
      </c>
      <c r="N1145" s="13">
        <v>-4.6164650043391098E-2</v>
      </c>
      <c r="O1145" s="13">
        <v>-6.6459019191403956E-2</v>
      </c>
      <c r="P1145" s="13">
        <v>0.13648467228872541</v>
      </c>
      <c r="Q1145" s="13">
        <v>-0.77168834708485423</v>
      </c>
      <c r="R1145" s="13">
        <v>-5.6311834617397527E-2</v>
      </c>
      <c r="S1145" s="13">
        <v>-5.1238242330394312E-2</v>
      </c>
      <c r="T1145" s="13">
        <v>-2.9644424725833729E-2</v>
      </c>
      <c r="U1145" s="13">
        <v>-6.747373764880471E-2</v>
      </c>
      <c r="V1145" s="13">
        <v>0.11619030314071255</v>
      </c>
      <c r="W1145" s="13">
        <v>-0.23388756466251093</v>
      </c>
      <c r="X1145" s="13">
        <v>3.362266226202193E-2</v>
      </c>
      <c r="Y1145" s="13">
        <v>8.2907537737971326E-2</v>
      </c>
      <c r="Z1145" s="99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54"/>
    </row>
    <row r="1146" spans="1:65">
      <c r="A1146" s="29"/>
      <c r="B1146" s="44" t="s">
        <v>238</v>
      </c>
      <c r="C1146" s="45"/>
      <c r="D1146" s="43">
        <v>0.99</v>
      </c>
      <c r="E1146" s="43">
        <v>0.99</v>
      </c>
      <c r="F1146" s="43">
        <v>1.1499999999999999</v>
      </c>
      <c r="G1146" s="43">
        <v>0.15</v>
      </c>
      <c r="H1146" s="43">
        <v>2.79</v>
      </c>
      <c r="I1146" s="43">
        <v>0.28000000000000003</v>
      </c>
      <c r="J1146" s="43">
        <v>0.15</v>
      </c>
      <c r="K1146" s="43">
        <v>1.03</v>
      </c>
      <c r="L1146" s="43">
        <v>0.56999999999999995</v>
      </c>
      <c r="M1146" s="43">
        <v>0.02</v>
      </c>
      <c r="N1146" s="43">
        <v>0.23</v>
      </c>
      <c r="O1146" s="43">
        <v>0.49</v>
      </c>
      <c r="P1146" s="43">
        <v>2.09</v>
      </c>
      <c r="Q1146" s="43">
        <v>10.16</v>
      </c>
      <c r="R1146" s="43">
        <v>0.36</v>
      </c>
      <c r="S1146" s="43">
        <v>0.3</v>
      </c>
      <c r="T1146" s="43">
        <v>0.02</v>
      </c>
      <c r="U1146" s="43">
        <v>0.5</v>
      </c>
      <c r="V1146" s="43">
        <v>1.83</v>
      </c>
      <c r="W1146" s="43">
        <v>2.62</v>
      </c>
      <c r="X1146" s="43">
        <v>0.78</v>
      </c>
      <c r="Y1146" s="43">
        <v>1.41</v>
      </c>
      <c r="Z1146" s="99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4"/>
    </row>
    <row r="1147" spans="1:65">
      <c r="B1147" s="30"/>
      <c r="C1147" s="20"/>
      <c r="D1147" s="20"/>
      <c r="E1147" s="20"/>
      <c r="F1147" s="20"/>
      <c r="G1147" s="20"/>
      <c r="H1147" s="20"/>
      <c r="I1147" s="20"/>
      <c r="J1147" s="20"/>
      <c r="K1147" s="20"/>
      <c r="L1147" s="20"/>
      <c r="M1147" s="20"/>
      <c r="N1147" s="20"/>
      <c r="O1147" s="20"/>
      <c r="P1147" s="20"/>
      <c r="Q1147" s="20"/>
      <c r="R1147" s="20"/>
      <c r="S1147" s="20"/>
      <c r="T1147" s="20"/>
      <c r="U1147" s="20"/>
      <c r="V1147" s="20"/>
      <c r="W1147" s="20"/>
      <c r="X1147" s="20"/>
      <c r="Y1147" s="20"/>
      <c r="BM1147" s="54"/>
    </row>
    <row r="1148" spans="1:65" ht="15">
      <c r="B1148" s="8" t="s">
        <v>568</v>
      </c>
      <c r="BM1148" s="27" t="s">
        <v>269</v>
      </c>
    </row>
    <row r="1149" spans="1:65" ht="15">
      <c r="A1149" s="25" t="s">
        <v>45</v>
      </c>
      <c r="B1149" s="18" t="s">
        <v>113</v>
      </c>
      <c r="C1149" s="15" t="s">
        <v>114</v>
      </c>
      <c r="D1149" s="16" t="s">
        <v>205</v>
      </c>
      <c r="E1149" s="17" t="s">
        <v>205</v>
      </c>
      <c r="F1149" s="17" t="s">
        <v>205</v>
      </c>
      <c r="G1149" s="17" t="s">
        <v>205</v>
      </c>
      <c r="H1149" s="99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7">
        <v>1</v>
      </c>
    </row>
    <row r="1150" spans="1:65">
      <c r="A1150" s="29"/>
      <c r="B1150" s="19" t="s">
        <v>206</v>
      </c>
      <c r="C1150" s="9" t="s">
        <v>206</v>
      </c>
      <c r="D1150" s="97" t="s">
        <v>207</v>
      </c>
      <c r="E1150" s="98" t="s">
        <v>208</v>
      </c>
      <c r="F1150" s="98" t="s">
        <v>210</v>
      </c>
      <c r="G1150" s="98" t="s">
        <v>229</v>
      </c>
      <c r="H1150" s="99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7" t="s">
        <v>3</v>
      </c>
    </row>
    <row r="1151" spans="1:65">
      <c r="A1151" s="29"/>
      <c r="B1151" s="19"/>
      <c r="C1151" s="9"/>
      <c r="D1151" s="10" t="s">
        <v>100</v>
      </c>
      <c r="E1151" s="11" t="s">
        <v>270</v>
      </c>
      <c r="F1151" s="11" t="s">
        <v>100</v>
      </c>
      <c r="G1151" s="11" t="s">
        <v>101</v>
      </c>
      <c r="H1151" s="99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7">
        <v>1</v>
      </c>
    </row>
    <row r="1152" spans="1:65">
      <c r="A1152" s="29"/>
      <c r="B1152" s="19"/>
      <c r="C1152" s="9"/>
      <c r="D1152" s="26"/>
      <c r="E1152" s="26"/>
      <c r="F1152" s="26"/>
      <c r="G1152" s="26"/>
      <c r="H1152" s="99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7">
        <v>1</v>
      </c>
    </row>
    <row r="1153" spans="1:65">
      <c r="A1153" s="29"/>
      <c r="B1153" s="18">
        <v>1</v>
      </c>
      <c r="C1153" s="14">
        <v>1</v>
      </c>
      <c r="D1153" s="174">
        <v>43</v>
      </c>
      <c r="E1153" s="174">
        <v>49.524236195968868</v>
      </c>
      <c r="F1153" s="174">
        <v>39.200000000000003</v>
      </c>
      <c r="G1153" s="174">
        <v>21.6</v>
      </c>
      <c r="H1153" s="176"/>
      <c r="I1153" s="177"/>
      <c r="J1153" s="177"/>
      <c r="K1153" s="177"/>
      <c r="L1153" s="177"/>
      <c r="M1153" s="177"/>
      <c r="N1153" s="177"/>
      <c r="O1153" s="177"/>
      <c r="P1153" s="177"/>
      <c r="Q1153" s="177"/>
      <c r="R1153" s="177"/>
      <c r="S1153" s="177"/>
      <c r="T1153" s="177"/>
      <c r="U1153" s="177"/>
      <c r="V1153" s="177"/>
      <c r="W1153" s="177"/>
      <c r="X1153" s="177"/>
      <c r="Y1153" s="177"/>
      <c r="Z1153" s="177"/>
      <c r="AA1153" s="177"/>
      <c r="AB1153" s="177"/>
      <c r="AC1153" s="177"/>
      <c r="AD1153" s="177"/>
      <c r="AE1153" s="177"/>
      <c r="AF1153" s="177"/>
      <c r="AG1153" s="177"/>
      <c r="AH1153" s="177"/>
      <c r="AI1153" s="177"/>
      <c r="AJ1153" s="177"/>
      <c r="AK1153" s="177"/>
      <c r="AL1153" s="177"/>
      <c r="AM1153" s="177"/>
      <c r="AN1153" s="177"/>
      <c r="AO1153" s="177"/>
      <c r="AP1153" s="177"/>
      <c r="AQ1153" s="177"/>
      <c r="AR1153" s="177"/>
      <c r="AS1153" s="177"/>
      <c r="AT1153" s="177"/>
      <c r="AU1153" s="177"/>
      <c r="AV1153" s="177"/>
      <c r="AW1153" s="177"/>
      <c r="AX1153" s="177"/>
      <c r="AY1153" s="177"/>
      <c r="AZ1153" s="177"/>
      <c r="BA1153" s="177"/>
      <c r="BB1153" s="177"/>
      <c r="BC1153" s="177"/>
      <c r="BD1153" s="177"/>
      <c r="BE1153" s="177"/>
      <c r="BF1153" s="177"/>
      <c r="BG1153" s="177"/>
      <c r="BH1153" s="177"/>
      <c r="BI1153" s="177"/>
      <c r="BJ1153" s="177"/>
      <c r="BK1153" s="177"/>
      <c r="BL1153" s="177"/>
      <c r="BM1153" s="178">
        <v>1</v>
      </c>
    </row>
    <row r="1154" spans="1:65">
      <c r="A1154" s="29"/>
      <c r="B1154" s="19">
        <v>1</v>
      </c>
      <c r="C1154" s="9">
        <v>2</v>
      </c>
      <c r="D1154" s="179">
        <v>40</v>
      </c>
      <c r="E1154" s="179">
        <v>49.457535202774665</v>
      </c>
      <c r="F1154" s="179">
        <v>41.4</v>
      </c>
      <c r="G1154" s="179">
        <v>19.2</v>
      </c>
      <c r="H1154" s="176"/>
      <c r="I1154" s="177"/>
      <c r="J1154" s="177"/>
      <c r="K1154" s="177"/>
      <c r="L1154" s="177"/>
      <c r="M1154" s="177"/>
      <c r="N1154" s="177"/>
      <c r="O1154" s="177"/>
      <c r="P1154" s="177"/>
      <c r="Q1154" s="177"/>
      <c r="R1154" s="177"/>
      <c r="S1154" s="177"/>
      <c r="T1154" s="177"/>
      <c r="U1154" s="177"/>
      <c r="V1154" s="177"/>
      <c r="W1154" s="177"/>
      <c r="X1154" s="177"/>
      <c r="Y1154" s="177"/>
      <c r="Z1154" s="177"/>
      <c r="AA1154" s="177"/>
      <c r="AB1154" s="177"/>
      <c r="AC1154" s="177"/>
      <c r="AD1154" s="177"/>
      <c r="AE1154" s="177"/>
      <c r="AF1154" s="177"/>
      <c r="AG1154" s="177"/>
      <c r="AH1154" s="177"/>
      <c r="AI1154" s="177"/>
      <c r="AJ1154" s="177"/>
      <c r="AK1154" s="177"/>
      <c r="AL1154" s="177"/>
      <c r="AM1154" s="177"/>
      <c r="AN1154" s="177"/>
      <c r="AO1154" s="177"/>
      <c r="AP1154" s="177"/>
      <c r="AQ1154" s="177"/>
      <c r="AR1154" s="177"/>
      <c r="AS1154" s="177"/>
      <c r="AT1154" s="177"/>
      <c r="AU1154" s="177"/>
      <c r="AV1154" s="177"/>
      <c r="AW1154" s="177"/>
      <c r="AX1154" s="177"/>
      <c r="AY1154" s="177"/>
      <c r="AZ1154" s="177"/>
      <c r="BA1154" s="177"/>
      <c r="BB1154" s="177"/>
      <c r="BC1154" s="177"/>
      <c r="BD1154" s="177"/>
      <c r="BE1154" s="177"/>
      <c r="BF1154" s="177"/>
      <c r="BG1154" s="177"/>
      <c r="BH1154" s="177"/>
      <c r="BI1154" s="177"/>
      <c r="BJ1154" s="177"/>
      <c r="BK1154" s="177"/>
      <c r="BL1154" s="177"/>
      <c r="BM1154" s="178">
        <v>8</v>
      </c>
    </row>
    <row r="1155" spans="1:65">
      <c r="A1155" s="29"/>
      <c r="B1155" s="19">
        <v>1</v>
      </c>
      <c r="C1155" s="9">
        <v>3</v>
      </c>
      <c r="D1155" s="179">
        <v>45</v>
      </c>
      <c r="E1155" s="179">
        <v>47.105515287614622</v>
      </c>
      <c r="F1155" s="179">
        <v>41.2</v>
      </c>
      <c r="G1155" s="179">
        <v>23.6</v>
      </c>
      <c r="H1155" s="176"/>
      <c r="I1155" s="177"/>
      <c r="J1155" s="177"/>
      <c r="K1155" s="177"/>
      <c r="L1155" s="177"/>
      <c r="M1155" s="177"/>
      <c r="N1155" s="177"/>
      <c r="O1155" s="177"/>
      <c r="P1155" s="177"/>
      <c r="Q1155" s="177"/>
      <c r="R1155" s="177"/>
      <c r="S1155" s="177"/>
      <c r="T1155" s="177"/>
      <c r="U1155" s="177"/>
      <c r="V1155" s="177"/>
      <c r="W1155" s="177"/>
      <c r="X1155" s="177"/>
      <c r="Y1155" s="177"/>
      <c r="Z1155" s="177"/>
      <c r="AA1155" s="177"/>
      <c r="AB1155" s="177"/>
      <c r="AC1155" s="177"/>
      <c r="AD1155" s="177"/>
      <c r="AE1155" s="177"/>
      <c r="AF1155" s="177"/>
      <c r="AG1155" s="177"/>
      <c r="AH1155" s="177"/>
      <c r="AI1155" s="177"/>
      <c r="AJ1155" s="177"/>
      <c r="AK1155" s="177"/>
      <c r="AL1155" s="177"/>
      <c r="AM1155" s="177"/>
      <c r="AN1155" s="177"/>
      <c r="AO1155" s="177"/>
      <c r="AP1155" s="177"/>
      <c r="AQ1155" s="177"/>
      <c r="AR1155" s="177"/>
      <c r="AS1155" s="177"/>
      <c r="AT1155" s="177"/>
      <c r="AU1155" s="177"/>
      <c r="AV1155" s="177"/>
      <c r="AW1155" s="177"/>
      <c r="AX1155" s="177"/>
      <c r="AY1155" s="177"/>
      <c r="AZ1155" s="177"/>
      <c r="BA1155" s="177"/>
      <c r="BB1155" s="177"/>
      <c r="BC1155" s="177"/>
      <c r="BD1155" s="177"/>
      <c r="BE1155" s="177"/>
      <c r="BF1155" s="177"/>
      <c r="BG1155" s="177"/>
      <c r="BH1155" s="177"/>
      <c r="BI1155" s="177"/>
      <c r="BJ1155" s="177"/>
      <c r="BK1155" s="177"/>
      <c r="BL1155" s="177"/>
      <c r="BM1155" s="178">
        <v>16</v>
      </c>
    </row>
    <row r="1156" spans="1:65">
      <c r="A1156" s="29"/>
      <c r="B1156" s="19">
        <v>1</v>
      </c>
      <c r="C1156" s="9">
        <v>4</v>
      </c>
      <c r="D1156" s="179">
        <v>45</v>
      </c>
      <c r="E1156" s="179">
        <v>48.225814069312804</v>
      </c>
      <c r="F1156" s="179">
        <v>45.3</v>
      </c>
      <c r="G1156" s="179">
        <v>22.2</v>
      </c>
      <c r="H1156" s="176"/>
      <c r="I1156" s="177"/>
      <c r="J1156" s="177"/>
      <c r="K1156" s="177"/>
      <c r="L1156" s="177"/>
      <c r="M1156" s="177"/>
      <c r="N1156" s="177"/>
      <c r="O1156" s="177"/>
      <c r="P1156" s="177"/>
      <c r="Q1156" s="177"/>
      <c r="R1156" s="177"/>
      <c r="S1156" s="177"/>
      <c r="T1156" s="177"/>
      <c r="U1156" s="177"/>
      <c r="V1156" s="177"/>
      <c r="W1156" s="177"/>
      <c r="X1156" s="177"/>
      <c r="Y1156" s="177"/>
      <c r="Z1156" s="177"/>
      <c r="AA1156" s="177"/>
      <c r="AB1156" s="177"/>
      <c r="AC1156" s="177"/>
      <c r="AD1156" s="177"/>
      <c r="AE1156" s="177"/>
      <c r="AF1156" s="177"/>
      <c r="AG1156" s="177"/>
      <c r="AH1156" s="177"/>
      <c r="AI1156" s="177"/>
      <c r="AJ1156" s="177"/>
      <c r="AK1156" s="177"/>
      <c r="AL1156" s="177"/>
      <c r="AM1156" s="177"/>
      <c r="AN1156" s="177"/>
      <c r="AO1156" s="177"/>
      <c r="AP1156" s="177"/>
      <c r="AQ1156" s="177"/>
      <c r="AR1156" s="177"/>
      <c r="AS1156" s="177"/>
      <c r="AT1156" s="177"/>
      <c r="AU1156" s="177"/>
      <c r="AV1156" s="177"/>
      <c r="AW1156" s="177"/>
      <c r="AX1156" s="177"/>
      <c r="AY1156" s="177"/>
      <c r="AZ1156" s="177"/>
      <c r="BA1156" s="177"/>
      <c r="BB1156" s="177"/>
      <c r="BC1156" s="177"/>
      <c r="BD1156" s="177"/>
      <c r="BE1156" s="177"/>
      <c r="BF1156" s="177"/>
      <c r="BG1156" s="177"/>
      <c r="BH1156" s="177"/>
      <c r="BI1156" s="177"/>
      <c r="BJ1156" s="177"/>
      <c r="BK1156" s="177"/>
      <c r="BL1156" s="177"/>
      <c r="BM1156" s="178">
        <v>38.817646801899897</v>
      </c>
    </row>
    <row r="1157" spans="1:65">
      <c r="A1157" s="29"/>
      <c r="B1157" s="19">
        <v>1</v>
      </c>
      <c r="C1157" s="9">
        <v>5</v>
      </c>
      <c r="D1157" s="179">
        <v>42</v>
      </c>
      <c r="E1157" s="179">
        <v>46.216003659705358</v>
      </c>
      <c r="F1157" s="179">
        <v>45.6</v>
      </c>
      <c r="G1157" s="179">
        <v>20.8</v>
      </c>
      <c r="H1157" s="176"/>
      <c r="I1157" s="177"/>
      <c r="J1157" s="177"/>
      <c r="K1157" s="177"/>
      <c r="L1157" s="177"/>
      <c r="M1157" s="177"/>
      <c r="N1157" s="177"/>
      <c r="O1157" s="177"/>
      <c r="P1157" s="177"/>
      <c r="Q1157" s="177"/>
      <c r="R1157" s="177"/>
      <c r="S1157" s="177"/>
      <c r="T1157" s="177"/>
      <c r="U1157" s="177"/>
      <c r="V1157" s="177"/>
      <c r="W1157" s="177"/>
      <c r="X1157" s="177"/>
      <c r="Y1157" s="177"/>
      <c r="Z1157" s="177"/>
      <c r="AA1157" s="177"/>
      <c r="AB1157" s="177"/>
      <c r="AC1157" s="177"/>
      <c r="AD1157" s="177"/>
      <c r="AE1157" s="177"/>
      <c r="AF1157" s="177"/>
      <c r="AG1157" s="177"/>
      <c r="AH1157" s="177"/>
      <c r="AI1157" s="177"/>
      <c r="AJ1157" s="177"/>
      <c r="AK1157" s="177"/>
      <c r="AL1157" s="177"/>
      <c r="AM1157" s="177"/>
      <c r="AN1157" s="177"/>
      <c r="AO1157" s="177"/>
      <c r="AP1157" s="177"/>
      <c r="AQ1157" s="177"/>
      <c r="AR1157" s="177"/>
      <c r="AS1157" s="177"/>
      <c r="AT1157" s="177"/>
      <c r="AU1157" s="177"/>
      <c r="AV1157" s="177"/>
      <c r="AW1157" s="177"/>
      <c r="AX1157" s="177"/>
      <c r="AY1157" s="177"/>
      <c r="AZ1157" s="177"/>
      <c r="BA1157" s="177"/>
      <c r="BB1157" s="177"/>
      <c r="BC1157" s="177"/>
      <c r="BD1157" s="177"/>
      <c r="BE1157" s="177"/>
      <c r="BF1157" s="177"/>
      <c r="BG1157" s="177"/>
      <c r="BH1157" s="177"/>
      <c r="BI1157" s="177"/>
      <c r="BJ1157" s="177"/>
      <c r="BK1157" s="177"/>
      <c r="BL1157" s="177"/>
      <c r="BM1157" s="178">
        <v>14</v>
      </c>
    </row>
    <row r="1158" spans="1:65">
      <c r="A1158" s="29"/>
      <c r="B1158" s="19">
        <v>1</v>
      </c>
      <c r="C1158" s="9">
        <v>6</v>
      </c>
      <c r="D1158" s="179">
        <v>44</v>
      </c>
      <c r="E1158" s="179">
        <v>48.194418830220506</v>
      </c>
      <c r="F1158" s="179">
        <v>43.1</v>
      </c>
      <c r="G1158" s="179">
        <v>20.7</v>
      </c>
      <c r="H1158" s="176"/>
      <c r="I1158" s="177"/>
      <c r="J1158" s="177"/>
      <c r="K1158" s="177"/>
      <c r="L1158" s="177"/>
      <c r="M1158" s="177"/>
      <c r="N1158" s="177"/>
      <c r="O1158" s="177"/>
      <c r="P1158" s="177"/>
      <c r="Q1158" s="177"/>
      <c r="R1158" s="177"/>
      <c r="S1158" s="177"/>
      <c r="T1158" s="177"/>
      <c r="U1158" s="177"/>
      <c r="V1158" s="177"/>
      <c r="W1158" s="177"/>
      <c r="X1158" s="177"/>
      <c r="Y1158" s="177"/>
      <c r="Z1158" s="177"/>
      <c r="AA1158" s="177"/>
      <c r="AB1158" s="177"/>
      <c r="AC1158" s="177"/>
      <c r="AD1158" s="177"/>
      <c r="AE1158" s="177"/>
      <c r="AF1158" s="177"/>
      <c r="AG1158" s="177"/>
      <c r="AH1158" s="177"/>
      <c r="AI1158" s="177"/>
      <c r="AJ1158" s="177"/>
      <c r="AK1158" s="177"/>
      <c r="AL1158" s="177"/>
      <c r="AM1158" s="177"/>
      <c r="AN1158" s="177"/>
      <c r="AO1158" s="177"/>
      <c r="AP1158" s="177"/>
      <c r="AQ1158" s="177"/>
      <c r="AR1158" s="177"/>
      <c r="AS1158" s="177"/>
      <c r="AT1158" s="177"/>
      <c r="AU1158" s="177"/>
      <c r="AV1158" s="177"/>
      <c r="AW1158" s="177"/>
      <c r="AX1158" s="177"/>
      <c r="AY1158" s="177"/>
      <c r="AZ1158" s="177"/>
      <c r="BA1158" s="177"/>
      <c r="BB1158" s="177"/>
      <c r="BC1158" s="177"/>
      <c r="BD1158" s="177"/>
      <c r="BE1158" s="177"/>
      <c r="BF1158" s="177"/>
      <c r="BG1158" s="177"/>
      <c r="BH1158" s="177"/>
      <c r="BI1158" s="177"/>
      <c r="BJ1158" s="177"/>
      <c r="BK1158" s="177"/>
      <c r="BL1158" s="177"/>
      <c r="BM1158" s="182"/>
    </row>
    <row r="1159" spans="1:65">
      <c r="A1159" s="29"/>
      <c r="B1159" s="20" t="s">
        <v>234</v>
      </c>
      <c r="C1159" s="12"/>
      <c r="D1159" s="183">
        <v>43.166666666666664</v>
      </c>
      <c r="E1159" s="183">
        <v>48.120587207599471</v>
      </c>
      <c r="F1159" s="183">
        <v>42.633333333333333</v>
      </c>
      <c r="G1159" s="183">
        <v>21.349999999999998</v>
      </c>
      <c r="H1159" s="176"/>
      <c r="I1159" s="177"/>
      <c r="J1159" s="177"/>
      <c r="K1159" s="177"/>
      <c r="L1159" s="177"/>
      <c r="M1159" s="177"/>
      <c r="N1159" s="177"/>
      <c r="O1159" s="177"/>
      <c r="P1159" s="177"/>
      <c r="Q1159" s="177"/>
      <c r="R1159" s="177"/>
      <c r="S1159" s="177"/>
      <c r="T1159" s="177"/>
      <c r="U1159" s="177"/>
      <c r="V1159" s="177"/>
      <c r="W1159" s="177"/>
      <c r="X1159" s="177"/>
      <c r="Y1159" s="177"/>
      <c r="Z1159" s="177"/>
      <c r="AA1159" s="177"/>
      <c r="AB1159" s="177"/>
      <c r="AC1159" s="177"/>
      <c r="AD1159" s="177"/>
      <c r="AE1159" s="177"/>
      <c r="AF1159" s="177"/>
      <c r="AG1159" s="177"/>
      <c r="AH1159" s="177"/>
      <c r="AI1159" s="177"/>
      <c r="AJ1159" s="177"/>
      <c r="AK1159" s="177"/>
      <c r="AL1159" s="177"/>
      <c r="AM1159" s="177"/>
      <c r="AN1159" s="177"/>
      <c r="AO1159" s="177"/>
      <c r="AP1159" s="177"/>
      <c r="AQ1159" s="177"/>
      <c r="AR1159" s="177"/>
      <c r="AS1159" s="177"/>
      <c r="AT1159" s="177"/>
      <c r="AU1159" s="177"/>
      <c r="AV1159" s="177"/>
      <c r="AW1159" s="177"/>
      <c r="AX1159" s="177"/>
      <c r="AY1159" s="177"/>
      <c r="AZ1159" s="177"/>
      <c r="BA1159" s="177"/>
      <c r="BB1159" s="177"/>
      <c r="BC1159" s="177"/>
      <c r="BD1159" s="177"/>
      <c r="BE1159" s="177"/>
      <c r="BF1159" s="177"/>
      <c r="BG1159" s="177"/>
      <c r="BH1159" s="177"/>
      <c r="BI1159" s="177"/>
      <c r="BJ1159" s="177"/>
      <c r="BK1159" s="177"/>
      <c r="BL1159" s="177"/>
      <c r="BM1159" s="182"/>
    </row>
    <row r="1160" spans="1:65">
      <c r="A1160" s="29"/>
      <c r="B1160" s="3" t="s">
        <v>235</v>
      </c>
      <c r="C1160" s="28"/>
      <c r="D1160" s="179">
        <v>43.5</v>
      </c>
      <c r="E1160" s="179">
        <v>48.210116449766659</v>
      </c>
      <c r="F1160" s="179">
        <v>42.25</v>
      </c>
      <c r="G1160" s="179">
        <v>21.200000000000003</v>
      </c>
      <c r="H1160" s="176"/>
      <c r="I1160" s="177"/>
      <c r="J1160" s="177"/>
      <c r="K1160" s="177"/>
      <c r="L1160" s="177"/>
      <c r="M1160" s="177"/>
      <c r="N1160" s="177"/>
      <c r="O1160" s="177"/>
      <c r="P1160" s="177"/>
      <c r="Q1160" s="177"/>
      <c r="R1160" s="177"/>
      <c r="S1160" s="177"/>
      <c r="T1160" s="177"/>
      <c r="U1160" s="177"/>
      <c r="V1160" s="177"/>
      <c r="W1160" s="177"/>
      <c r="X1160" s="177"/>
      <c r="Y1160" s="177"/>
      <c r="Z1160" s="177"/>
      <c r="AA1160" s="177"/>
      <c r="AB1160" s="177"/>
      <c r="AC1160" s="177"/>
      <c r="AD1160" s="177"/>
      <c r="AE1160" s="177"/>
      <c r="AF1160" s="177"/>
      <c r="AG1160" s="177"/>
      <c r="AH1160" s="177"/>
      <c r="AI1160" s="177"/>
      <c r="AJ1160" s="177"/>
      <c r="AK1160" s="177"/>
      <c r="AL1160" s="177"/>
      <c r="AM1160" s="177"/>
      <c r="AN1160" s="177"/>
      <c r="AO1160" s="177"/>
      <c r="AP1160" s="177"/>
      <c r="AQ1160" s="177"/>
      <c r="AR1160" s="177"/>
      <c r="AS1160" s="177"/>
      <c r="AT1160" s="177"/>
      <c r="AU1160" s="177"/>
      <c r="AV1160" s="177"/>
      <c r="AW1160" s="177"/>
      <c r="AX1160" s="177"/>
      <c r="AY1160" s="177"/>
      <c r="AZ1160" s="177"/>
      <c r="BA1160" s="177"/>
      <c r="BB1160" s="177"/>
      <c r="BC1160" s="177"/>
      <c r="BD1160" s="177"/>
      <c r="BE1160" s="177"/>
      <c r="BF1160" s="177"/>
      <c r="BG1160" s="177"/>
      <c r="BH1160" s="177"/>
      <c r="BI1160" s="177"/>
      <c r="BJ1160" s="177"/>
      <c r="BK1160" s="177"/>
      <c r="BL1160" s="177"/>
      <c r="BM1160" s="182"/>
    </row>
    <row r="1161" spans="1:65">
      <c r="A1161" s="29"/>
      <c r="B1161" s="3" t="s">
        <v>236</v>
      </c>
      <c r="C1161" s="28"/>
      <c r="D1161" s="179">
        <v>1.9407902170679516</v>
      </c>
      <c r="E1161" s="179">
        <v>1.2986141627850012</v>
      </c>
      <c r="F1161" s="179">
        <v>2.5097144591898619</v>
      </c>
      <c r="G1161" s="179">
        <v>1.4963288408635322</v>
      </c>
      <c r="H1161" s="176"/>
      <c r="I1161" s="177"/>
      <c r="J1161" s="177"/>
      <c r="K1161" s="177"/>
      <c r="L1161" s="177"/>
      <c r="M1161" s="177"/>
      <c r="N1161" s="177"/>
      <c r="O1161" s="177"/>
      <c r="P1161" s="177"/>
      <c r="Q1161" s="177"/>
      <c r="R1161" s="177"/>
      <c r="S1161" s="177"/>
      <c r="T1161" s="177"/>
      <c r="U1161" s="177"/>
      <c r="V1161" s="177"/>
      <c r="W1161" s="177"/>
      <c r="X1161" s="177"/>
      <c r="Y1161" s="177"/>
      <c r="Z1161" s="177"/>
      <c r="AA1161" s="177"/>
      <c r="AB1161" s="177"/>
      <c r="AC1161" s="177"/>
      <c r="AD1161" s="177"/>
      <c r="AE1161" s="177"/>
      <c r="AF1161" s="177"/>
      <c r="AG1161" s="177"/>
      <c r="AH1161" s="177"/>
      <c r="AI1161" s="177"/>
      <c r="AJ1161" s="177"/>
      <c r="AK1161" s="177"/>
      <c r="AL1161" s="177"/>
      <c r="AM1161" s="177"/>
      <c r="AN1161" s="177"/>
      <c r="AO1161" s="177"/>
      <c r="AP1161" s="177"/>
      <c r="AQ1161" s="177"/>
      <c r="AR1161" s="177"/>
      <c r="AS1161" s="177"/>
      <c r="AT1161" s="177"/>
      <c r="AU1161" s="177"/>
      <c r="AV1161" s="177"/>
      <c r="AW1161" s="177"/>
      <c r="AX1161" s="177"/>
      <c r="AY1161" s="177"/>
      <c r="AZ1161" s="177"/>
      <c r="BA1161" s="177"/>
      <c r="BB1161" s="177"/>
      <c r="BC1161" s="177"/>
      <c r="BD1161" s="177"/>
      <c r="BE1161" s="177"/>
      <c r="BF1161" s="177"/>
      <c r="BG1161" s="177"/>
      <c r="BH1161" s="177"/>
      <c r="BI1161" s="177"/>
      <c r="BJ1161" s="177"/>
      <c r="BK1161" s="177"/>
      <c r="BL1161" s="177"/>
      <c r="BM1161" s="182"/>
    </row>
    <row r="1162" spans="1:65">
      <c r="A1162" s="29"/>
      <c r="B1162" s="3" t="s">
        <v>86</v>
      </c>
      <c r="C1162" s="28"/>
      <c r="D1162" s="13">
        <v>4.4960391128987302E-2</v>
      </c>
      <c r="E1162" s="13">
        <v>2.6986664921244286E-2</v>
      </c>
      <c r="F1162" s="13">
        <v>5.8867422811333746E-2</v>
      </c>
      <c r="G1162" s="13">
        <v>7.0085659993608079E-2</v>
      </c>
      <c r="H1162" s="99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54"/>
    </row>
    <row r="1163" spans="1:65">
      <c r="A1163" s="29"/>
      <c r="B1163" s="3" t="s">
        <v>237</v>
      </c>
      <c r="C1163" s="28"/>
      <c r="D1163" s="13">
        <v>0.11203718471038049</v>
      </c>
      <c r="E1163" s="13">
        <v>0.23965750559728027</v>
      </c>
      <c r="F1163" s="13">
        <v>9.8297729146391122E-2</v>
      </c>
      <c r="G1163" s="13">
        <v>-0.4499924194540551</v>
      </c>
      <c r="H1163" s="99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54"/>
    </row>
    <row r="1164" spans="1:65">
      <c r="A1164" s="29"/>
      <c r="B1164" s="44" t="s">
        <v>238</v>
      </c>
      <c r="C1164" s="45"/>
      <c r="D1164" s="43">
        <v>7.0000000000000007E-2</v>
      </c>
      <c r="E1164" s="43">
        <v>1.28</v>
      </c>
      <c r="F1164" s="43">
        <v>7.0000000000000007E-2</v>
      </c>
      <c r="G1164" s="43">
        <v>5.3</v>
      </c>
      <c r="H1164" s="99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54"/>
    </row>
    <row r="1165" spans="1:65">
      <c r="B1165" s="30"/>
      <c r="C1165" s="20"/>
      <c r="D1165" s="20"/>
      <c r="E1165" s="20"/>
      <c r="F1165" s="20"/>
      <c r="G1165" s="20"/>
      <c r="BM1165" s="54"/>
    </row>
    <row r="1166" spans="1:65">
      <c r="BM1166" s="54"/>
    </row>
    <row r="1167" spans="1:65">
      <c r="BM1167" s="54"/>
    </row>
    <row r="1168" spans="1:65">
      <c r="BM1168" s="54"/>
    </row>
    <row r="1169" spans="65:65">
      <c r="BM1169" s="54"/>
    </row>
    <row r="1170" spans="65:65">
      <c r="BM1170" s="54"/>
    </row>
    <row r="1171" spans="65:65">
      <c r="BM1171" s="54"/>
    </row>
    <row r="1172" spans="65:65">
      <c r="BM1172" s="54"/>
    </row>
    <row r="1173" spans="65:65">
      <c r="BM1173" s="54"/>
    </row>
    <row r="1174" spans="65:65">
      <c r="BM1174" s="54"/>
    </row>
    <row r="1175" spans="65:65">
      <c r="BM1175" s="54"/>
    </row>
    <row r="1176" spans="65:65">
      <c r="BM1176" s="54"/>
    </row>
    <row r="1177" spans="65:65">
      <c r="BM1177" s="54"/>
    </row>
    <row r="1178" spans="65:65">
      <c r="BM1178" s="54"/>
    </row>
    <row r="1179" spans="65:65">
      <c r="BM1179" s="54"/>
    </row>
    <row r="1180" spans="65:65">
      <c r="BM1180" s="54"/>
    </row>
    <row r="1181" spans="65:65">
      <c r="BM1181" s="54"/>
    </row>
    <row r="1182" spans="65:65">
      <c r="BM1182" s="54"/>
    </row>
    <row r="1183" spans="65:65">
      <c r="BM1183" s="54"/>
    </row>
    <row r="1184" spans="65:65">
      <c r="BM1184" s="54"/>
    </row>
    <row r="1185" spans="65:65">
      <c r="BM1185" s="54"/>
    </row>
    <row r="1186" spans="65:65">
      <c r="BM1186" s="54"/>
    </row>
    <row r="1187" spans="65:65">
      <c r="BM1187" s="54"/>
    </row>
    <row r="1188" spans="65:65">
      <c r="BM1188" s="54"/>
    </row>
    <row r="1189" spans="65:65">
      <c r="BM1189" s="54"/>
    </row>
    <row r="1190" spans="65:65">
      <c r="BM1190" s="54"/>
    </row>
    <row r="1191" spans="65:65">
      <c r="BM1191" s="54"/>
    </row>
    <row r="1192" spans="65:65">
      <c r="BM1192" s="54"/>
    </row>
    <row r="1193" spans="65:65">
      <c r="BM1193" s="54"/>
    </row>
    <row r="1194" spans="65:65">
      <c r="BM1194" s="54"/>
    </row>
    <row r="1195" spans="65:65">
      <c r="BM1195" s="54"/>
    </row>
    <row r="1196" spans="65:65">
      <c r="BM1196" s="54"/>
    </row>
    <row r="1197" spans="65:65">
      <c r="BM1197" s="54"/>
    </row>
    <row r="1198" spans="65:65">
      <c r="BM1198" s="54"/>
    </row>
    <row r="1199" spans="65:65">
      <c r="BM1199" s="54"/>
    </row>
    <row r="1200" spans="65:65">
      <c r="BM1200" s="54"/>
    </row>
    <row r="1201" spans="65:65">
      <c r="BM1201" s="54"/>
    </row>
    <row r="1202" spans="65:65">
      <c r="BM1202" s="54"/>
    </row>
    <row r="1203" spans="65:65">
      <c r="BM1203" s="54"/>
    </row>
    <row r="1204" spans="65:65">
      <c r="BM1204" s="54"/>
    </row>
    <row r="1205" spans="65:65">
      <c r="BM1205" s="54"/>
    </row>
    <row r="1206" spans="65:65">
      <c r="BM1206" s="54"/>
    </row>
    <row r="1207" spans="65:65">
      <c r="BM1207" s="54"/>
    </row>
    <row r="1208" spans="65:65">
      <c r="BM1208" s="54"/>
    </row>
    <row r="1209" spans="65:65">
      <c r="BM1209" s="54"/>
    </row>
    <row r="1210" spans="65:65">
      <c r="BM1210" s="54"/>
    </row>
    <row r="1211" spans="65:65">
      <c r="BM1211" s="54"/>
    </row>
    <row r="1212" spans="65:65">
      <c r="BM1212" s="54"/>
    </row>
    <row r="1213" spans="65:65">
      <c r="BM1213" s="54"/>
    </row>
    <row r="1214" spans="65:65">
      <c r="BM1214" s="55"/>
    </row>
    <row r="1215" spans="65:65">
      <c r="BM1215" s="56"/>
    </row>
    <row r="1216" spans="65:65">
      <c r="BM1216" s="56"/>
    </row>
    <row r="1217" spans="65:65">
      <c r="BM1217" s="56"/>
    </row>
    <row r="1218" spans="65:65">
      <c r="BM1218" s="56"/>
    </row>
    <row r="1219" spans="65:65">
      <c r="BM1219" s="56"/>
    </row>
    <row r="1220" spans="65:65">
      <c r="BM1220" s="56"/>
    </row>
    <row r="1221" spans="65:65">
      <c r="BM1221" s="56"/>
    </row>
    <row r="1222" spans="65:65">
      <c r="BM1222" s="56"/>
    </row>
    <row r="1223" spans="65:65">
      <c r="BM1223" s="56"/>
    </row>
    <row r="1224" spans="65:65">
      <c r="BM1224" s="56"/>
    </row>
    <row r="1225" spans="65:65">
      <c r="BM1225" s="56"/>
    </row>
    <row r="1226" spans="65:65">
      <c r="BM1226" s="56"/>
    </row>
    <row r="1227" spans="65:65">
      <c r="BM1227" s="56"/>
    </row>
    <row r="1228" spans="65:65">
      <c r="BM1228" s="56"/>
    </row>
    <row r="1229" spans="65:65">
      <c r="BM1229" s="56"/>
    </row>
    <row r="1230" spans="65:65">
      <c r="BM1230" s="56"/>
    </row>
    <row r="1231" spans="65:65">
      <c r="BM1231" s="56"/>
    </row>
    <row r="1232" spans="65:65">
      <c r="BM1232" s="56"/>
    </row>
    <row r="1233" spans="65:65">
      <c r="BM1233" s="56"/>
    </row>
    <row r="1234" spans="65:65">
      <c r="BM1234" s="56"/>
    </row>
    <row r="1235" spans="65:65">
      <c r="BM1235" s="56"/>
    </row>
    <row r="1236" spans="65:65">
      <c r="BM1236" s="56"/>
    </row>
    <row r="1237" spans="65:65">
      <c r="BM1237" s="56"/>
    </row>
    <row r="1238" spans="65:65">
      <c r="BM1238" s="56"/>
    </row>
    <row r="1239" spans="65:65">
      <c r="BM1239" s="56"/>
    </row>
    <row r="1240" spans="65:65">
      <c r="BM1240" s="56"/>
    </row>
    <row r="1241" spans="65:65">
      <c r="BM1241" s="56"/>
    </row>
    <row r="1242" spans="65:65">
      <c r="BM1242" s="56"/>
    </row>
    <row r="1243" spans="65:65">
      <c r="BM1243" s="56"/>
    </row>
    <row r="1244" spans="65:65">
      <c r="BM1244" s="56"/>
    </row>
    <row r="1245" spans="65:65">
      <c r="BM1245" s="56"/>
    </row>
    <row r="1246" spans="65:65">
      <c r="BM1246" s="56"/>
    </row>
    <row r="1247" spans="65:65">
      <c r="BM1247" s="56"/>
    </row>
    <row r="1248" spans="65:65">
      <c r="BM1248" s="56"/>
    </row>
  </sheetData>
  <dataConsolidate/>
  <conditionalFormatting sqref="B6:H11 B24:AA29 B42:V47 B60:L65 B78:T83 B96:S101 B114:N119 B132:Z137 B151:O156 B169:O174 B187:Y192 B205:V210 B223:P228 B241:W246 B259:N264 B278:N283 B297:N302 B316:Z321 B334:S339 B352:N357 B371:N376 B389:I394 B407:D412 B425:N430 B444:M449 B462:Z467 B481:Q486 B500:U505 B518:U523 B536:L541 B554:AA559 B572:Y577 B590:P595 B608:D613 B626:Q631 B644:O649 B663:V668 B681:N686 B699:W704 B717:O722 B735:P740 B753:I758 B771:U776 B789:O794 B807:M812 B825:I830 B843:W848 B861:O866 B879:T884 B897:U902 B915:R920 B933:O938 B952:J957 B970:Q975 B989:Z994 B1007:O1012 B1025:M1030 B1043:R1048 B1062:Q1067 B1080:Q1085 B1098:S1103 B1117:N1122 B1135:Y1140 B1153:G1158">
    <cfRule type="expression" dxfId="11" priority="192">
      <formula>AND($B6&lt;&gt;$B5,NOT(ISBLANK(INDIRECT(Anlyt_LabRefThisCol))))</formula>
    </cfRule>
  </conditionalFormatting>
  <conditionalFormatting sqref="C2:H17 C20:AA35 C38:V53 C56:L71 C74:T89 C92:S107 C110:N125 C128:Z143 C147:O162 C165:O180 C183:Y198 C201:V216 C219:P234 C237:W252 C255:N270 C274:N289 C293:N308 C312:Z327 C330:S345 C348:N363 C367:N382 C385:I400 C403:D418 C421:N436 C440:M455 C458:Z473 C477:Q492 C496:U511 C514:U529 C532:L547 C550:AA565 C568:Y583 C586:P601 C604:D619 C622:Q637 C640:O655 C659:V674 C677:N692 C695:W710 C713:O728 C731:P746 C749:I764 C767:U782 C785:O800 C803:M818 C821:I836 C839:W854 C857:O872 C875:T890 C893:U908 C911:R926 C929:O944 C948:J963 C966:Q981 C985:Z1000 C1003:O1018 C1021:M1036 C1039:R1054 C1058:Q1073 C1076:Q1091 C1094:S1109 C1113:N1128 C1131:Y1146 C1149:G1164">
    <cfRule type="expression" dxfId="10" priority="190" stopIfTrue="1">
      <formula>AND(ISBLANK(INDIRECT(Anlyt_LabRefLastCol)),ISBLANK(INDIRECT(Anlyt_LabRefThisCol)))</formula>
    </cfRule>
    <cfRule type="expression" dxfId="9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76FD7-E8CF-4727-AC9D-41439931861B}">
  <sheetPr codeName="Sheet12"/>
  <dimension ref="A1:BN1145"/>
  <sheetViews>
    <sheetView zoomScale="99" zoomScaleNormal="9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3" width="11.28515625" style="2" bestFit="1" customWidth="1"/>
    <col min="24" max="64" width="11.140625" style="2" bestFit="1" customWidth="1"/>
    <col min="65" max="65" width="9.28515625" style="53" bestFit="1" customWidth="1"/>
    <col min="66" max="16384" width="9.140625" style="2"/>
  </cols>
  <sheetData>
    <row r="1" spans="1:66" ht="15">
      <c r="B1" s="8" t="s">
        <v>569</v>
      </c>
      <c r="BM1" s="27" t="s">
        <v>269</v>
      </c>
    </row>
    <row r="2" spans="1:66" ht="15">
      <c r="A2" s="25" t="s">
        <v>4</v>
      </c>
      <c r="B2" s="18" t="s">
        <v>113</v>
      </c>
      <c r="C2" s="15" t="s">
        <v>114</v>
      </c>
      <c r="D2" s="16" t="s">
        <v>205</v>
      </c>
      <c r="E2" s="9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206</v>
      </c>
      <c r="C3" s="9" t="s">
        <v>206</v>
      </c>
      <c r="D3" s="97" t="s">
        <v>217</v>
      </c>
      <c r="E3" s="9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99</v>
      </c>
      <c r="E4" s="9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/>
      <c r="E5" s="9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56">
        <v>0.215</v>
      </c>
      <c r="E6" s="158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60">
        <v>1</v>
      </c>
    </row>
    <row r="7" spans="1:66">
      <c r="A7" s="29"/>
      <c r="B7" s="19">
        <v>1</v>
      </c>
      <c r="C7" s="9">
        <v>2</v>
      </c>
      <c r="D7" s="23">
        <v>0.24299999999999999</v>
      </c>
      <c r="E7" s="158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60">
        <v>4</v>
      </c>
    </row>
    <row r="8" spans="1:66">
      <c r="A8" s="29"/>
      <c r="B8" s="19">
        <v>1</v>
      </c>
      <c r="C8" s="9">
        <v>3</v>
      </c>
      <c r="D8" s="23">
        <v>0.19700000000000001</v>
      </c>
      <c r="E8" s="158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60">
        <v>16</v>
      </c>
    </row>
    <row r="9" spans="1:66">
      <c r="A9" s="29"/>
      <c r="B9" s="19">
        <v>1</v>
      </c>
      <c r="C9" s="9">
        <v>4</v>
      </c>
      <c r="D9" s="23">
        <v>0.19900000000000001</v>
      </c>
      <c r="E9" s="158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60">
        <v>0.20050000000000001</v>
      </c>
      <c r="BN9" s="27"/>
    </row>
    <row r="10" spans="1:66">
      <c r="A10" s="29"/>
      <c r="B10" s="19">
        <v>1</v>
      </c>
      <c r="C10" s="9">
        <v>5</v>
      </c>
      <c r="D10" s="23">
        <v>0.19</v>
      </c>
      <c r="E10" s="158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60">
        <v>16</v>
      </c>
    </row>
    <row r="11" spans="1:66">
      <c r="A11" s="29"/>
      <c r="B11" s="19">
        <v>1</v>
      </c>
      <c r="C11" s="9">
        <v>6</v>
      </c>
      <c r="D11" s="23">
        <v>0.159</v>
      </c>
      <c r="E11" s="158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55"/>
    </row>
    <row r="12" spans="1:66">
      <c r="A12" s="29"/>
      <c r="B12" s="20" t="s">
        <v>234</v>
      </c>
      <c r="C12" s="12"/>
      <c r="D12" s="163">
        <v>0.20050000000000001</v>
      </c>
      <c r="E12" s="158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55"/>
    </row>
    <row r="13" spans="1:66">
      <c r="A13" s="29"/>
      <c r="B13" s="3" t="s">
        <v>235</v>
      </c>
      <c r="C13" s="28"/>
      <c r="D13" s="23">
        <v>0.19800000000000001</v>
      </c>
      <c r="E13" s="158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55"/>
    </row>
    <row r="14" spans="1:66">
      <c r="A14" s="29"/>
      <c r="B14" s="3" t="s">
        <v>236</v>
      </c>
      <c r="C14" s="28"/>
      <c r="D14" s="23">
        <v>2.7797481900344631E-2</v>
      </c>
      <c r="E14" s="158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55"/>
    </row>
    <row r="15" spans="1:66">
      <c r="A15" s="29"/>
      <c r="B15" s="3" t="s">
        <v>86</v>
      </c>
      <c r="C15" s="28"/>
      <c r="D15" s="13">
        <v>0.1386408074830156</v>
      </c>
      <c r="E15" s="9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237</v>
      </c>
      <c r="C16" s="28"/>
      <c r="D16" s="13">
        <v>0</v>
      </c>
      <c r="E16" s="9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238</v>
      </c>
      <c r="C17" s="45"/>
      <c r="D17" s="43" t="s">
        <v>239</v>
      </c>
      <c r="E17" s="9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/>
      <c r="C18" s="20"/>
      <c r="D18" s="20"/>
      <c r="BM18" s="54"/>
    </row>
    <row r="19" spans="1:65" ht="19.5">
      <c r="B19" s="8" t="s">
        <v>570</v>
      </c>
      <c r="BM19" s="27" t="s">
        <v>67</v>
      </c>
    </row>
    <row r="20" spans="1:65" ht="19.5">
      <c r="A20" s="25" t="s">
        <v>116</v>
      </c>
      <c r="B20" s="18" t="s">
        <v>113</v>
      </c>
      <c r="C20" s="15" t="s">
        <v>114</v>
      </c>
      <c r="D20" s="16" t="s">
        <v>205</v>
      </c>
      <c r="E20" s="17" t="s">
        <v>205</v>
      </c>
      <c r="F20" s="17" t="s">
        <v>205</v>
      </c>
      <c r="G20" s="17" t="s">
        <v>205</v>
      </c>
      <c r="H20" s="17" t="s">
        <v>205</v>
      </c>
      <c r="I20" s="17" t="s">
        <v>205</v>
      </c>
      <c r="J20" s="17" t="s">
        <v>205</v>
      </c>
      <c r="K20" s="17" t="s">
        <v>205</v>
      </c>
      <c r="L20" s="17" t="s">
        <v>205</v>
      </c>
      <c r="M20" s="17" t="s">
        <v>205</v>
      </c>
      <c r="N20" s="17" t="s">
        <v>205</v>
      </c>
      <c r="O20" s="17" t="s">
        <v>205</v>
      </c>
      <c r="P20" s="17" t="s">
        <v>205</v>
      </c>
      <c r="Q20" s="17" t="s">
        <v>205</v>
      </c>
      <c r="R20" s="17" t="s">
        <v>205</v>
      </c>
      <c r="S20" s="17" t="s">
        <v>205</v>
      </c>
      <c r="T20" s="17" t="s">
        <v>205</v>
      </c>
      <c r="U20" s="17" t="s">
        <v>205</v>
      </c>
      <c r="V20" s="17" t="s">
        <v>205</v>
      </c>
      <c r="W20" s="17" t="s">
        <v>205</v>
      </c>
      <c r="X20" s="99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206</v>
      </c>
      <c r="C21" s="9" t="s">
        <v>206</v>
      </c>
      <c r="D21" s="97" t="s">
        <v>207</v>
      </c>
      <c r="E21" s="98" t="s">
        <v>208</v>
      </c>
      <c r="F21" s="98" t="s">
        <v>209</v>
      </c>
      <c r="G21" s="98" t="s">
        <v>210</v>
      </c>
      <c r="H21" s="98" t="s">
        <v>212</v>
      </c>
      <c r="I21" s="98" t="s">
        <v>213</v>
      </c>
      <c r="J21" s="98" t="s">
        <v>215</v>
      </c>
      <c r="K21" s="98" t="s">
        <v>216</v>
      </c>
      <c r="L21" s="98" t="s">
        <v>243</v>
      </c>
      <c r="M21" s="98" t="s">
        <v>217</v>
      </c>
      <c r="N21" s="98" t="s">
        <v>218</v>
      </c>
      <c r="O21" s="98" t="s">
        <v>219</v>
      </c>
      <c r="P21" s="98" t="s">
        <v>221</v>
      </c>
      <c r="Q21" s="98" t="s">
        <v>224</v>
      </c>
      <c r="R21" s="98" t="s">
        <v>241</v>
      </c>
      <c r="S21" s="98" t="s">
        <v>226</v>
      </c>
      <c r="T21" s="98" t="s">
        <v>227</v>
      </c>
      <c r="U21" s="98" t="s">
        <v>242</v>
      </c>
      <c r="V21" s="98" t="s">
        <v>289</v>
      </c>
      <c r="W21" s="98" t="s">
        <v>229</v>
      </c>
      <c r="X21" s="99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99</v>
      </c>
      <c r="E22" s="11" t="s">
        <v>99</v>
      </c>
      <c r="F22" s="11" t="s">
        <v>99</v>
      </c>
      <c r="G22" s="11" t="s">
        <v>99</v>
      </c>
      <c r="H22" s="11" t="s">
        <v>99</v>
      </c>
      <c r="I22" s="11" t="s">
        <v>99</v>
      </c>
      <c r="J22" s="11" t="s">
        <v>99</v>
      </c>
      <c r="K22" s="11" t="s">
        <v>99</v>
      </c>
      <c r="L22" s="11" t="s">
        <v>99</v>
      </c>
      <c r="M22" s="11" t="s">
        <v>99</v>
      </c>
      <c r="N22" s="11" t="s">
        <v>290</v>
      </c>
      <c r="O22" s="11" t="s">
        <v>290</v>
      </c>
      <c r="P22" s="11" t="s">
        <v>290</v>
      </c>
      <c r="Q22" s="11" t="s">
        <v>99</v>
      </c>
      <c r="R22" s="11" t="s">
        <v>99</v>
      </c>
      <c r="S22" s="11" t="s">
        <v>99</v>
      </c>
      <c r="T22" s="11" t="s">
        <v>99</v>
      </c>
      <c r="U22" s="11" t="s">
        <v>99</v>
      </c>
      <c r="V22" s="11" t="s">
        <v>99</v>
      </c>
      <c r="W22" s="11" t="s">
        <v>99</v>
      </c>
      <c r="X22" s="99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2</v>
      </c>
    </row>
    <row r="23" spans="1:65">
      <c r="A23" s="29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99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21">
        <v>12.09</v>
      </c>
      <c r="E24" s="21">
        <v>12.067360000000001</v>
      </c>
      <c r="F24" s="21">
        <v>12.41</v>
      </c>
      <c r="G24" s="21">
        <v>12.02</v>
      </c>
      <c r="H24" s="21">
        <v>12.34</v>
      </c>
      <c r="I24" s="21">
        <v>11.99</v>
      </c>
      <c r="J24" s="21">
        <v>11.912000000000001</v>
      </c>
      <c r="K24" s="21">
        <v>11.87</v>
      </c>
      <c r="L24" s="21">
        <v>12.122877297400002</v>
      </c>
      <c r="M24" s="21">
        <v>12.2</v>
      </c>
      <c r="N24" s="21">
        <v>12.1</v>
      </c>
      <c r="O24" s="21">
        <v>11.9</v>
      </c>
      <c r="P24" s="21">
        <v>11.75</v>
      </c>
      <c r="Q24" s="21">
        <v>11.94</v>
      </c>
      <c r="R24" s="93">
        <v>10.667851450000001</v>
      </c>
      <c r="S24" s="21">
        <v>12.007770000000001</v>
      </c>
      <c r="T24" s="21">
        <v>12.12</v>
      </c>
      <c r="U24" s="21">
        <v>11.8</v>
      </c>
      <c r="V24" s="21">
        <v>12.000240000000002</v>
      </c>
      <c r="W24" s="21">
        <v>12.29</v>
      </c>
      <c r="X24" s="99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1</v>
      </c>
    </row>
    <row r="25" spans="1:65">
      <c r="A25" s="29"/>
      <c r="B25" s="19">
        <v>1</v>
      </c>
      <c r="C25" s="9">
        <v>2</v>
      </c>
      <c r="D25" s="11">
        <v>12.05</v>
      </c>
      <c r="E25" s="11">
        <v>12.086265000000001</v>
      </c>
      <c r="F25" s="11">
        <v>12.43</v>
      </c>
      <c r="G25" s="11">
        <v>12.09</v>
      </c>
      <c r="H25" s="11">
        <v>12.34</v>
      </c>
      <c r="I25" s="11">
        <v>11.98</v>
      </c>
      <c r="J25" s="11">
        <v>11.904999999999999</v>
      </c>
      <c r="K25" s="11">
        <v>11.84</v>
      </c>
      <c r="L25" s="11">
        <v>12.110456888999998</v>
      </c>
      <c r="M25" s="11">
        <v>12.659999999999998</v>
      </c>
      <c r="N25" s="11">
        <v>12.05</v>
      </c>
      <c r="O25" s="11">
        <v>12</v>
      </c>
      <c r="P25" s="11">
        <v>11.65</v>
      </c>
      <c r="Q25" s="11">
        <v>11.76</v>
      </c>
      <c r="R25" s="94">
        <v>10.676576957</v>
      </c>
      <c r="S25" s="11">
        <v>11.96053</v>
      </c>
      <c r="T25" s="11">
        <v>12.12</v>
      </c>
      <c r="U25" s="11">
        <v>11.89</v>
      </c>
      <c r="V25" s="11">
        <v>12.030480000000001</v>
      </c>
      <c r="W25" s="11">
        <v>12.1</v>
      </c>
      <c r="X25" s="99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 t="e">
        <v>#N/A</v>
      </c>
    </row>
    <row r="26" spans="1:65">
      <c r="A26" s="29"/>
      <c r="B26" s="19">
        <v>1</v>
      </c>
      <c r="C26" s="9">
        <v>3</v>
      </c>
      <c r="D26" s="11">
        <v>12.12</v>
      </c>
      <c r="E26" s="11">
        <v>11.995719999999999</v>
      </c>
      <c r="F26" s="11">
        <v>12.39</v>
      </c>
      <c r="G26" s="11">
        <v>12.02</v>
      </c>
      <c r="H26" s="11">
        <v>12.32</v>
      </c>
      <c r="I26" s="11">
        <v>11.96</v>
      </c>
      <c r="J26" s="11">
        <v>11.839</v>
      </c>
      <c r="K26" s="11">
        <v>11.89</v>
      </c>
      <c r="L26" s="11">
        <v>12.099507961199999</v>
      </c>
      <c r="M26" s="11">
        <v>11.44</v>
      </c>
      <c r="N26" s="11">
        <v>12.1</v>
      </c>
      <c r="O26" s="11">
        <v>11.85</v>
      </c>
      <c r="P26" s="11">
        <v>11.7</v>
      </c>
      <c r="Q26" s="11">
        <v>11.88</v>
      </c>
      <c r="R26" s="94">
        <v>10.687834292</v>
      </c>
      <c r="S26" s="11">
        <v>12.20617</v>
      </c>
      <c r="T26" s="11">
        <v>12.11</v>
      </c>
      <c r="U26" s="11">
        <v>11.98</v>
      </c>
      <c r="V26" s="11">
        <v>12.058704000000001</v>
      </c>
      <c r="W26" s="11">
        <v>12.17</v>
      </c>
      <c r="X26" s="99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>
        <v>16</v>
      </c>
    </row>
    <row r="27" spans="1:65">
      <c r="A27" s="29"/>
      <c r="B27" s="19">
        <v>1</v>
      </c>
      <c r="C27" s="9">
        <v>4</v>
      </c>
      <c r="D27" s="11">
        <v>12.11</v>
      </c>
      <c r="E27" s="11">
        <v>11.950944999999999</v>
      </c>
      <c r="F27" s="11">
        <v>12.36</v>
      </c>
      <c r="G27" s="11">
        <v>11.97</v>
      </c>
      <c r="H27" s="11">
        <v>12.35</v>
      </c>
      <c r="I27" s="11">
        <v>12.02</v>
      </c>
      <c r="J27" s="11">
        <v>11.829000000000001</v>
      </c>
      <c r="K27" s="11">
        <v>11.88</v>
      </c>
      <c r="L27" s="11">
        <v>12.071180012500001</v>
      </c>
      <c r="M27" s="11">
        <v>12.39</v>
      </c>
      <c r="N27" s="11">
        <v>11.95</v>
      </c>
      <c r="O27" s="11">
        <v>11.85</v>
      </c>
      <c r="P27" s="11">
        <v>11.55</v>
      </c>
      <c r="Q27" s="11">
        <v>12.05</v>
      </c>
      <c r="R27" s="94">
        <v>10.641360252</v>
      </c>
      <c r="S27" s="11">
        <v>12.08713</v>
      </c>
      <c r="T27" s="11">
        <v>12.09</v>
      </c>
      <c r="U27" s="11">
        <v>11.97</v>
      </c>
      <c r="V27" s="11">
        <v>11.974032000000001</v>
      </c>
      <c r="W27" s="95">
        <v>12.78</v>
      </c>
      <c r="X27" s="99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12.03645640035263</v>
      </c>
    </row>
    <row r="28" spans="1:65">
      <c r="A28" s="29"/>
      <c r="B28" s="19">
        <v>1</v>
      </c>
      <c r="C28" s="9">
        <v>5</v>
      </c>
      <c r="D28" s="11">
        <v>12.12</v>
      </c>
      <c r="E28" s="11">
        <v>12.061389999999999</v>
      </c>
      <c r="F28" s="11">
        <v>12.4</v>
      </c>
      <c r="G28" s="11">
        <v>12.11</v>
      </c>
      <c r="H28" s="11">
        <v>12.35</v>
      </c>
      <c r="I28" s="11">
        <v>12.03</v>
      </c>
      <c r="J28" s="11">
        <v>11.736000000000001</v>
      </c>
      <c r="K28" s="11">
        <v>11.8</v>
      </c>
      <c r="L28" s="11">
        <v>12.120480683999999</v>
      </c>
      <c r="M28" s="11">
        <v>12.27</v>
      </c>
      <c r="N28" s="11">
        <v>12.05</v>
      </c>
      <c r="O28" s="11">
        <v>11.65</v>
      </c>
      <c r="P28" s="11">
        <v>11.85</v>
      </c>
      <c r="Q28" s="11">
        <v>11.92</v>
      </c>
      <c r="R28" s="94">
        <v>10.684645224</v>
      </c>
      <c r="S28" s="11">
        <v>12.27608</v>
      </c>
      <c r="T28" s="11">
        <v>12.15</v>
      </c>
      <c r="U28" s="11">
        <v>11.92</v>
      </c>
      <c r="V28" s="11">
        <v>11.965968</v>
      </c>
      <c r="W28" s="11">
        <v>12.02</v>
      </c>
      <c r="X28" s="99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116</v>
      </c>
    </row>
    <row r="29" spans="1:65">
      <c r="A29" s="29"/>
      <c r="B29" s="19">
        <v>1</v>
      </c>
      <c r="C29" s="9">
        <v>6</v>
      </c>
      <c r="D29" s="11">
        <v>12.03</v>
      </c>
      <c r="E29" s="11">
        <v>12.04149</v>
      </c>
      <c r="F29" s="11">
        <v>12.41</v>
      </c>
      <c r="G29" s="11">
        <v>12.06</v>
      </c>
      <c r="H29" s="11">
        <v>12.31</v>
      </c>
      <c r="I29" s="11">
        <v>11.97</v>
      </c>
      <c r="J29" s="11">
        <v>12.108000000000001</v>
      </c>
      <c r="K29" s="11">
        <v>11.88</v>
      </c>
      <c r="L29" s="11">
        <v>12.1027412961</v>
      </c>
      <c r="M29" s="95">
        <v>12.78</v>
      </c>
      <c r="N29" s="11">
        <v>12.1</v>
      </c>
      <c r="O29" s="11">
        <v>11.8</v>
      </c>
      <c r="P29" s="11">
        <v>11.5</v>
      </c>
      <c r="Q29" s="11">
        <v>11.81</v>
      </c>
      <c r="R29" s="94">
        <v>10.66614324</v>
      </c>
      <c r="S29" s="11">
        <v>12.08902</v>
      </c>
      <c r="T29" s="11">
        <v>12.17</v>
      </c>
      <c r="U29" s="11">
        <v>11.88</v>
      </c>
      <c r="V29" s="11">
        <v>12.030480000000001</v>
      </c>
      <c r="W29" s="11">
        <v>12.16</v>
      </c>
      <c r="X29" s="99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4"/>
    </row>
    <row r="30" spans="1:65">
      <c r="A30" s="29"/>
      <c r="B30" s="20" t="s">
        <v>234</v>
      </c>
      <c r="C30" s="12"/>
      <c r="D30" s="22">
        <v>12.086666666666666</v>
      </c>
      <c r="E30" s="22">
        <v>12.033861666666665</v>
      </c>
      <c r="F30" s="22">
        <v>12.4</v>
      </c>
      <c r="G30" s="22">
        <v>12.045</v>
      </c>
      <c r="H30" s="22">
        <v>12.335000000000001</v>
      </c>
      <c r="I30" s="22">
        <v>11.991666666666667</v>
      </c>
      <c r="J30" s="22">
        <v>11.888166666666669</v>
      </c>
      <c r="K30" s="22">
        <v>11.86</v>
      </c>
      <c r="L30" s="22">
        <v>12.104540690033332</v>
      </c>
      <c r="M30" s="22">
        <v>12.29</v>
      </c>
      <c r="N30" s="22">
        <v>12.058333333333332</v>
      </c>
      <c r="O30" s="22">
        <v>11.841666666666667</v>
      </c>
      <c r="P30" s="22">
        <v>11.666666666666666</v>
      </c>
      <c r="Q30" s="22">
        <v>11.893333333333333</v>
      </c>
      <c r="R30" s="22">
        <v>10.670735235833334</v>
      </c>
      <c r="S30" s="22">
        <v>12.10445</v>
      </c>
      <c r="T30" s="22">
        <v>12.126666666666665</v>
      </c>
      <c r="U30" s="22">
        <v>11.906666666666666</v>
      </c>
      <c r="V30" s="22">
        <v>12.009984000000001</v>
      </c>
      <c r="W30" s="22">
        <v>12.253333333333332</v>
      </c>
      <c r="X30" s="99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4"/>
    </row>
    <row r="31" spans="1:65">
      <c r="A31" s="29"/>
      <c r="B31" s="3" t="s">
        <v>235</v>
      </c>
      <c r="C31" s="28"/>
      <c r="D31" s="11">
        <v>12.1</v>
      </c>
      <c r="E31" s="11">
        <v>12.051439999999999</v>
      </c>
      <c r="F31" s="11">
        <v>12.405000000000001</v>
      </c>
      <c r="G31" s="11">
        <v>12.04</v>
      </c>
      <c r="H31" s="11">
        <v>12.34</v>
      </c>
      <c r="I31" s="11">
        <v>11.984999999999999</v>
      </c>
      <c r="J31" s="11">
        <v>11.872</v>
      </c>
      <c r="K31" s="11">
        <v>11.875</v>
      </c>
      <c r="L31" s="11">
        <v>12.106599092549999</v>
      </c>
      <c r="M31" s="11">
        <v>12.33</v>
      </c>
      <c r="N31" s="11">
        <v>12.074999999999999</v>
      </c>
      <c r="O31" s="11">
        <v>11.85</v>
      </c>
      <c r="P31" s="11">
        <v>11.675000000000001</v>
      </c>
      <c r="Q31" s="11">
        <v>11.9</v>
      </c>
      <c r="R31" s="11">
        <v>10.672214203500001</v>
      </c>
      <c r="S31" s="11">
        <v>12.088075</v>
      </c>
      <c r="T31" s="11">
        <v>12.12</v>
      </c>
      <c r="U31" s="11">
        <v>11.905000000000001</v>
      </c>
      <c r="V31" s="11">
        <v>12.015360000000001</v>
      </c>
      <c r="W31" s="11">
        <v>12.164999999999999</v>
      </c>
      <c r="X31" s="99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4"/>
    </row>
    <row r="32" spans="1:65">
      <c r="A32" s="29"/>
      <c r="B32" s="3" t="s">
        <v>236</v>
      </c>
      <c r="C32" s="28"/>
      <c r="D32" s="23">
        <v>3.8297084310253235E-2</v>
      </c>
      <c r="E32" s="23">
        <v>5.1018052948605765E-2</v>
      </c>
      <c r="F32" s="23">
        <v>2.366431913239856E-2</v>
      </c>
      <c r="G32" s="23">
        <v>5.167204273105501E-2</v>
      </c>
      <c r="H32" s="23">
        <v>1.6431676725154633E-2</v>
      </c>
      <c r="I32" s="23">
        <v>2.7868739954770714E-2</v>
      </c>
      <c r="J32" s="23">
        <v>0.12510062616416695</v>
      </c>
      <c r="K32" s="23">
        <v>3.4058772731852809E-2</v>
      </c>
      <c r="L32" s="23">
        <v>1.879796250187794E-2</v>
      </c>
      <c r="M32" s="23">
        <v>0.47286361670147536</v>
      </c>
      <c r="N32" s="23">
        <v>5.8452259722500677E-2</v>
      </c>
      <c r="O32" s="23">
        <v>0.11583033569262689</v>
      </c>
      <c r="P32" s="23">
        <v>0.1290994448735803</v>
      </c>
      <c r="Q32" s="23">
        <v>0.10230672835481883</v>
      </c>
      <c r="R32" s="23">
        <v>1.6806448288982308E-2</v>
      </c>
      <c r="S32" s="23">
        <v>0.11866075290507802</v>
      </c>
      <c r="T32" s="23">
        <v>2.8751811537130641E-2</v>
      </c>
      <c r="U32" s="23">
        <v>6.6231915770772115E-2</v>
      </c>
      <c r="V32" s="23">
        <v>3.6162717066061244E-2</v>
      </c>
      <c r="W32" s="23">
        <v>0.27288581250527955</v>
      </c>
      <c r="X32" s="158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55"/>
    </row>
    <row r="33" spans="1:65">
      <c r="A33" s="29"/>
      <c r="B33" s="3" t="s">
        <v>86</v>
      </c>
      <c r="C33" s="28"/>
      <c r="D33" s="13">
        <v>3.1685397940088172E-3</v>
      </c>
      <c r="E33" s="13">
        <v>4.2395412513278104E-3</v>
      </c>
      <c r="F33" s="13">
        <v>1.9084128332579483E-3</v>
      </c>
      <c r="G33" s="13">
        <v>4.2899163745168129E-3</v>
      </c>
      <c r="H33" s="13">
        <v>1.3321180968913363E-3</v>
      </c>
      <c r="I33" s="13">
        <v>2.3240088912942916E-3</v>
      </c>
      <c r="J33" s="13">
        <v>1.0523121829620513E-2</v>
      </c>
      <c r="K33" s="13">
        <v>2.8717346316907933E-3</v>
      </c>
      <c r="L33" s="13">
        <v>1.5529678476239792E-3</v>
      </c>
      <c r="M33" s="13">
        <v>3.8475477355693684E-2</v>
      </c>
      <c r="N33" s="13">
        <v>4.8474576134762146E-3</v>
      </c>
      <c r="O33" s="13">
        <v>9.7815906285117719E-3</v>
      </c>
      <c r="P33" s="13">
        <v>1.1065666703449741E-2</v>
      </c>
      <c r="Q33" s="13">
        <v>8.6020231240038249E-3</v>
      </c>
      <c r="R33" s="13">
        <v>1.5750037759858077E-3</v>
      </c>
      <c r="S33" s="13">
        <v>9.8030685330666011E-3</v>
      </c>
      <c r="T33" s="13">
        <v>2.3709575209288603E-3</v>
      </c>
      <c r="U33" s="13">
        <v>5.562590910199226E-3</v>
      </c>
      <c r="V33" s="13">
        <v>3.0110545581127535E-3</v>
      </c>
      <c r="W33" s="13">
        <v>2.2270332903042402E-2</v>
      </c>
      <c r="X33" s="99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9"/>
      <c r="B34" s="3" t="s">
        <v>237</v>
      </c>
      <c r="C34" s="28"/>
      <c r="D34" s="13">
        <v>4.1715156557675659E-3</v>
      </c>
      <c r="E34" s="13">
        <v>-2.1557288953333309E-4</v>
      </c>
      <c r="F34" s="13">
        <v>3.0203540606579038E-2</v>
      </c>
      <c r="G34" s="13">
        <v>7.0981021018101664E-4</v>
      </c>
      <c r="H34" s="13">
        <v>2.4803280111463932E-2</v>
      </c>
      <c r="I34" s="13">
        <v>-3.7211727601698108E-3</v>
      </c>
      <c r="J34" s="13">
        <v>-1.232004908700679E-2</v>
      </c>
      <c r="K34" s="13">
        <v>-1.4660161968223617E-2</v>
      </c>
      <c r="L34" s="13">
        <v>5.6565061523179416E-3</v>
      </c>
      <c r="M34" s="13">
        <v>2.1064638230230415E-2</v>
      </c>
      <c r="N34" s="13">
        <v>1.817555952768668E-3</v>
      </c>
      <c r="O34" s="13">
        <v>-1.618331236428161E-2</v>
      </c>
      <c r="P34" s="13">
        <v>-3.0722475235745561E-2</v>
      </c>
      <c r="Q34" s="13">
        <v>-1.1890797611754267E-2</v>
      </c>
      <c r="R34" s="13">
        <v>-0.11346538541686446</v>
      </c>
      <c r="S34" s="13">
        <v>5.6489715399441476E-3</v>
      </c>
      <c r="T34" s="13">
        <v>7.494752883530742E-3</v>
      </c>
      <c r="U34" s="13">
        <v>-1.0783051869166504E-2</v>
      </c>
      <c r="V34" s="13">
        <v>-2.1993516590027573E-3</v>
      </c>
      <c r="W34" s="13">
        <v>1.8018337438113985E-2</v>
      </c>
      <c r="X34" s="99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9"/>
      <c r="B35" s="44" t="s">
        <v>238</v>
      </c>
      <c r="C35" s="45"/>
      <c r="D35" s="43">
        <v>0.23</v>
      </c>
      <c r="E35" s="43">
        <v>0.03</v>
      </c>
      <c r="F35" s="43">
        <v>1.74</v>
      </c>
      <c r="G35" s="43">
        <v>0.03</v>
      </c>
      <c r="H35" s="43">
        <v>1.43</v>
      </c>
      <c r="I35" s="43">
        <v>0.23</v>
      </c>
      <c r="J35" s="43">
        <v>0.73</v>
      </c>
      <c r="K35" s="43">
        <v>0.87</v>
      </c>
      <c r="L35" s="43">
        <v>0.31</v>
      </c>
      <c r="M35" s="43">
        <v>1.21</v>
      </c>
      <c r="N35" s="43">
        <v>0.09</v>
      </c>
      <c r="O35" s="43">
        <v>0.96</v>
      </c>
      <c r="P35" s="43">
        <v>1.8</v>
      </c>
      <c r="Q35" s="43">
        <v>0.71</v>
      </c>
      <c r="R35" s="43">
        <v>6.62</v>
      </c>
      <c r="S35" s="43">
        <v>0.31</v>
      </c>
      <c r="T35" s="43">
        <v>0.42</v>
      </c>
      <c r="U35" s="43">
        <v>0.64</v>
      </c>
      <c r="V35" s="43">
        <v>0.14000000000000001</v>
      </c>
      <c r="W35" s="43">
        <v>1.03</v>
      </c>
      <c r="X35" s="99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BM36" s="54"/>
    </row>
    <row r="37" spans="1:65" ht="15">
      <c r="B37" s="8" t="s">
        <v>571</v>
      </c>
      <c r="BM37" s="27" t="s">
        <v>269</v>
      </c>
    </row>
    <row r="38" spans="1:65" ht="15">
      <c r="A38" s="25" t="s">
        <v>7</v>
      </c>
      <c r="B38" s="18" t="s">
        <v>113</v>
      </c>
      <c r="C38" s="15" t="s">
        <v>114</v>
      </c>
      <c r="D38" s="16" t="s">
        <v>205</v>
      </c>
      <c r="E38" s="17" t="s">
        <v>205</v>
      </c>
      <c r="F38" s="17" t="s">
        <v>205</v>
      </c>
      <c r="G38" s="17" t="s">
        <v>205</v>
      </c>
      <c r="H38" s="17" t="s">
        <v>205</v>
      </c>
      <c r="I38" s="9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206</v>
      </c>
      <c r="C39" s="9" t="s">
        <v>206</v>
      </c>
      <c r="D39" s="97" t="s">
        <v>217</v>
      </c>
      <c r="E39" s="98" t="s">
        <v>218</v>
      </c>
      <c r="F39" s="98" t="s">
        <v>219</v>
      </c>
      <c r="G39" s="98" t="s">
        <v>221</v>
      </c>
      <c r="H39" s="98" t="s">
        <v>289</v>
      </c>
      <c r="I39" s="9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99</v>
      </c>
      <c r="E40" s="11" t="s">
        <v>290</v>
      </c>
      <c r="F40" s="11" t="s">
        <v>290</v>
      </c>
      <c r="G40" s="11" t="s">
        <v>290</v>
      </c>
      <c r="H40" s="11" t="s">
        <v>99</v>
      </c>
      <c r="I40" s="9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0</v>
      </c>
    </row>
    <row r="41" spans="1:65">
      <c r="A41" s="29"/>
      <c r="B41" s="19"/>
      <c r="C41" s="9"/>
      <c r="D41" s="26"/>
      <c r="E41" s="26"/>
      <c r="F41" s="26"/>
      <c r="G41" s="26"/>
      <c r="H41" s="26"/>
      <c r="I41" s="9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0</v>
      </c>
    </row>
    <row r="42" spans="1:65">
      <c r="A42" s="29"/>
      <c r="B42" s="18">
        <v>1</v>
      </c>
      <c r="C42" s="14">
        <v>1</v>
      </c>
      <c r="D42" s="185">
        <v>5</v>
      </c>
      <c r="E42" s="185">
        <v>200</v>
      </c>
      <c r="F42" s="164" t="s">
        <v>95</v>
      </c>
      <c r="G42" s="164" t="s">
        <v>95</v>
      </c>
      <c r="H42" s="164"/>
      <c r="I42" s="166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8">
        <v>1</v>
      </c>
    </row>
    <row r="43" spans="1:65">
      <c r="A43" s="29"/>
      <c r="B43" s="19">
        <v>1</v>
      </c>
      <c r="C43" s="9">
        <v>2</v>
      </c>
      <c r="D43" s="169" t="s">
        <v>107</v>
      </c>
      <c r="E43" s="169" t="s">
        <v>95</v>
      </c>
      <c r="F43" s="169" t="s">
        <v>95</v>
      </c>
      <c r="G43" s="169" t="s">
        <v>95</v>
      </c>
      <c r="H43" s="169">
        <v>8</v>
      </c>
      <c r="I43" s="166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8">
        <v>5</v>
      </c>
    </row>
    <row r="44" spans="1:65">
      <c r="A44" s="29"/>
      <c r="B44" s="19">
        <v>1</v>
      </c>
      <c r="C44" s="9">
        <v>3</v>
      </c>
      <c r="D44" s="169" t="s">
        <v>107</v>
      </c>
      <c r="E44" s="169" t="s">
        <v>95</v>
      </c>
      <c r="F44" s="169">
        <v>100</v>
      </c>
      <c r="G44" s="169" t="s">
        <v>95</v>
      </c>
      <c r="H44" s="169"/>
      <c r="I44" s="166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8">
        <v>16</v>
      </c>
    </row>
    <row r="45" spans="1:65">
      <c r="A45" s="29"/>
      <c r="B45" s="19">
        <v>1</v>
      </c>
      <c r="C45" s="9">
        <v>4</v>
      </c>
      <c r="D45" s="169" t="s">
        <v>107</v>
      </c>
      <c r="E45" s="169" t="s">
        <v>95</v>
      </c>
      <c r="F45" s="169" t="s">
        <v>95</v>
      </c>
      <c r="G45" s="169" t="s">
        <v>95</v>
      </c>
      <c r="H45" s="169"/>
      <c r="I45" s="166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8" t="s">
        <v>95</v>
      </c>
    </row>
    <row r="46" spans="1:65">
      <c r="A46" s="29"/>
      <c r="B46" s="19">
        <v>1</v>
      </c>
      <c r="C46" s="9">
        <v>5</v>
      </c>
      <c r="D46" s="169" t="s">
        <v>107</v>
      </c>
      <c r="E46" s="169" t="s">
        <v>95</v>
      </c>
      <c r="F46" s="169" t="s">
        <v>95</v>
      </c>
      <c r="G46" s="169">
        <v>100</v>
      </c>
      <c r="H46" s="169">
        <v>8</v>
      </c>
      <c r="I46" s="166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8">
        <v>17</v>
      </c>
    </row>
    <row r="47" spans="1:65">
      <c r="A47" s="29"/>
      <c r="B47" s="19">
        <v>1</v>
      </c>
      <c r="C47" s="9">
        <v>6</v>
      </c>
      <c r="D47" s="169" t="s">
        <v>107</v>
      </c>
      <c r="E47" s="169">
        <v>100</v>
      </c>
      <c r="F47" s="169" t="s">
        <v>95</v>
      </c>
      <c r="G47" s="169" t="s">
        <v>95</v>
      </c>
      <c r="H47" s="169"/>
      <c r="I47" s="166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72"/>
    </row>
    <row r="48" spans="1:65">
      <c r="A48" s="29"/>
      <c r="B48" s="20" t="s">
        <v>234</v>
      </c>
      <c r="C48" s="12"/>
      <c r="D48" s="173">
        <v>5</v>
      </c>
      <c r="E48" s="173">
        <v>150</v>
      </c>
      <c r="F48" s="173">
        <v>100</v>
      </c>
      <c r="G48" s="173">
        <v>100</v>
      </c>
      <c r="H48" s="173">
        <v>8</v>
      </c>
      <c r="I48" s="166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72"/>
    </row>
    <row r="49" spans="1:65">
      <c r="A49" s="29"/>
      <c r="B49" s="3" t="s">
        <v>235</v>
      </c>
      <c r="C49" s="28"/>
      <c r="D49" s="169">
        <v>5</v>
      </c>
      <c r="E49" s="169">
        <v>150</v>
      </c>
      <c r="F49" s="169">
        <v>100</v>
      </c>
      <c r="G49" s="169">
        <v>100</v>
      </c>
      <c r="H49" s="169">
        <v>8</v>
      </c>
      <c r="I49" s="166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72"/>
    </row>
    <row r="50" spans="1:65">
      <c r="A50" s="29"/>
      <c r="B50" s="3" t="s">
        <v>236</v>
      </c>
      <c r="C50" s="28"/>
      <c r="D50" s="169" t="s">
        <v>630</v>
      </c>
      <c r="E50" s="169">
        <v>70.710678118654755</v>
      </c>
      <c r="F50" s="169" t="s">
        <v>630</v>
      </c>
      <c r="G50" s="169" t="s">
        <v>630</v>
      </c>
      <c r="H50" s="169">
        <v>0</v>
      </c>
      <c r="I50" s="166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72"/>
    </row>
    <row r="51" spans="1:65">
      <c r="A51" s="29"/>
      <c r="B51" s="3" t="s">
        <v>86</v>
      </c>
      <c r="C51" s="28"/>
      <c r="D51" s="13" t="s">
        <v>630</v>
      </c>
      <c r="E51" s="13">
        <v>0.47140452079103168</v>
      </c>
      <c r="F51" s="13" t="s">
        <v>630</v>
      </c>
      <c r="G51" s="13" t="s">
        <v>630</v>
      </c>
      <c r="H51" s="13">
        <v>0</v>
      </c>
      <c r="I51" s="9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9"/>
      <c r="B52" s="3" t="s">
        <v>237</v>
      </c>
      <c r="C52" s="28"/>
      <c r="D52" s="13" t="s">
        <v>630</v>
      </c>
      <c r="E52" s="13" t="s">
        <v>630</v>
      </c>
      <c r="F52" s="13" t="s">
        <v>630</v>
      </c>
      <c r="G52" s="13" t="s">
        <v>630</v>
      </c>
      <c r="H52" s="13" t="s">
        <v>630</v>
      </c>
      <c r="I52" s="9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9"/>
      <c r="B53" s="44" t="s">
        <v>238</v>
      </c>
      <c r="C53" s="45"/>
      <c r="D53" s="43">
        <v>1.49</v>
      </c>
      <c r="E53" s="43">
        <v>0.67</v>
      </c>
      <c r="F53" s="43">
        <v>0</v>
      </c>
      <c r="G53" s="43">
        <v>0</v>
      </c>
      <c r="H53" s="43">
        <v>1.37</v>
      </c>
      <c r="I53" s="9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B54" s="30"/>
      <c r="C54" s="20"/>
      <c r="D54" s="20"/>
      <c r="E54" s="20"/>
      <c r="F54" s="20"/>
      <c r="G54" s="20"/>
      <c r="H54" s="20"/>
      <c r="BM54" s="54"/>
    </row>
    <row r="55" spans="1:65" ht="15">
      <c r="B55" s="8" t="s">
        <v>572</v>
      </c>
      <c r="BM55" s="27" t="s">
        <v>67</v>
      </c>
    </row>
    <row r="56" spans="1:65" ht="15">
      <c r="A56" s="25" t="s">
        <v>110</v>
      </c>
      <c r="B56" s="18" t="s">
        <v>113</v>
      </c>
      <c r="C56" s="15" t="s">
        <v>114</v>
      </c>
      <c r="D56" s="16" t="s">
        <v>205</v>
      </c>
      <c r="E56" s="17" t="s">
        <v>205</v>
      </c>
      <c r="F56" s="17" t="s">
        <v>205</v>
      </c>
      <c r="G56" s="17" t="s">
        <v>205</v>
      </c>
      <c r="H56" s="17" t="s">
        <v>205</v>
      </c>
      <c r="I56" s="17" t="s">
        <v>205</v>
      </c>
      <c r="J56" s="17" t="s">
        <v>205</v>
      </c>
      <c r="K56" s="17" t="s">
        <v>205</v>
      </c>
      <c r="L56" s="17" t="s">
        <v>205</v>
      </c>
      <c r="M56" s="17" t="s">
        <v>205</v>
      </c>
      <c r="N56" s="17" t="s">
        <v>205</v>
      </c>
      <c r="O56" s="17" t="s">
        <v>205</v>
      </c>
      <c r="P56" s="17" t="s">
        <v>205</v>
      </c>
      <c r="Q56" s="17" t="s">
        <v>205</v>
      </c>
      <c r="R56" s="17" t="s">
        <v>205</v>
      </c>
      <c r="S56" s="99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206</v>
      </c>
      <c r="C57" s="9" t="s">
        <v>206</v>
      </c>
      <c r="D57" s="97" t="s">
        <v>208</v>
      </c>
      <c r="E57" s="98" t="s">
        <v>209</v>
      </c>
      <c r="F57" s="98" t="s">
        <v>213</v>
      </c>
      <c r="G57" s="98" t="s">
        <v>216</v>
      </c>
      <c r="H57" s="98" t="s">
        <v>243</v>
      </c>
      <c r="I57" s="98" t="s">
        <v>217</v>
      </c>
      <c r="J57" s="98" t="s">
        <v>218</v>
      </c>
      <c r="K57" s="98" t="s">
        <v>219</v>
      </c>
      <c r="L57" s="98" t="s">
        <v>221</v>
      </c>
      <c r="M57" s="98" t="s">
        <v>224</v>
      </c>
      <c r="N57" s="98" t="s">
        <v>226</v>
      </c>
      <c r="O57" s="98" t="s">
        <v>227</v>
      </c>
      <c r="P57" s="98" t="s">
        <v>242</v>
      </c>
      <c r="Q57" s="98" t="s">
        <v>289</v>
      </c>
      <c r="R57" s="98" t="s">
        <v>229</v>
      </c>
      <c r="S57" s="99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3</v>
      </c>
    </row>
    <row r="58" spans="1:65">
      <c r="A58" s="29"/>
      <c r="B58" s="19"/>
      <c r="C58" s="9"/>
      <c r="D58" s="10" t="s">
        <v>99</v>
      </c>
      <c r="E58" s="11" t="s">
        <v>99</v>
      </c>
      <c r="F58" s="11" t="s">
        <v>99</v>
      </c>
      <c r="G58" s="11" t="s">
        <v>99</v>
      </c>
      <c r="H58" s="11" t="s">
        <v>99</v>
      </c>
      <c r="I58" s="11" t="s">
        <v>99</v>
      </c>
      <c r="J58" s="11" t="s">
        <v>290</v>
      </c>
      <c r="K58" s="11" t="s">
        <v>290</v>
      </c>
      <c r="L58" s="11" t="s">
        <v>290</v>
      </c>
      <c r="M58" s="11" t="s">
        <v>99</v>
      </c>
      <c r="N58" s="11" t="s">
        <v>99</v>
      </c>
      <c r="O58" s="11" t="s">
        <v>99</v>
      </c>
      <c r="P58" s="11" t="s">
        <v>99</v>
      </c>
      <c r="Q58" s="11" t="s">
        <v>99</v>
      </c>
      <c r="R58" s="11" t="s">
        <v>99</v>
      </c>
      <c r="S58" s="99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0</v>
      </c>
    </row>
    <row r="59" spans="1:65">
      <c r="A59" s="29"/>
      <c r="B59" s="19"/>
      <c r="C59" s="9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99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0</v>
      </c>
    </row>
    <row r="60" spans="1:65">
      <c r="A60" s="29"/>
      <c r="B60" s="18">
        <v>1</v>
      </c>
      <c r="C60" s="14">
        <v>1</v>
      </c>
      <c r="D60" s="164">
        <v>189.99999999999997</v>
      </c>
      <c r="E60" s="164">
        <v>200</v>
      </c>
      <c r="F60" s="164">
        <v>200</v>
      </c>
      <c r="G60" s="164">
        <v>100</v>
      </c>
      <c r="H60" s="164">
        <v>140.72285200000002</v>
      </c>
      <c r="I60" s="164">
        <v>150.69999999999999</v>
      </c>
      <c r="J60" s="164">
        <v>200</v>
      </c>
      <c r="K60" s="164">
        <v>100</v>
      </c>
      <c r="L60" s="164">
        <v>100</v>
      </c>
      <c r="M60" s="164">
        <v>100</v>
      </c>
      <c r="N60" s="165" t="s">
        <v>95</v>
      </c>
      <c r="O60" s="164">
        <v>220</v>
      </c>
      <c r="P60" s="165" t="s">
        <v>95</v>
      </c>
      <c r="Q60" s="164">
        <v>130</v>
      </c>
      <c r="R60" s="164">
        <v>100</v>
      </c>
      <c r="S60" s="166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8">
        <v>1</v>
      </c>
    </row>
    <row r="61" spans="1:65">
      <c r="A61" s="29"/>
      <c r="B61" s="19">
        <v>1</v>
      </c>
      <c r="C61" s="9">
        <v>2</v>
      </c>
      <c r="D61" s="169">
        <v>179.99999999999997</v>
      </c>
      <c r="E61" s="169">
        <v>200</v>
      </c>
      <c r="F61" s="169">
        <v>200</v>
      </c>
      <c r="G61" s="169">
        <v>100</v>
      </c>
      <c r="H61" s="169">
        <v>172.51786799999999</v>
      </c>
      <c r="I61" s="169">
        <v>147.4</v>
      </c>
      <c r="J61" s="169">
        <v>200</v>
      </c>
      <c r="K61" s="169">
        <v>200</v>
      </c>
      <c r="L61" s="169">
        <v>100</v>
      </c>
      <c r="M61" s="169">
        <v>100</v>
      </c>
      <c r="N61" s="169">
        <v>134</v>
      </c>
      <c r="O61" s="169">
        <v>220</v>
      </c>
      <c r="P61" s="171" t="s">
        <v>95</v>
      </c>
      <c r="Q61" s="169">
        <v>120</v>
      </c>
      <c r="R61" s="169">
        <v>100</v>
      </c>
      <c r="S61" s="166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8" t="e">
        <v>#N/A</v>
      </c>
    </row>
    <row r="62" spans="1:65">
      <c r="A62" s="29"/>
      <c r="B62" s="19">
        <v>1</v>
      </c>
      <c r="C62" s="9">
        <v>3</v>
      </c>
      <c r="D62" s="169">
        <v>160</v>
      </c>
      <c r="E62" s="169">
        <v>200</v>
      </c>
      <c r="F62" s="169">
        <v>200</v>
      </c>
      <c r="G62" s="169">
        <v>200</v>
      </c>
      <c r="H62" s="169">
        <v>160.52612399999998</v>
      </c>
      <c r="I62" s="169">
        <v>148.5</v>
      </c>
      <c r="J62" s="169">
        <v>200</v>
      </c>
      <c r="K62" s="169">
        <v>200</v>
      </c>
      <c r="L62" s="171" t="s">
        <v>95</v>
      </c>
      <c r="M62" s="169">
        <v>100</v>
      </c>
      <c r="N62" s="169">
        <v>123</v>
      </c>
      <c r="O62" s="169">
        <v>220</v>
      </c>
      <c r="P62" s="171" t="s">
        <v>95</v>
      </c>
      <c r="Q62" s="169">
        <v>150</v>
      </c>
      <c r="R62" s="169">
        <v>100</v>
      </c>
      <c r="S62" s="166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8">
        <v>16</v>
      </c>
    </row>
    <row r="63" spans="1:65">
      <c r="A63" s="29"/>
      <c r="B63" s="19">
        <v>1</v>
      </c>
      <c r="C63" s="9">
        <v>4</v>
      </c>
      <c r="D63" s="169">
        <v>160</v>
      </c>
      <c r="E63" s="169">
        <v>200</v>
      </c>
      <c r="F63" s="169">
        <v>200</v>
      </c>
      <c r="G63" s="169">
        <v>100</v>
      </c>
      <c r="H63" s="169">
        <v>149.64477500000001</v>
      </c>
      <c r="I63" s="169">
        <v>149.6</v>
      </c>
      <c r="J63" s="169">
        <v>200</v>
      </c>
      <c r="K63" s="169">
        <v>200</v>
      </c>
      <c r="L63" s="169">
        <v>100</v>
      </c>
      <c r="M63" s="169">
        <v>100</v>
      </c>
      <c r="N63" s="169">
        <v>167</v>
      </c>
      <c r="O63" s="169">
        <v>110</v>
      </c>
      <c r="P63" s="171" t="s">
        <v>95</v>
      </c>
      <c r="Q63" s="169">
        <v>109.99999999999999</v>
      </c>
      <c r="R63" s="169">
        <v>100</v>
      </c>
      <c r="S63" s="166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8">
        <v>150.43457407142856</v>
      </c>
    </row>
    <row r="64" spans="1:65">
      <c r="A64" s="29"/>
      <c r="B64" s="19">
        <v>1</v>
      </c>
      <c r="C64" s="9">
        <v>5</v>
      </c>
      <c r="D64" s="169">
        <v>179.99999999999997</v>
      </c>
      <c r="E64" s="169">
        <v>100</v>
      </c>
      <c r="F64" s="169">
        <v>200</v>
      </c>
      <c r="G64" s="169">
        <v>200</v>
      </c>
      <c r="H64" s="169">
        <v>146.66267199999999</v>
      </c>
      <c r="I64" s="169">
        <v>149.6</v>
      </c>
      <c r="J64" s="169">
        <v>200</v>
      </c>
      <c r="K64" s="169">
        <v>100</v>
      </c>
      <c r="L64" s="171" t="s">
        <v>95</v>
      </c>
      <c r="M64" s="169">
        <v>100</v>
      </c>
      <c r="N64" s="169">
        <v>167</v>
      </c>
      <c r="O64" s="169">
        <v>220</v>
      </c>
      <c r="P64" s="171" t="s">
        <v>95</v>
      </c>
      <c r="Q64" s="169">
        <v>130</v>
      </c>
      <c r="R64" s="169">
        <v>100</v>
      </c>
      <c r="S64" s="166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8">
        <v>117</v>
      </c>
    </row>
    <row r="65" spans="1:65">
      <c r="A65" s="29"/>
      <c r="B65" s="19">
        <v>1</v>
      </c>
      <c r="C65" s="9">
        <v>6</v>
      </c>
      <c r="D65" s="169">
        <v>145</v>
      </c>
      <c r="E65" s="169">
        <v>200</v>
      </c>
      <c r="F65" s="169">
        <v>200</v>
      </c>
      <c r="G65" s="169">
        <v>100</v>
      </c>
      <c r="H65" s="169">
        <v>167.46193099999999</v>
      </c>
      <c r="I65" s="169">
        <v>147.4</v>
      </c>
      <c r="J65" s="169">
        <v>200</v>
      </c>
      <c r="K65" s="169">
        <v>100</v>
      </c>
      <c r="L65" s="171" t="s">
        <v>95</v>
      </c>
      <c r="M65" s="169">
        <v>100</v>
      </c>
      <c r="N65" s="169">
        <v>145</v>
      </c>
      <c r="O65" s="169">
        <v>110</v>
      </c>
      <c r="P65" s="171" t="s">
        <v>95</v>
      </c>
      <c r="Q65" s="169">
        <v>150</v>
      </c>
      <c r="R65" s="169">
        <v>100</v>
      </c>
      <c r="S65" s="166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72"/>
    </row>
    <row r="66" spans="1:65">
      <c r="A66" s="29"/>
      <c r="B66" s="20" t="s">
        <v>234</v>
      </c>
      <c r="C66" s="12"/>
      <c r="D66" s="173">
        <v>169.16666666666666</v>
      </c>
      <c r="E66" s="173">
        <v>183.33333333333334</v>
      </c>
      <c r="F66" s="173">
        <v>200</v>
      </c>
      <c r="G66" s="173">
        <v>133.33333333333334</v>
      </c>
      <c r="H66" s="173">
        <v>156.25603699999999</v>
      </c>
      <c r="I66" s="173">
        <v>148.86666666666667</v>
      </c>
      <c r="J66" s="173">
        <v>200</v>
      </c>
      <c r="K66" s="173">
        <v>150</v>
      </c>
      <c r="L66" s="173">
        <v>100</v>
      </c>
      <c r="M66" s="173">
        <v>100</v>
      </c>
      <c r="N66" s="173">
        <v>147.19999999999999</v>
      </c>
      <c r="O66" s="173">
        <v>183.33333333333334</v>
      </c>
      <c r="P66" s="173" t="s">
        <v>630</v>
      </c>
      <c r="Q66" s="173">
        <v>131.66666666666666</v>
      </c>
      <c r="R66" s="173">
        <v>100</v>
      </c>
      <c r="S66" s="166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72"/>
    </row>
    <row r="67" spans="1:65">
      <c r="A67" s="29"/>
      <c r="B67" s="3" t="s">
        <v>235</v>
      </c>
      <c r="C67" s="28"/>
      <c r="D67" s="169">
        <v>170</v>
      </c>
      <c r="E67" s="169">
        <v>200</v>
      </c>
      <c r="F67" s="169">
        <v>200</v>
      </c>
      <c r="G67" s="169">
        <v>100</v>
      </c>
      <c r="H67" s="169">
        <v>155.08544949999998</v>
      </c>
      <c r="I67" s="169">
        <v>149.05000000000001</v>
      </c>
      <c r="J67" s="169">
        <v>200</v>
      </c>
      <c r="K67" s="169">
        <v>150</v>
      </c>
      <c r="L67" s="169">
        <v>100</v>
      </c>
      <c r="M67" s="169">
        <v>100</v>
      </c>
      <c r="N67" s="169">
        <v>145</v>
      </c>
      <c r="O67" s="169">
        <v>220</v>
      </c>
      <c r="P67" s="169" t="s">
        <v>630</v>
      </c>
      <c r="Q67" s="169">
        <v>130</v>
      </c>
      <c r="R67" s="169">
        <v>100</v>
      </c>
      <c r="S67" s="166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72"/>
    </row>
    <row r="68" spans="1:65">
      <c r="A68" s="29"/>
      <c r="B68" s="3" t="s">
        <v>236</v>
      </c>
      <c r="C68" s="28"/>
      <c r="D68" s="169">
        <v>16.857243744653697</v>
      </c>
      <c r="E68" s="169">
        <v>40.824829046386327</v>
      </c>
      <c r="F68" s="169">
        <v>0</v>
      </c>
      <c r="G68" s="169">
        <v>51.639777949432215</v>
      </c>
      <c r="H68" s="169">
        <v>12.532151645263944</v>
      </c>
      <c r="I68" s="169">
        <v>1.3321661558028894</v>
      </c>
      <c r="J68" s="169">
        <v>0</v>
      </c>
      <c r="K68" s="169">
        <v>54.772255750516614</v>
      </c>
      <c r="L68" s="169">
        <v>0</v>
      </c>
      <c r="M68" s="169">
        <v>0</v>
      </c>
      <c r="N68" s="169">
        <v>19.677398201998169</v>
      </c>
      <c r="O68" s="169">
        <v>56.803755744375465</v>
      </c>
      <c r="P68" s="169" t="s">
        <v>630</v>
      </c>
      <c r="Q68" s="169">
        <v>16.02081978759719</v>
      </c>
      <c r="R68" s="169">
        <v>0</v>
      </c>
      <c r="S68" s="166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72"/>
    </row>
    <row r="69" spans="1:65">
      <c r="A69" s="29"/>
      <c r="B69" s="3" t="s">
        <v>86</v>
      </c>
      <c r="C69" s="28"/>
      <c r="D69" s="13">
        <v>9.9648731495489848E-2</v>
      </c>
      <c r="E69" s="13">
        <v>0.22268088570756178</v>
      </c>
      <c r="F69" s="13">
        <v>0</v>
      </c>
      <c r="G69" s="13">
        <v>0.38729833462074159</v>
      </c>
      <c r="H69" s="13">
        <v>8.0202671755101179E-2</v>
      </c>
      <c r="I69" s="13">
        <v>8.9487202584161846E-3</v>
      </c>
      <c r="J69" s="13">
        <v>0</v>
      </c>
      <c r="K69" s="13">
        <v>0.36514837167011077</v>
      </c>
      <c r="L69" s="13">
        <v>0</v>
      </c>
      <c r="M69" s="13">
        <v>0</v>
      </c>
      <c r="N69" s="13">
        <v>0.13367797691574845</v>
      </c>
      <c r="O69" s="13">
        <v>0.30983866769659341</v>
      </c>
      <c r="P69" s="13" t="s">
        <v>630</v>
      </c>
      <c r="Q69" s="13">
        <v>0.12167711231086474</v>
      </c>
      <c r="R69" s="13">
        <v>0</v>
      </c>
      <c r="S69" s="99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29"/>
      <c r="B70" s="3" t="s">
        <v>237</v>
      </c>
      <c r="C70" s="28"/>
      <c r="D70" s="13">
        <v>0.12451986327520581</v>
      </c>
      <c r="E70" s="13">
        <v>0.21869147744110995</v>
      </c>
      <c r="F70" s="13">
        <v>0.32948161175393786</v>
      </c>
      <c r="G70" s="13">
        <v>-0.11367892549737468</v>
      </c>
      <c r="H70" s="13">
        <v>3.8697639585214771E-2</v>
      </c>
      <c r="I70" s="13">
        <v>-1.0422520317818762E-2</v>
      </c>
      <c r="J70" s="13">
        <v>0.32948161175393786</v>
      </c>
      <c r="K70" s="13">
        <v>-2.8887911845465464E-3</v>
      </c>
      <c r="L70" s="13">
        <v>-0.33525919412303107</v>
      </c>
      <c r="M70" s="13">
        <v>-0.33525919412303107</v>
      </c>
      <c r="N70" s="13">
        <v>-2.1501533749101798E-2</v>
      </c>
      <c r="O70" s="13">
        <v>0.21869147744110995</v>
      </c>
      <c r="P70" s="13" t="s">
        <v>630</v>
      </c>
      <c r="Q70" s="13">
        <v>-0.12475793892865761</v>
      </c>
      <c r="R70" s="13">
        <v>-0.33525919412303107</v>
      </c>
      <c r="S70" s="99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9"/>
      <c r="B71" s="44" t="s">
        <v>238</v>
      </c>
      <c r="C71" s="45"/>
      <c r="D71" s="43">
        <v>0.4</v>
      </c>
      <c r="E71" s="43">
        <v>0.67</v>
      </c>
      <c r="F71" s="43">
        <v>1</v>
      </c>
      <c r="G71" s="43">
        <v>0.3</v>
      </c>
      <c r="H71" s="43">
        <v>0.14000000000000001</v>
      </c>
      <c r="I71" s="43">
        <v>0</v>
      </c>
      <c r="J71" s="43">
        <v>1</v>
      </c>
      <c r="K71" s="43">
        <v>0.02</v>
      </c>
      <c r="L71" s="43">
        <v>1.45</v>
      </c>
      <c r="M71" s="43">
        <v>0.96</v>
      </c>
      <c r="N71" s="43">
        <v>0.35</v>
      </c>
      <c r="O71" s="43">
        <v>0.73</v>
      </c>
      <c r="P71" s="43">
        <v>1.93</v>
      </c>
      <c r="Q71" s="43">
        <v>0.34</v>
      </c>
      <c r="R71" s="43">
        <v>0.96</v>
      </c>
      <c r="S71" s="99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B72" s="3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BM72" s="54"/>
    </row>
    <row r="73" spans="1:65" ht="15">
      <c r="B73" s="8" t="s">
        <v>573</v>
      </c>
      <c r="BM73" s="27" t="s">
        <v>269</v>
      </c>
    </row>
    <row r="74" spans="1:65" ht="15">
      <c r="A74" s="25" t="s">
        <v>13</v>
      </c>
      <c r="B74" s="18" t="s">
        <v>113</v>
      </c>
      <c r="C74" s="15" t="s">
        <v>114</v>
      </c>
      <c r="D74" s="16" t="s">
        <v>205</v>
      </c>
      <c r="E74" s="99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 t="s">
        <v>206</v>
      </c>
      <c r="C75" s="9" t="s">
        <v>206</v>
      </c>
      <c r="D75" s="97" t="s">
        <v>217</v>
      </c>
      <c r="E75" s="99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 t="s">
        <v>3</v>
      </c>
    </row>
    <row r="76" spans="1:65">
      <c r="A76" s="29"/>
      <c r="B76" s="19"/>
      <c r="C76" s="9"/>
      <c r="D76" s="10" t="s">
        <v>99</v>
      </c>
      <c r="E76" s="99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1</v>
      </c>
    </row>
    <row r="77" spans="1:65">
      <c r="A77" s="29"/>
      <c r="B77" s="19"/>
      <c r="C77" s="9"/>
      <c r="D77" s="26"/>
      <c r="E77" s="99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1</v>
      </c>
    </row>
    <row r="78" spans="1:65">
      <c r="A78" s="29"/>
      <c r="B78" s="18">
        <v>1</v>
      </c>
      <c r="C78" s="14">
        <v>1</v>
      </c>
      <c r="D78" s="174">
        <v>12</v>
      </c>
      <c r="E78" s="176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  <c r="AI78" s="177"/>
      <c r="AJ78" s="177"/>
      <c r="AK78" s="177"/>
      <c r="AL78" s="177"/>
      <c r="AM78" s="177"/>
      <c r="AN78" s="177"/>
      <c r="AO78" s="177"/>
      <c r="AP78" s="177"/>
      <c r="AQ78" s="177"/>
      <c r="AR78" s="177"/>
      <c r="AS78" s="177"/>
      <c r="AT78" s="177"/>
      <c r="AU78" s="177"/>
      <c r="AV78" s="177"/>
      <c r="AW78" s="177"/>
      <c r="AX78" s="177"/>
      <c r="AY78" s="177"/>
      <c r="AZ78" s="177"/>
      <c r="BA78" s="177"/>
      <c r="BB78" s="177"/>
      <c r="BC78" s="177"/>
      <c r="BD78" s="177"/>
      <c r="BE78" s="177"/>
      <c r="BF78" s="177"/>
      <c r="BG78" s="177"/>
      <c r="BH78" s="177"/>
      <c r="BI78" s="177"/>
      <c r="BJ78" s="177"/>
      <c r="BK78" s="177"/>
      <c r="BL78" s="177"/>
      <c r="BM78" s="178">
        <v>1</v>
      </c>
    </row>
    <row r="79" spans="1:65">
      <c r="A79" s="29"/>
      <c r="B79" s="19">
        <v>1</v>
      </c>
      <c r="C79" s="9">
        <v>2</v>
      </c>
      <c r="D79" s="179">
        <v>12</v>
      </c>
      <c r="E79" s="176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  <c r="AK79" s="177"/>
      <c r="AL79" s="177"/>
      <c r="AM79" s="177"/>
      <c r="AN79" s="177"/>
      <c r="AO79" s="177"/>
      <c r="AP79" s="177"/>
      <c r="AQ79" s="177"/>
      <c r="AR79" s="177"/>
      <c r="AS79" s="177"/>
      <c r="AT79" s="177"/>
      <c r="AU79" s="177"/>
      <c r="AV79" s="177"/>
      <c r="AW79" s="177"/>
      <c r="AX79" s="177"/>
      <c r="AY79" s="177"/>
      <c r="AZ79" s="177"/>
      <c r="BA79" s="177"/>
      <c r="BB79" s="177"/>
      <c r="BC79" s="177"/>
      <c r="BD79" s="177"/>
      <c r="BE79" s="177"/>
      <c r="BF79" s="177"/>
      <c r="BG79" s="177"/>
      <c r="BH79" s="177"/>
      <c r="BI79" s="177"/>
      <c r="BJ79" s="177"/>
      <c r="BK79" s="177"/>
      <c r="BL79" s="177"/>
      <c r="BM79" s="178">
        <v>12</v>
      </c>
    </row>
    <row r="80" spans="1:65">
      <c r="A80" s="29"/>
      <c r="B80" s="19">
        <v>1</v>
      </c>
      <c r="C80" s="9">
        <v>3</v>
      </c>
      <c r="D80" s="179">
        <v>12</v>
      </c>
      <c r="E80" s="176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177"/>
      <c r="AK80" s="177"/>
      <c r="AL80" s="177"/>
      <c r="AM80" s="177"/>
      <c r="AN80" s="177"/>
      <c r="AO80" s="177"/>
      <c r="AP80" s="177"/>
      <c r="AQ80" s="177"/>
      <c r="AR80" s="177"/>
      <c r="AS80" s="177"/>
      <c r="AT80" s="177"/>
      <c r="AU80" s="177"/>
      <c r="AV80" s="177"/>
      <c r="AW80" s="177"/>
      <c r="AX80" s="177"/>
      <c r="AY80" s="177"/>
      <c r="AZ80" s="177"/>
      <c r="BA80" s="177"/>
      <c r="BB80" s="177"/>
      <c r="BC80" s="177"/>
      <c r="BD80" s="177"/>
      <c r="BE80" s="177"/>
      <c r="BF80" s="177"/>
      <c r="BG80" s="177"/>
      <c r="BH80" s="177"/>
      <c r="BI80" s="177"/>
      <c r="BJ80" s="177"/>
      <c r="BK80" s="177"/>
      <c r="BL80" s="177"/>
      <c r="BM80" s="178">
        <v>16</v>
      </c>
    </row>
    <row r="81" spans="1:65">
      <c r="A81" s="29"/>
      <c r="B81" s="19">
        <v>1</v>
      </c>
      <c r="C81" s="9">
        <v>4</v>
      </c>
      <c r="D81" s="179">
        <v>13</v>
      </c>
      <c r="E81" s="176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  <c r="AK81" s="177"/>
      <c r="AL81" s="177"/>
      <c r="AM81" s="177"/>
      <c r="AN81" s="177"/>
      <c r="AO81" s="177"/>
      <c r="AP81" s="177"/>
      <c r="AQ81" s="177"/>
      <c r="AR81" s="177"/>
      <c r="AS81" s="177"/>
      <c r="AT81" s="177"/>
      <c r="AU81" s="177"/>
      <c r="AV81" s="177"/>
      <c r="AW81" s="177"/>
      <c r="AX81" s="177"/>
      <c r="AY81" s="177"/>
      <c r="AZ81" s="177"/>
      <c r="BA81" s="177"/>
      <c r="BB81" s="177"/>
      <c r="BC81" s="177"/>
      <c r="BD81" s="177"/>
      <c r="BE81" s="177"/>
      <c r="BF81" s="177"/>
      <c r="BG81" s="177"/>
      <c r="BH81" s="177"/>
      <c r="BI81" s="177"/>
      <c r="BJ81" s="177"/>
      <c r="BK81" s="177"/>
      <c r="BL81" s="177"/>
      <c r="BM81" s="178">
        <v>12.1666666666667</v>
      </c>
    </row>
    <row r="82" spans="1:65">
      <c r="A82" s="29"/>
      <c r="B82" s="19">
        <v>1</v>
      </c>
      <c r="C82" s="9">
        <v>5</v>
      </c>
      <c r="D82" s="179">
        <v>13</v>
      </c>
      <c r="E82" s="176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  <c r="AA82" s="177"/>
      <c r="AB82" s="177"/>
      <c r="AC82" s="177"/>
      <c r="AD82" s="177"/>
      <c r="AE82" s="177"/>
      <c r="AF82" s="177"/>
      <c r="AG82" s="177"/>
      <c r="AH82" s="177"/>
      <c r="AI82" s="177"/>
      <c r="AJ82" s="177"/>
      <c r="AK82" s="177"/>
      <c r="AL82" s="177"/>
      <c r="AM82" s="177"/>
      <c r="AN82" s="177"/>
      <c r="AO82" s="177"/>
      <c r="AP82" s="177"/>
      <c r="AQ82" s="177"/>
      <c r="AR82" s="177"/>
      <c r="AS82" s="177"/>
      <c r="AT82" s="177"/>
      <c r="AU82" s="177"/>
      <c r="AV82" s="177"/>
      <c r="AW82" s="177"/>
      <c r="AX82" s="177"/>
      <c r="AY82" s="177"/>
      <c r="AZ82" s="177"/>
      <c r="BA82" s="177"/>
      <c r="BB82" s="177"/>
      <c r="BC82" s="177"/>
      <c r="BD82" s="177"/>
      <c r="BE82" s="177"/>
      <c r="BF82" s="177"/>
      <c r="BG82" s="177"/>
      <c r="BH82" s="177"/>
      <c r="BI82" s="177"/>
      <c r="BJ82" s="177"/>
      <c r="BK82" s="177"/>
      <c r="BL82" s="177"/>
      <c r="BM82" s="178">
        <v>18</v>
      </c>
    </row>
    <row r="83" spans="1:65">
      <c r="A83" s="29"/>
      <c r="B83" s="19">
        <v>1</v>
      </c>
      <c r="C83" s="9">
        <v>6</v>
      </c>
      <c r="D83" s="179">
        <v>11</v>
      </c>
      <c r="E83" s="176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  <c r="AK83" s="177"/>
      <c r="AL83" s="177"/>
      <c r="AM83" s="177"/>
      <c r="AN83" s="177"/>
      <c r="AO83" s="177"/>
      <c r="AP83" s="177"/>
      <c r="AQ83" s="177"/>
      <c r="AR83" s="177"/>
      <c r="AS83" s="177"/>
      <c r="AT83" s="177"/>
      <c r="AU83" s="177"/>
      <c r="AV83" s="177"/>
      <c r="AW83" s="177"/>
      <c r="AX83" s="177"/>
      <c r="AY83" s="177"/>
      <c r="AZ83" s="177"/>
      <c r="BA83" s="177"/>
      <c r="BB83" s="177"/>
      <c r="BC83" s="177"/>
      <c r="BD83" s="177"/>
      <c r="BE83" s="177"/>
      <c r="BF83" s="177"/>
      <c r="BG83" s="177"/>
      <c r="BH83" s="177"/>
      <c r="BI83" s="177"/>
      <c r="BJ83" s="177"/>
      <c r="BK83" s="177"/>
      <c r="BL83" s="177"/>
      <c r="BM83" s="182"/>
    </row>
    <row r="84" spans="1:65">
      <c r="A84" s="29"/>
      <c r="B84" s="20" t="s">
        <v>234</v>
      </c>
      <c r="C84" s="12"/>
      <c r="D84" s="183">
        <v>12.166666666666666</v>
      </c>
      <c r="E84" s="176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  <c r="AA84" s="177"/>
      <c r="AB84" s="177"/>
      <c r="AC84" s="177"/>
      <c r="AD84" s="177"/>
      <c r="AE84" s="177"/>
      <c r="AF84" s="177"/>
      <c r="AG84" s="177"/>
      <c r="AH84" s="177"/>
      <c r="AI84" s="177"/>
      <c r="AJ84" s="177"/>
      <c r="AK84" s="177"/>
      <c r="AL84" s="177"/>
      <c r="AM84" s="177"/>
      <c r="AN84" s="177"/>
      <c r="AO84" s="177"/>
      <c r="AP84" s="177"/>
      <c r="AQ84" s="177"/>
      <c r="AR84" s="177"/>
      <c r="AS84" s="177"/>
      <c r="AT84" s="177"/>
      <c r="AU84" s="177"/>
      <c r="AV84" s="177"/>
      <c r="AW84" s="177"/>
      <c r="AX84" s="177"/>
      <c r="AY84" s="177"/>
      <c r="AZ84" s="177"/>
      <c r="BA84" s="177"/>
      <c r="BB84" s="177"/>
      <c r="BC84" s="177"/>
      <c r="BD84" s="177"/>
      <c r="BE84" s="177"/>
      <c r="BF84" s="177"/>
      <c r="BG84" s="177"/>
      <c r="BH84" s="177"/>
      <c r="BI84" s="177"/>
      <c r="BJ84" s="177"/>
      <c r="BK84" s="177"/>
      <c r="BL84" s="177"/>
      <c r="BM84" s="182"/>
    </row>
    <row r="85" spans="1:65">
      <c r="A85" s="29"/>
      <c r="B85" s="3" t="s">
        <v>235</v>
      </c>
      <c r="C85" s="28"/>
      <c r="D85" s="179">
        <v>12</v>
      </c>
      <c r="E85" s="176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  <c r="AM85" s="177"/>
      <c r="AN85" s="177"/>
      <c r="AO85" s="177"/>
      <c r="AP85" s="177"/>
      <c r="AQ85" s="177"/>
      <c r="AR85" s="177"/>
      <c r="AS85" s="177"/>
      <c r="AT85" s="177"/>
      <c r="AU85" s="177"/>
      <c r="AV85" s="177"/>
      <c r="AW85" s="177"/>
      <c r="AX85" s="177"/>
      <c r="AY85" s="177"/>
      <c r="AZ85" s="177"/>
      <c r="BA85" s="177"/>
      <c r="BB85" s="177"/>
      <c r="BC85" s="177"/>
      <c r="BD85" s="177"/>
      <c r="BE85" s="177"/>
      <c r="BF85" s="177"/>
      <c r="BG85" s="177"/>
      <c r="BH85" s="177"/>
      <c r="BI85" s="177"/>
      <c r="BJ85" s="177"/>
      <c r="BK85" s="177"/>
      <c r="BL85" s="177"/>
      <c r="BM85" s="182"/>
    </row>
    <row r="86" spans="1:65">
      <c r="A86" s="29"/>
      <c r="B86" s="3" t="s">
        <v>236</v>
      </c>
      <c r="C86" s="28"/>
      <c r="D86" s="179">
        <v>0.752772652709081</v>
      </c>
      <c r="E86" s="176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  <c r="AA86" s="177"/>
      <c r="AB86" s="177"/>
      <c r="AC86" s="177"/>
      <c r="AD86" s="177"/>
      <c r="AE86" s="177"/>
      <c r="AF86" s="177"/>
      <c r="AG86" s="177"/>
      <c r="AH86" s="177"/>
      <c r="AI86" s="177"/>
      <c r="AJ86" s="177"/>
      <c r="AK86" s="177"/>
      <c r="AL86" s="177"/>
      <c r="AM86" s="177"/>
      <c r="AN86" s="177"/>
      <c r="AO86" s="177"/>
      <c r="AP86" s="177"/>
      <c r="AQ86" s="177"/>
      <c r="AR86" s="177"/>
      <c r="AS86" s="177"/>
      <c r="AT86" s="177"/>
      <c r="AU86" s="177"/>
      <c r="AV86" s="177"/>
      <c r="AW86" s="177"/>
      <c r="AX86" s="177"/>
      <c r="AY86" s="177"/>
      <c r="AZ86" s="177"/>
      <c r="BA86" s="177"/>
      <c r="BB86" s="177"/>
      <c r="BC86" s="177"/>
      <c r="BD86" s="177"/>
      <c r="BE86" s="177"/>
      <c r="BF86" s="177"/>
      <c r="BG86" s="177"/>
      <c r="BH86" s="177"/>
      <c r="BI86" s="177"/>
      <c r="BJ86" s="177"/>
      <c r="BK86" s="177"/>
      <c r="BL86" s="177"/>
      <c r="BM86" s="182"/>
    </row>
    <row r="87" spans="1:65">
      <c r="A87" s="29"/>
      <c r="B87" s="3" t="s">
        <v>86</v>
      </c>
      <c r="C87" s="28"/>
      <c r="D87" s="13">
        <v>6.1871724880198445E-2</v>
      </c>
      <c r="E87" s="99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4"/>
    </row>
    <row r="88" spans="1:65">
      <c r="A88" s="29"/>
      <c r="B88" s="3" t="s">
        <v>237</v>
      </c>
      <c r="C88" s="28"/>
      <c r="D88" s="13">
        <v>-2.7755575615628914E-15</v>
      </c>
      <c r="E88" s="99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9"/>
      <c r="B89" s="44" t="s">
        <v>238</v>
      </c>
      <c r="C89" s="45"/>
      <c r="D89" s="43" t="s">
        <v>239</v>
      </c>
      <c r="E89" s="99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B90" s="30"/>
      <c r="C90" s="20"/>
      <c r="D90" s="20"/>
      <c r="BM90" s="54"/>
    </row>
    <row r="91" spans="1:65" ht="15">
      <c r="B91" s="8" t="s">
        <v>574</v>
      </c>
      <c r="BM91" s="27" t="s">
        <v>269</v>
      </c>
    </row>
    <row r="92" spans="1:65" ht="15">
      <c r="A92" s="25" t="s">
        <v>16</v>
      </c>
      <c r="B92" s="18" t="s">
        <v>113</v>
      </c>
      <c r="C92" s="15" t="s">
        <v>114</v>
      </c>
      <c r="D92" s="16" t="s">
        <v>205</v>
      </c>
      <c r="E92" s="17" t="s">
        <v>205</v>
      </c>
      <c r="F92" s="17" t="s">
        <v>205</v>
      </c>
      <c r="G92" s="17" t="s">
        <v>205</v>
      </c>
      <c r="H92" s="99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</v>
      </c>
    </row>
    <row r="93" spans="1:65">
      <c r="A93" s="29"/>
      <c r="B93" s="19" t="s">
        <v>206</v>
      </c>
      <c r="C93" s="9" t="s">
        <v>206</v>
      </c>
      <c r="D93" s="97" t="s">
        <v>217</v>
      </c>
      <c r="E93" s="98" t="s">
        <v>218</v>
      </c>
      <c r="F93" s="98" t="s">
        <v>219</v>
      </c>
      <c r="G93" s="98" t="s">
        <v>221</v>
      </c>
      <c r="H93" s="99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 t="s">
        <v>3</v>
      </c>
    </row>
    <row r="94" spans="1:65">
      <c r="A94" s="29"/>
      <c r="B94" s="19"/>
      <c r="C94" s="9"/>
      <c r="D94" s="10" t="s">
        <v>99</v>
      </c>
      <c r="E94" s="11" t="s">
        <v>290</v>
      </c>
      <c r="F94" s="11" t="s">
        <v>290</v>
      </c>
      <c r="G94" s="11" t="s">
        <v>290</v>
      </c>
      <c r="H94" s="99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0</v>
      </c>
    </row>
    <row r="95" spans="1:65">
      <c r="A95" s="29"/>
      <c r="B95" s="19"/>
      <c r="C95" s="9"/>
      <c r="D95" s="26"/>
      <c r="E95" s="26"/>
      <c r="F95" s="26"/>
      <c r="G95" s="26"/>
      <c r="H95" s="99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0</v>
      </c>
    </row>
    <row r="96" spans="1:65">
      <c r="A96" s="29"/>
      <c r="B96" s="18">
        <v>1</v>
      </c>
      <c r="C96" s="14">
        <v>1</v>
      </c>
      <c r="D96" s="164">
        <v>0.5</v>
      </c>
      <c r="E96" s="165" t="s">
        <v>95</v>
      </c>
      <c r="F96" s="165" t="s">
        <v>95</v>
      </c>
      <c r="G96" s="165" t="s">
        <v>95</v>
      </c>
      <c r="H96" s="166"/>
      <c r="I96" s="167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167"/>
      <c r="X96" s="167"/>
      <c r="Y96" s="167"/>
      <c r="Z96" s="167"/>
      <c r="AA96" s="167"/>
      <c r="AB96" s="167"/>
      <c r="AC96" s="167"/>
      <c r="AD96" s="167"/>
      <c r="AE96" s="167"/>
      <c r="AF96" s="167"/>
      <c r="AG96" s="167"/>
      <c r="AH96" s="167"/>
      <c r="AI96" s="167"/>
      <c r="AJ96" s="167"/>
      <c r="AK96" s="167"/>
      <c r="AL96" s="167"/>
      <c r="AM96" s="167"/>
      <c r="AN96" s="167"/>
      <c r="AO96" s="167"/>
      <c r="AP96" s="167"/>
      <c r="AQ96" s="167"/>
      <c r="AR96" s="167"/>
      <c r="AS96" s="167"/>
      <c r="AT96" s="167"/>
      <c r="AU96" s="167"/>
      <c r="AV96" s="167"/>
      <c r="AW96" s="167"/>
      <c r="AX96" s="167"/>
      <c r="AY96" s="167"/>
      <c r="AZ96" s="167"/>
      <c r="BA96" s="167"/>
      <c r="BB96" s="167"/>
      <c r="BC96" s="167"/>
      <c r="BD96" s="167"/>
      <c r="BE96" s="167"/>
      <c r="BF96" s="167"/>
      <c r="BG96" s="167"/>
      <c r="BH96" s="167"/>
      <c r="BI96" s="167"/>
      <c r="BJ96" s="167"/>
      <c r="BK96" s="167"/>
      <c r="BL96" s="167"/>
      <c r="BM96" s="168">
        <v>1</v>
      </c>
    </row>
    <row r="97" spans="1:65">
      <c r="A97" s="29"/>
      <c r="B97" s="19">
        <v>1</v>
      </c>
      <c r="C97" s="9">
        <v>2</v>
      </c>
      <c r="D97" s="169">
        <v>0.5</v>
      </c>
      <c r="E97" s="171" t="s">
        <v>95</v>
      </c>
      <c r="F97" s="171" t="s">
        <v>95</v>
      </c>
      <c r="G97" s="171" t="s">
        <v>95</v>
      </c>
      <c r="H97" s="166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167"/>
      <c r="BL97" s="167"/>
      <c r="BM97" s="168">
        <v>13</v>
      </c>
    </row>
    <row r="98" spans="1:65">
      <c r="A98" s="29"/>
      <c r="B98" s="19">
        <v>1</v>
      </c>
      <c r="C98" s="9">
        <v>3</v>
      </c>
      <c r="D98" s="169">
        <v>0.5</v>
      </c>
      <c r="E98" s="171" t="s">
        <v>95</v>
      </c>
      <c r="F98" s="171" t="s">
        <v>95</v>
      </c>
      <c r="G98" s="171" t="s">
        <v>95</v>
      </c>
      <c r="H98" s="166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167"/>
      <c r="BL98" s="167"/>
      <c r="BM98" s="168">
        <v>16</v>
      </c>
    </row>
    <row r="99" spans="1:65">
      <c r="A99" s="29"/>
      <c r="B99" s="19">
        <v>1</v>
      </c>
      <c r="C99" s="9">
        <v>4</v>
      </c>
      <c r="D99" s="169">
        <v>0.7</v>
      </c>
      <c r="E99" s="171" t="s">
        <v>95</v>
      </c>
      <c r="F99" s="171" t="s">
        <v>95</v>
      </c>
      <c r="G99" s="171" t="s">
        <v>95</v>
      </c>
      <c r="H99" s="166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8" t="s">
        <v>95</v>
      </c>
    </row>
    <row r="100" spans="1:65">
      <c r="A100" s="29"/>
      <c r="B100" s="19">
        <v>1</v>
      </c>
      <c r="C100" s="9">
        <v>5</v>
      </c>
      <c r="D100" s="169">
        <v>0.6</v>
      </c>
      <c r="E100" s="171" t="s">
        <v>95</v>
      </c>
      <c r="F100" s="171" t="s">
        <v>95</v>
      </c>
      <c r="G100" s="171" t="s">
        <v>95</v>
      </c>
      <c r="H100" s="166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8">
        <v>19</v>
      </c>
    </row>
    <row r="101" spans="1:65">
      <c r="A101" s="29"/>
      <c r="B101" s="19">
        <v>1</v>
      </c>
      <c r="C101" s="9">
        <v>6</v>
      </c>
      <c r="D101" s="169">
        <v>0.5</v>
      </c>
      <c r="E101" s="171" t="s">
        <v>95</v>
      </c>
      <c r="F101" s="171" t="s">
        <v>95</v>
      </c>
      <c r="G101" s="171" t="s">
        <v>95</v>
      </c>
      <c r="H101" s="166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72"/>
    </row>
    <row r="102" spans="1:65">
      <c r="A102" s="29"/>
      <c r="B102" s="20" t="s">
        <v>234</v>
      </c>
      <c r="C102" s="12"/>
      <c r="D102" s="173">
        <v>0.55000000000000004</v>
      </c>
      <c r="E102" s="173" t="s">
        <v>630</v>
      </c>
      <c r="F102" s="173" t="s">
        <v>630</v>
      </c>
      <c r="G102" s="173" t="s">
        <v>630</v>
      </c>
      <c r="H102" s="166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72"/>
    </row>
    <row r="103" spans="1:65">
      <c r="A103" s="29"/>
      <c r="B103" s="3" t="s">
        <v>235</v>
      </c>
      <c r="C103" s="28"/>
      <c r="D103" s="169">
        <v>0.5</v>
      </c>
      <c r="E103" s="169" t="s">
        <v>630</v>
      </c>
      <c r="F103" s="169" t="s">
        <v>630</v>
      </c>
      <c r="G103" s="169" t="s">
        <v>630</v>
      </c>
      <c r="H103" s="166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72"/>
    </row>
    <row r="104" spans="1:65">
      <c r="A104" s="29"/>
      <c r="B104" s="3" t="s">
        <v>236</v>
      </c>
      <c r="C104" s="28"/>
      <c r="D104" s="169">
        <v>8.3666002653407193E-2</v>
      </c>
      <c r="E104" s="169" t="s">
        <v>630</v>
      </c>
      <c r="F104" s="169" t="s">
        <v>630</v>
      </c>
      <c r="G104" s="169" t="s">
        <v>630</v>
      </c>
      <c r="H104" s="166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167"/>
      <c r="BL104" s="167"/>
      <c r="BM104" s="172"/>
    </row>
    <row r="105" spans="1:65">
      <c r="A105" s="29"/>
      <c r="B105" s="3" t="s">
        <v>86</v>
      </c>
      <c r="C105" s="28"/>
      <c r="D105" s="13">
        <v>0.15212000482437671</v>
      </c>
      <c r="E105" s="13" t="s">
        <v>630</v>
      </c>
      <c r="F105" s="13" t="s">
        <v>630</v>
      </c>
      <c r="G105" s="13" t="s">
        <v>630</v>
      </c>
      <c r="H105" s="99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4"/>
    </row>
    <row r="106" spans="1:65">
      <c r="A106" s="29"/>
      <c r="B106" s="3" t="s">
        <v>237</v>
      </c>
      <c r="C106" s="28"/>
      <c r="D106" s="13" t="s">
        <v>630</v>
      </c>
      <c r="E106" s="13" t="s">
        <v>630</v>
      </c>
      <c r="F106" s="13" t="s">
        <v>630</v>
      </c>
      <c r="G106" s="13" t="s">
        <v>630</v>
      </c>
      <c r="H106" s="99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9"/>
      <c r="B107" s="44" t="s">
        <v>238</v>
      </c>
      <c r="C107" s="45"/>
      <c r="D107" s="43" t="s">
        <v>239</v>
      </c>
      <c r="E107" s="43" t="s">
        <v>239</v>
      </c>
      <c r="F107" s="43" t="s">
        <v>239</v>
      </c>
      <c r="G107" s="43" t="s">
        <v>239</v>
      </c>
      <c r="H107" s="99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B108" s="30"/>
      <c r="C108" s="20"/>
      <c r="D108" s="20"/>
      <c r="E108" s="20"/>
      <c r="F108" s="20"/>
      <c r="G108" s="20"/>
      <c r="BM108" s="54"/>
    </row>
    <row r="109" spans="1:65" ht="15">
      <c r="B109" s="8" t="s">
        <v>575</v>
      </c>
      <c r="BM109" s="27" t="s">
        <v>67</v>
      </c>
    </row>
    <row r="110" spans="1:65" ht="15">
      <c r="A110" s="25" t="s">
        <v>103</v>
      </c>
      <c r="B110" s="18" t="s">
        <v>113</v>
      </c>
      <c r="C110" s="15" t="s">
        <v>114</v>
      </c>
      <c r="D110" s="16" t="s">
        <v>205</v>
      </c>
      <c r="E110" s="17" t="s">
        <v>205</v>
      </c>
      <c r="F110" s="17" t="s">
        <v>205</v>
      </c>
      <c r="G110" s="17" t="s">
        <v>205</v>
      </c>
      <c r="H110" s="17" t="s">
        <v>205</v>
      </c>
      <c r="I110" s="17" t="s">
        <v>205</v>
      </c>
      <c r="J110" s="17" t="s">
        <v>205</v>
      </c>
      <c r="K110" s="17" t="s">
        <v>205</v>
      </c>
      <c r="L110" s="17" t="s">
        <v>205</v>
      </c>
      <c r="M110" s="17" t="s">
        <v>205</v>
      </c>
      <c r="N110" s="17" t="s">
        <v>205</v>
      </c>
      <c r="O110" s="17" t="s">
        <v>205</v>
      </c>
      <c r="P110" s="17" t="s">
        <v>205</v>
      </c>
      <c r="Q110" s="17" t="s">
        <v>205</v>
      </c>
      <c r="R110" s="17" t="s">
        <v>205</v>
      </c>
      <c r="S110" s="17" t="s">
        <v>205</v>
      </c>
      <c r="T110" s="17" t="s">
        <v>205</v>
      </c>
      <c r="U110" s="17" t="s">
        <v>205</v>
      </c>
      <c r="V110" s="17" t="s">
        <v>205</v>
      </c>
      <c r="W110" s="17" t="s">
        <v>205</v>
      </c>
      <c r="X110" s="99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7">
        <v>1</v>
      </c>
    </row>
    <row r="111" spans="1:65">
      <c r="A111" s="29"/>
      <c r="B111" s="19" t="s">
        <v>206</v>
      </c>
      <c r="C111" s="9" t="s">
        <v>206</v>
      </c>
      <c r="D111" s="97" t="s">
        <v>207</v>
      </c>
      <c r="E111" s="98" t="s">
        <v>208</v>
      </c>
      <c r="F111" s="98" t="s">
        <v>209</v>
      </c>
      <c r="G111" s="98" t="s">
        <v>210</v>
      </c>
      <c r="H111" s="98" t="s">
        <v>212</v>
      </c>
      <c r="I111" s="98" t="s">
        <v>213</v>
      </c>
      <c r="J111" s="98" t="s">
        <v>215</v>
      </c>
      <c r="K111" s="98" t="s">
        <v>216</v>
      </c>
      <c r="L111" s="98" t="s">
        <v>243</v>
      </c>
      <c r="M111" s="98" t="s">
        <v>217</v>
      </c>
      <c r="N111" s="98" t="s">
        <v>218</v>
      </c>
      <c r="O111" s="98" t="s">
        <v>219</v>
      </c>
      <c r="P111" s="98" t="s">
        <v>221</v>
      </c>
      <c r="Q111" s="98" t="s">
        <v>224</v>
      </c>
      <c r="R111" s="98" t="s">
        <v>241</v>
      </c>
      <c r="S111" s="98" t="s">
        <v>226</v>
      </c>
      <c r="T111" s="98" t="s">
        <v>227</v>
      </c>
      <c r="U111" s="98" t="s">
        <v>242</v>
      </c>
      <c r="V111" s="98" t="s">
        <v>289</v>
      </c>
      <c r="W111" s="98" t="s">
        <v>229</v>
      </c>
      <c r="X111" s="99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 t="s">
        <v>1</v>
      </c>
    </row>
    <row r="112" spans="1:65">
      <c r="A112" s="29"/>
      <c r="B112" s="19"/>
      <c r="C112" s="9"/>
      <c r="D112" s="10" t="s">
        <v>99</v>
      </c>
      <c r="E112" s="11" t="s">
        <v>99</v>
      </c>
      <c r="F112" s="11" t="s">
        <v>99</v>
      </c>
      <c r="G112" s="11" t="s">
        <v>99</v>
      </c>
      <c r="H112" s="11" t="s">
        <v>99</v>
      </c>
      <c r="I112" s="11" t="s">
        <v>99</v>
      </c>
      <c r="J112" s="11" t="s">
        <v>99</v>
      </c>
      <c r="K112" s="11" t="s">
        <v>99</v>
      </c>
      <c r="L112" s="11" t="s">
        <v>99</v>
      </c>
      <c r="M112" s="11" t="s">
        <v>99</v>
      </c>
      <c r="N112" s="11" t="s">
        <v>290</v>
      </c>
      <c r="O112" s="11" t="s">
        <v>290</v>
      </c>
      <c r="P112" s="11" t="s">
        <v>290</v>
      </c>
      <c r="Q112" s="11" t="s">
        <v>99</v>
      </c>
      <c r="R112" s="11" t="s">
        <v>99</v>
      </c>
      <c r="S112" s="11" t="s">
        <v>99</v>
      </c>
      <c r="T112" s="11" t="s">
        <v>99</v>
      </c>
      <c r="U112" s="11" t="s">
        <v>99</v>
      </c>
      <c r="V112" s="11" t="s">
        <v>99</v>
      </c>
      <c r="W112" s="11" t="s">
        <v>99</v>
      </c>
      <c r="X112" s="99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3</v>
      </c>
    </row>
    <row r="113" spans="1:65">
      <c r="A113" s="29"/>
      <c r="B113" s="19"/>
      <c r="C113" s="9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99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3</v>
      </c>
    </row>
    <row r="114" spans="1:65">
      <c r="A114" s="29"/>
      <c r="B114" s="18">
        <v>1</v>
      </c>
      <c r="C114" s="14">
        <v>1</v>
      </c>
      <c r="D114" s="156">
        <v>0.32</v>
      </c>
      <c r="E114" s="157">
        <v>0.29299999999999998</v>
      </c>
      <c r="F114" s="156">
        <v>0.33</v>
      </c>
      <c r="G114" s="156">
        <v>0.31</v>
      </c>
      <c r="H114" s="156">
        <v>0.33</v>
      </c>
      <c r="I114" s="156">
        <v>0.33</v>
      </c>
      <c r="J114" s="156">
        <v>0.32900000000000001</v>
      </c>
      <c r="K114" s="156">
        <v>0.34</v>
      </c>
      <c r="L114" s="156">
        <v>0.32425716320000003</v>
      </c>
      <c r="M114" s="157">
        <v>0.28999999999999998</v>
      </c>
      <c r="N114" s="156">
        <v>0.32</v>
      </c>
      <c r="O114" s="156">
        <v>0.31</v>
      </c>
      <c r="P114" s="156">
        <v>0.32</v>
      </c>
      <c r="Q114" s="156">
        <v>0.31</v>
      </c>
      <c r="R114" s="156">
        <v>0.31428830399999996</v>
      </c>
      <c r="S114" s="156">
        <v>0.31762000000000001</v>
      </c>
      <c r="T114" s="156">
        <v>0.33</v>
      </c>
      <c r="U114" s="156">
        <v>0.33</v>
      </c>
      <c r="V114" s="156">
        <v>0.31693199999999999</v>
      </c>
      <c r="W114" s="157">
        <v>0.56999999999999995</v>
      </c>
      <c r="X114" s="158"/>
      <c r="Y114" s="159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9"/>
      <c r="AL114" s="159"/>
      <c r="AM114" s="159"/>
      <c r="AN114" s="159"/>
      <c r="AO114" s="159"/>
      <c r="AP114" s="159"/>
      <c r="AQ114" s="159"/>
      <c r="AR114" s="159"/>
      <c r="AS114" s="159"/>
      <c r="AT114" s="159"/>
      <c r="AU114" s="159"/>
      <c r="AV114" s="159"/>
      <c r="AW114" s="159"/>
      <c r="AX114" s="159"/>
      <c r="AY114" s="159"/>
      <c r="AZ114" s="159"/>
      <c r="BA114" s="159"/>
      <c r="BB114" s="159"/>
      <c r="BC114" s="159"/>
      <c r="BD114" s="159"/>
      <c r="BE114" s="159"/>
      <c r="BF114" s="159"/>
      <c r="BG114" s="159"/>
      <c r="BH114" s="159"/>
      <c r="BI114" s="159"/>
      <c r="BJ114" s="159"/>
      <c r="BK114" s="159"/>
      <c r="BL114" s="159"/>
      <c r="BM114" s="160">
        <v>1</v>
      </c>
    </row>
    <row r="115" spans="1:65">
      <c r="A115" s="29"/>
      <c r="B115" s="19">
        <v>1</v>
      </c>
      <c r="C115" s="9">
        <v>2</v>
      </c>
      <c r="D115" s="23">
        <v>0.32</v>
      </c>
      <c r="E115" s="161">
        <v>0.29299999999999998</v>
      </c>
      <c r="F115" s="23">
        <v>0.32</v>
      </c>
      <c r="G115" s="23">
        <v>0.32</v>
      </c>
      <c r="H115" s="23">
        <v>0.33</v>
      </c>
      <c r="I115" s="23">
        <v>0.33</v>
      </c>
      <c r="J115" s="23">
        <v>0.33</v>
      </c>
      <c r="K115" s="23">
        <v>0.33</v>
      </c>
      <c r="L115" s="23">
        <v>0.32500779959999998</v>
      </c>
      <c r="M115" s="161">
        <v>0.28000000000000003</v>
      </c>
      <c r="N115" s="23">
        <v>0.32</v>
      </c>
      <c r="O115" s="23">
        <v>0.31</v>
      </c>
      <c r="P115" s="23">
        <v>0.33</v>
      </c>
      <c r="Q115" s="23">
        <v>0.32</v>
      </c>
      <c r="R115" s="23">
        <v>0.31851276863999994</v>
      </c>
      <c r="S115" s="23">
        <v>0.31202000000000002</v>
      </c>
      <c r="T115" s="23">
        <v>0.33</v>
      </c>
      <c r="U115" s="23">
        <v>0.33</v>
      </c>
      <c r="V115" s="23">
        <v>0.31590299999999999</v>
      </c>
      <c r="W115" s="161">
        <v>0.56000000000000005</v>
      </c>
      <c r="X115" s="158"/>
      <c r="Y115" s="159"/>
      <c r="Z115" s="159"/>
      <c r="AA115" s="159"/>
      <c r="AB115" s="159"/>
      <c r="AC115" s="159"/>
      <c r="AD115" s="159"/>
      <c r="AE115" s="159"/>
      <c r="AF115" s="159"/>
      <c r="AG115" s="159"/>
      <c r="AH115" s="159"/>
      <c r="AI115" s="159"/>
      <c r="AJ115" s="159"/>
      <c r="AK115" s="159"/>
      <c r="AL115" s="159"/>
      <c r="AM115" s="159"/>
      <c r="AN115" s="159"/>
      <c r="AO115" s="159"/>
      <c r="AP115" s="159"/>
      <c r="AQ115" s="159"/>
      <c r="AR115" s="159"/>
      <c r="AS115" s="159"/>
      <c r="AT115" s="159"/>
      <c r="AU115" s="159"/>
      <c r="AV115" s="159"/>
      <c r="AW115" s="159"/>
      <c r="AX115" s="159"/>
      <c r="AY115" s="159"/>
      <c r="AZ115" s="159"/>
      <c r="BA115" s="159"/>
      <c r="BB115" s="159"/>
      <c r="BC115" s="159"/>
      <c r="BD115" s="159"/>
      <c r="BE115" s="159"/>
      <c r="BF115" s="159"/>
      <c r="BG115" s="159"/>
      <c r="BH115" s="159"/>
      <c r="BI115" s="159"/>
      <c r="BJ115" s="159"/>
      <c r="BK115" s="159"/>
      <c r="BL115" s="159"/>
      <c r="BM115" s="160" t="e">
        <v>#N/A</v>
      </c>
    </row>
    <row r="116" spans="1:65">
      <c r="A116" s="29"/>
      <c r="B116" s="19">
        <v>1</v>
      </c>
      <c r="C116" s="9">
        <v>3</v>
      </c>
      <c r="D116" s="23">
        <v>0.32</v>
      </c>
      <c r="E116" s="161">
        <v>0.29199999999999998</v>
      </c>
      <c r="F116" s="23">
        <v>0.33</v>
      </c>
      <c r="G116" s="23">
        <v>0.32</v>
      </c>
      <c r="H116" s="23">
        <v>0.33</v>
      </c>
      <c r="I116" s="23">
        <v>0.34</v>
      </c>
      <c r="J116" s="23">
        <v>0.32600000000000001</v>
      </c>
      <c r="K116" s="23">
        <v>0.33</v>
      </c>
      <c r="L116" s="23">
        <v>0.32412404419999996</v>
      </c>
      <c r="M116" s="161">
        <v>0.26</v>
      </c>
      <c r="N116" s="23">
        <v>0.32</v>
      </c>
      <c r="O116" s="23">
        <v>0.32</v>
      </c>
      <c r="P116" s="23">
        <v>0.32</v>
      </c>
      <c r="Q116" s="23">
        <v>0.32</v>
      </c>
      <c r="R116" s="23">
        <v>0.32727567839999999</v>
      </c>
      <c r="S116" s="23">
        <v>0.31902000000000003</v>
      </c>
      <c r="T116" s="23">
        <v>0.33</v>
      </c>
      <c r="U116" s="23">
        <v>0.33</v>
      </c>
      <c r="V116" s="23">
        <v>0.31590299999999999</v>
      </c>
      <c r="W116" s="161">
        <v>0.55000000000000004</v>
      </c>
      <c r="X116" s="158"/>
      <c r="Y116" s="159"/>
      <c r="Z116" s="159"/>
      <c r="AA116" s="159"/>
      <c r="AB116" s="159"/>
      <c r="AC116" s="159"/>
      <c r="AD116" s="159"/>
      <c r="AE116" s="159"/>
      <c r="AF116" s="159"/>
      <c r="AG116" s="159"/>
      <c r="AH116" s="159"/>
      <c r="AI116" s="159"/>
      <c r="AJ116" s="159"/>
      <c r="AK116" s="159"/>
      <c r="AL116" s="159"/>
      <c r="AM116" s="159"/>
      <c r="AN116" s="159"/>
      <c r="AO116" s="159"/>
      <c r="AP116" s="159"/>
      <c r="AQ116" s="159"/>
      <c r="AR116" s="159"/>
      <c r="AS116" s="159"/>
      <c r="AT116" s="159"/>
      <c r="AU116" s="159"/>
      <c r="AV116" s="159"/>
      <c r="AW116" s="159"/>
      <c r="AX116" s="159"/>
      <c r="AY116" s="159"/>
      <c r="AZ116" s="159"/>
      <c r="BA116" s="159"/>
      <c r="BB116" s="159"/>
      <c r="BC116" s="159"/>
      <c r="BD116" s="159"/>
      <c r="BE116" s="159"/>
      <c r="BF116" s="159"/>
      <c r="BG116" s="159"/>
      <c r="BH116" s="159"/>
      <c r="BI116" s="159"/>
      <c r="BJ116" s="159"/>
      <c r="BK116" s="159"/>
      <c r="BL116" s="159"/>
      <c r="BM116" s="160">
        <v>16</v>
      </c>
    </row>
    <row r="117" spans="1:65">
      <c r="A117" s="29"/>
      <c r="B117" s="19">
        <v>1</v>
      </c>
      <c r="C117" s="9">
        <v>4</v>
      </c>
      <c r="D117" s="23">
        <v>0.32</v>
      </c>
      <c r="E117" s="161">
        <v>0.29499999999999998</v>
      </c>
      <c r="F117" s="23">
        <v>0.33</v>
      </c>
      <c r="G117" s="23">
        <v>0.32</v>
      </c>
      <c r="H117" s="23">
        <v>0.32</v>
      </c>
      <c r="I117" s="23">
        <v>0.33</v>
      </c>
      <c r="J117" s="23">
        <v>0.32400000000000001</v>
      </c>
      <c r="K117" s="23">
        <v>0.34</v>
      </c>
      <c r="L117" s="23">
        <v>0.32594812250000005</v>
      </c>
      <c r="M117" s="161">
        <v>0.28000000000000003</v>
      </c>
      <c r="N117" s="23">
        <v>0.32</v>
      </c>
      <c r="O117" s="23">
        <v>0.32</v>
      </c>
      <c r="P117" s="23">
        <v>0.32</v>
      </c>
      <c r="Q117" s="23">
        <v>0.31</v>
      </c>
      <c r="R117" s="23">
        <v>0.32220917519999998</v>
      </c>
      <c r="S117" s="23">
        <v>0.31622</v>
      </c>
      <c r="T117" s="23">
        <v>0.33</v>
      </c>
      <c r="U117" s="23">
        <v>0.34</v>
      </c>
      <c r="V117" s="23">
        <v>0.31590299999999999</v>
      </c>
      <c r="W117" s="161">
        <v>0.61</v>
      </c>
      <c r="X117" s="158"/>
      <c r="Y117" s="159"/>
      <c r="Z117" s="159"/>
      <c r="AA117" s="159"/>
      <c r="AB117" s="159"/>
      <c r="AC117" s="159"/>
      <c r="AD117" s="159"/>
      <c r="AE117" s="159"/>
      <c r="AF117" s="159"/>
      <c r="AG117" s="159"/>
      <c r="AH117" s="159"/>
      <c r="AI117" s="159"/>
      <c r="AJ117" s="159"/>
      <c r="AK117" s="159"/>
      <c r="AL117" s="159"/>
      <c r="AM117" s="159"/>
      <c r="AN117" s="159"/>
      <c r="AO117" s="159"/>
      <c r="AP117" s="159"/>
      <c r="AQ117" s="159"/>
      <c r="AR117" s="159"/>
      <c r="AS117" s="159"/>
      <c r="AT117" s="159"/>
      <c r="AU117" s="159"/>
      <c r="AV117" s="159"/>
      <c r="AW117" s="159"/>
      <c r="AX117" s="159"/>
      <c r="AY117" s="159"/>
      <c r="AZ117" s="159"/>
      <c r="BA117" s="159"/>
      <c r="BB117" s="159"/>
      <c r="BC117" s="159"/>
      <c r="BD117" s="159"/>
      <c r="BE117" s="159"/>
      <c r="BF117" s="159"/>
      <c r="BG117" s="159"/>
      <c r="BH117" s="159"/>
      <c r="BI117" s="159"/>
      <c r="BJ117" s="159"/>
      <c r="BK117" s="159"/>
      <c r="BL117" s="159"/>
      <c r="BM117" s="160">
        <v>0.32299239027235294</v>
      </c>
    </row>
    <row r="118" spans="1:65">
      <c r="A118" s="29"/>
      <c r="B118" s="19">
        <v>1</v>
      </c>
      <c r="C118" s="9">
        <v>5</v>
      </c>
      <c r="D118" s="23">
        <v>0.32</v>
      </c>
      <c r="E118" s="161">
        <v>0.29699999999999999</v>
      </c>
      <c r="F118" s="23">
        <v>0.33</v>
      </c>
      <c r="G118" s="23">
        <v>0.32</v>
      </c>
      <c r="H118" s="23">
        <v>0.33</v>
      </c>
      <c r="I118" s="23">
        <v>0.33</v>
      </c>
      <c r="J118" s="23">
        <v>0.33700000000000002</v>
      </c>
      <c r="K118" s="23">
        <v>0.32</v>
      </c>
      <c r="L118" s="23">
        <v>0.32553167399999999</v>
      </c>
      <c r="M118" s="161">
        <v>0.28000000000000003</v>
      </c>
      <c r="N118" s="23">
        <v>0.32</v>
      </c>
      <c r="O118" s="23">
        <v>0.31</v>
      </c>
      <c r="P118" s="23">
        <v>0.33</v>
      </c>
      <c r="Q118" s="23">
        <v>0.31</v>
      </c>
      <c r="R118" s="23">
        <v>0.31641480816000001</v>
      </c>
      <c r="S118" s="23">
        <v>0.32322000000000001</v>
      </c>
      <c r="T118" s="23">
        <v>0.33</v>
      </c>
      <c r="U118" s="23">
        <v>0.33</v>
      </c>
      <c r="V118" s="23">
        <v>0.31281599999999998</v>
      </c>
      <c r="W118" s="161">
        <v>0.53</v>
      </c>
      <c r="X118" s="158"/>
      <c r="Y118" s="159"/>
      <c r="Z118" s="159"/>
      <c r="AA118" s="159"/>
      <c r="AB118" s="159"/>
      <c r="AC118" s="159"/>
      <c r="AD118" s="159"/>
      <c r="AE118" s="159"/>
      <c r="AF118" s="159"/>
      <c r="AG118" s="159"/>
      <c r="AH118" s="159"/>
      <c r="AI118" s="159"/>
      <c r="AJ118" s="159"/>
      <c r="AK118" s="159"/>
      <c r="AL118" s="159"/>
      <c r="AM118" s="159"/>
      <c r="AN118" s="159"/>
      <c r="AO118" s="159"/>
      <c r="AP118" s="159"/>
      <c r="AQ118" s="159"/>
      <c r="AR118" s="159"/>
      <c r="AS118" s="159"/>
      <c r="AT118" s="159"/>
      <c r="AU118" s="159"/>
      <c r="AV118" s="159"/>
      <c r="AW118" s="159"/>
      <c r="AX118" s="159"/>
      <c r="AY118" s="159"/>
      <c r="AZ118" s="159"/>
      <c r="BA118" s="159"/>
      <c r="BB118" s="159"/>
      <c r="BC118" s="159"/>
      <c r="BD118" s="159"/>
      <c r="BE118" s="159"/>
      <c r="BF118" s="159"/>
      <c r="BG118" s="159"/>
      <c r="BH118" s="159"/>
      <c r="BI118" s="159"/>
      <c r="BJ118" s="159"/>
      <c r="BK118" s="159"/>
      <c r="BL118" s="159"/>
      <c r="BM118" s="160">
        <v>118</v>
      </c>
    </row>
    <row r="119" spans="1:65">
      <c r="A119" s="29"/>
      <c r="B119" s="19">
        <v>1</v>
      </c>
      <c r="C119" s="9">
        <v>6</v>
      </c>
      <c r="D119" s="23">
        <v>0.32</v>
      </c>
      <c r="E119" s="161">
        <v>0.29249999999999998</v>
      </c>
      <c r="F119" s="23">
        <v>0.32</v>
      </c>
      <c r="G119" s="23">
        <v>0.32</v>
      </c>
      <c r="H119" s="23">
        <v>0.32</v>
      </c>
      <c r="I119" s="23">
        <v>0.33</v>
      </c>
      <c r="J119" s="23">
        <v>0.33100000000000002</v>
      </c>
      <c r="K119" s="23">
        <v>0.31</v>
      </c>
      <c r="L119" s="23">
        <v>0.32362761340000001</v>
      </c>
      <c r="M119" s="161">
        <v>0.3</v>
      </c>
      <c r="N119" s="23">
        <v>0.32</v>
      </c>
      <c r="O119" s="23">
        <v>0.31</v>
      </c>
      <c r="P119" s="23">
        <v>0.32</v>
      </c>
      <c r="Q119" s="23">
        <v>0.31</v>
      </c>
      <c r="R119" s="23">
        <v>0.31709985648</v>
      </c>
      <c r="S119" s="23">
        <v>0.32041999999999998</v>
      </c>
      <c r="T119" s="23">
        <v>0.33</v>
      </c>
      <c r="U119" s="23">
        <v>0.33</v>
      </c>
      <c r="V119" s="23">
        <v>0.31796099999999999</v>
      </c>
      <c r="W119" s="161">
        <v>0.59</v>
      </c>
      <c r="X119" s="158"/>
      <c r="Y119" s="159"/>
      <c r="Z119" s="159"/>
      <c r="AA119" s="159"/>
      <c r="AB119" s="159"/>
      <c r="AC119" s="159"/>
      <c r="AD119" s="159"/>
      <c r="AE119" s="159"/>
      <c r="AF119" s="159"/>
      <c r="AG119" s="159"/>
      <c r="AH119" s="159"/>
      <c r="AI119" s="159"/>
      <c r="AJ119" s="159"/>
      <c r="AK119" s="159"/>
      <c r="AL119" s="159"/>
      <c r="AM119" s="159"/>
      <c r="AN119" s="159"/>
      <c r="AO119" s="159"/>
      <c r="AP119" s="159"/>
      <c r="AQ119" s="159"/>
      <c r="AR119" s="159"/>
      <c r="AS119" s="159"/>
      <c r="AT119" s="159"/>
      <c r="AU119" s="159"/>
      <c r="AV119" s="159"/>
      <c r="AW119" s="159"/>
      <c r="AX119" s="159"/>
      <c r="AY119" s="159"/>
      <c r="AZ119" s="159"/>
      <c r="BA119" s="159"/>
      <c r="BB119" s="159"/>
      <c r="BC119" s="159"/>
      <c r="BD119" s="159"/>
      <c r="BE119" s="159"/>
      <c r="BF119" s="159"/>
      <c r="BG119" s="159"/>
      <c r="BH119" s="159"/>
      <c r="BI119" s="159"/>
      <c r="BJ119" s="159"/>
      <c r="BK119" s="159"/>
      <c r="BL119" s="159"/>
      <c r="BM119" s="55"/>
    </row>
    <row r="120" spans="1:65">
      <c r="A120" s="29"/>
      <c r="B120" s="20" t="s">
        <v>234</v>
      </c>
      <c r="C120" s="12"/>
      <c r="D120" s="163">
        <v>0.32</v>
      </c>
      <c r="E120" s="163">
        <v>0.29374999999999996</v>
      </c>
      <c r="F120" s="163">
        <v>0.32666666666666672</v>
      </c>
      <c r="G120" s="163">
        <v>0.31833333333333336</v>
      </c>
      <c r="H120" s="163">
        <v>0.32666666666666672</v>
      </c>
      <c r="I120" s="163">
        <v>0.33166666666666672</v>
      </c>
      <c r="J120" s="163">
        <v>0.32950000000000002</v>
      </c>
      <c r="K120" s="163">
        <v>0.32833333333333337</v>
      </c>
      <c r="L120" s="163">
        <v>0.3247494028166667</v>
      </c>
      <c r="M120" s="163">
        <v>0.28166666666666668</v>
      </c>
      <c r="N120" s="163">
        <v>0.32</v>
      </c>
      <c r="O120" s="163">
        <v>0.31333333333333335</v>
      </c>
      <c r="P120" s="163">
        <v>0.32333333333333336</v>
      </c>
      <c r="Q120" s="163">
        <v>0.31333333333333335</v>
      </c>
      <c r="R120" s="163">
        <v>0.31930009848000002</v>
      </c>
      <c r="S120" s="163">
        <v>0.31808666666666668</v>
      </c>
      <c r="T120" s="163">
        <v>0.33</v>
      </c>
      <c r="U120" s="163">
        <v>0.33166666666666672</v>
      </c>
      <c r="V120" s="163">
        <v>0.31590299999999999</v>
      </c>
      <c r="W120" s="163">
        <v>0.56833333333333336</v>
      </c>
      <c r="X120" s="158"/>
      <c r="Y120" s="159"/>
      <c r="Z120" s="159"/>
      <c r="AA120" s="159"/>
      <c r="AB120" s="159"/>
      <c r="AC120" s="159"/>
      <c r="AD120" s="159"/>
      <c r="AE120" s="159"/>
      <c r="AF120" s="159"/>
      <c r="AG120" s="159"/>
      <c r="AH120" s="159"/>
      <c r="AI120" s="159"/>
      <c r="AJ120" s="159"/>
      <c r="AK120" s="159"/>
      <c r="AL120" s="159"/>
      <c r="AM120" s="159"/>
      <c r="AN120" s="159"/>
      <c r="AO120" s="159"/>
      <c r="AP120" s="159"/>
      <c r="AQ120" s="159"/>
      <c r="AR120" s="159"/>
      <c r="AS120" s="159"/>
      <c r="AT120" s="159"/>
      <c r="AU120" s="159"/>
      <c r="AV120" s="159"/>
      <c r="AW120" s="159"/>
      <c r="AX120" s="159"/>
      <c r="AY120" s="159"/>
      <c r="AZ120" s="159"/>
      <c r="BA120" s="159"/>
      <c r="BB120" s="159"/>
      <c r="BC120" s="159"/>
      <c r="BD120" s="159"/>
      <c r="BE120" s="159"/>
      <c r="BF120" s="159"/>
      <c r="BG120" s="159"/>
      <c r="BH120" s="159"/>
      <c r="BI120" s="159"/>
      <c r="BJ120" s="159"/>
      <c r="BK120" s="159"/>
      <c r="BL120" s="159"/>
      <c r="BM120" s="55"/>
    </row>
    <row r="121" spans="1:65">
      <c r="A121" s="29"/>
      <c r="B121" s="3" t="s">
        <v>235</v>
      </c>
      <c r="C121" s="28"/>
      <c r="D121" s="23">
        <v>0.32</v>
      </c>
      <c r="E121" s="23">
        <v>0.29299999999999998</v>
      </c>
      <c r="F121" s="23">
        <v>0.33</v>
      </c>
      <c r="G121" s="23">
        <v>0.32</v>
      </c>
      <c r="H121" s="23">
        <v>0.33</v>
      </c>
      <c r="I121" s="23">
        <v>0.33</v>
      </c>
      <c r="J121" s="23">
        <v>0.32950000000000002</v>
      </c>
      <c r="K121" s="23">
        <v>0.33</v>
      </c>
      <c r="L121" s="23">
        <v>0.32463248140000001</v>
      </c>
      <c r="M121" s="23">
        <v>0.28000000000000003</v>
      </c>
      <c r="N121" s="23">
        <v>0.32</v>
      </c>
      <c r="O121" s="23">
        <v>0.31</v>
      </c>
      <c r="P121" s="23">
        <v>0.32</v>
      </c>
      <c r="Q121" s="23">
        <v>0.31</v>
      </c>
      <c r="R121" s="23">
        <v>0.31780631255999997</v>
      </c>
      <c r="S121" s="23">
        <v>0.31832000000000005</v>
      </c>
      <c r="T121" s="23">
        <v>0.33</v>
      </c>
      <c r="U121" s="23">
        <v>0.33</v>
      </c>
      <c r="V121" s="23">
        <v>0.31590299999999999</v>
      </c>
      <c r="W121" s="23">
        <v>0.56499999999999995</v>
      </c>
      <c r="X121" s="158"/>
      <c r="Y121" s="159"/>
      <c r="Z121" s="159"/>
      <c r="AA121" s="159"/>
      <c r="AB121" s="159"/>
      <c r="AC121" s="159"/>
      <c r="AD121" s="159"/>
      <c r="AE121" s="159"/>
      <c r="AF121" s="159"/>
      <c r="AG121" s="159"/>
      <c r="AH121" s="159"/>
      <c r="AI121" s="159"/>
      <c r="AJ121" s="159"/>
      <c r="AK121" s="159"/>
      <c r="AL121" s="159"/>
      <c r="AM121" s="159"/>
      <c r="AN121" s="159"/>
      <c r="AO121" s="159"/>
      <c r="AP121" s="159"/>
      <c r="AQ121" s="159"/>
      <c r="AR121" s="159"/>
      <c r="AS121" s="159"/>
      <c r="AT121" s="159"/>
      <c r="AU121" s="159"/>
      <c r="AV121" s="159"/>
      <c r="AW121" s="159"/>
      <c r="AX121" s="159"/>
      <c r="AY121" s="159"/>
      <c r="AZ121" s="159"/>
      <c r="BA121" s="159"/>
      <c r="BB121" s="159"/>
      <c r="BC121" s="159"/>
      <c r="BD121" s="159"/>
      <c r="BE121" s="159"/>
      <c r="BF121" s="159"/>
      <c r="BG121" s="159"/>
      <c r="BH121" s="159"/>
      <c r="BI121" s="159"/>
      <c r="BJ121" s="159"/>
      <c r="BK121" s="159"/>
      <c r="BL121" s="159"/>
      <c r="BM121" s="55"/>
    </row>
    <row r="122" spans="1:65">
      <c r="A122" s="29"/>
      <c r="B122" s="3" t="s">
        <v>236</v>
      </c>
      <c r="C122" s="28"/>
      <c r="D122" s="23">
        <v>0</v>
      </c>
      <c r="E122" s="23">
        <v>1.8907670401189054E-3</v>
      </c>
      <c r="F122" s="23">
        <v>5.1639777949432268E-3</v>
      </c>
      <c r="G122" s="23">
        <v>4.0824829046386332E-3</v>
      </c>
      <c r="H122" s="23">
        <v>5.1639777949432268E-3</v>
      </c>
      <c r="I122" s="23">
        <v>4.0824829046386341E-3</v>
      </c>
      <c r="J122" s="23">
        <v>4.5055521304275276E-3</v>
      </c>
      <c r="K122" s="23">
        <v>1.1690451944500132E-2</v>
      </c>
      <c r="L122" s="23">
        <v>8.9525758484609657E-4</v>
      </c>
      <c r="M122" s="23">
        <v>1.3291601358251248E-2</v>
      </c>
      <c r="N122" s="23">
        <v>0</v>
      </c>
      <c r="O122" s="23">
        <v>5.1639777949432277E-3</v>
      </c>
      <c r="P122" s="23">
        <v>5.1639777949432277E-3</v>
      </c>
      <c r="Q122" s="23">
        <v>5.1639777949432277E-3</v>
      </c>
      <c r="R122" s="23">
        <v>4.7111896522877518E-3</v>
      </c>
      <c r="S122" s="23">
        <v>3.8255282859582448E-3</v>
      </c>
      <c r="T122" s="23">
        <v>0</v>
      </c>
      <c r="U122" s="23">
        <v>4.0824829046386341E-3</v>
      </c>
      <c r="V122" s="23">
        <v>1.721846334607131E-3</v>
      </c>
      <c r="W122" s="23">
        <v>2.8577380332470384E-2</v>
      </c>
      <c r="X122" s="158"/>
      <c r="Y122" s="159"/>
      <c r="Z122" s="159"/>
      <c r="AA122" s="159"/>
      <c r="AB122" s="159"/>
      <c r="AC122" s="159"/>
      <c r="AD122" s="159"/>
      <c r="AE122" s="159"/>
      <c r="AF122" s="159"/>
      <c r="AG122" s="159"/>
      <c r="AH122" s="159"/>
      <c r="AI122" s="159"/>
      <c r="AJ122" s="159"/>
      <c r="AK122" s="159"/>
      <c r="AL122" s="159"/>
      <c r="AM122" s="159"/>
      <c r="AN122" s="159"/>
      <c r="AO122" s="159"/>
      <c r="AP122" s="159"/>
      <c r="AQ122" s="159"/>
      <c r="AR122" s="159"/>
      <c r="AS122" s="159"/>
      <c r="AT122" s="159"/>
      <c r="AU122" s="159"/>
      <c r="AV122" s="159"/>
      <c r="AW122" s="159"/>
      <c r="AX122" s="159"/>
      <c r="AY122" s="159"/>
      <c r="AZ122" s="159"/>
      <c r="BA122" s="159"/>
      <c r="BB122" s="159"/>
      <c r="BC122" s="159"/>
      <c r="BD122" s="159"/>
      <c r="BE122" s="159"/>
      <c r="BF122" s="159"/>
      <c r="BG122" s="159"/>
      <c r="BH122" s="159"/>
      <c r="BI122" s="159"/>
      <c r="BJ122" s="159"/>
      <c r="BK122" s="159"/>
      <c r="BL122" s="159"/>
      <c r="BM122" s="55"/>
    </row>
    <row r="123" spans="1:65">
      <c r="A123" s="29"/>
      <c r="B123" s="3" t="s">
        <v>86</v>
      </c>
      <c r="C123" s="28"/>
      <c r="D123" s="13">
        <v>0</v>
      </c>
      <c r="E123" s="13">
        <v>6.4366537535962744E-3</v>
      </c>
      <c r="F123" s="13">
        <v>1.5808095290642529E-2</v>
      </c>
      <c r="G123" s="13">
        <v>1.2824553627137067E-2</v>
      </c>
      <c r="H123" s="13">
        <v>1.5808095290642529E-2</v>
      </c>
      <c r="I123" s="13">
        <v>1.2308993682327537E-2</v>
      </c>
      <c r="J123" s="13">
        <v>1.3673906313892344E-2</v>
      </c>
      <c r="K123" s="13">
        <v>3.5605437394416642E-2</v>
      </c>
      <c r="L123" s="13">
        <v>2.7567643761041904E-3</v>
      </c>
      <c r="M123" s="13">
        <v>4.718911724822928E-2</v>
      </c>
      <c r="N123" s="13">
        <v>0</v>
      </c>
      <c r="O123" s="13">
        <v>1.6480780196627322E-2</v>
      </c>
      <c r="P123" s="13">
        <v>1.5971065345185238E-2</v>
      </c>
      <c r="Q123" s="13">
        <v>1.6480780196627322E-2</v>
      </c>
      <c r="R123" s="13">
        <v>1.4754739114441102E-2</v>
      </c>
      <c r="S123" s="13">
        <v>1.202668545037488E-2</v>
      </c>
      <c r="T123" s="13">
        <v>0</v>
      </c>
      <c r="U123" s="13">
        <v>1.2308993682327537E-2</v>
      </c>
      <c r="V123" s="13">
        <v>5.4505539187887772E-3</v>
      </c>
      <c r="W123" s="13">
        <v>5.0282780643642902E-2</v>
      </c>
      <c r="X123" s="99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9"/>
      <c r="B124" s="3" t="s">
        <v>237</v>
      </c>
      <c r="C124" s="28"/>
      <c r="D124" s="13">
        <v>-9.2645844375147668E-3</v>
      </c>
      <c r="E124" s="13">
        <v>-9.0535848995375034E-2</v>
      </c>
      <c r="F124" s="13">
        <v>1.1375736720037111E-2</v>
      </c>
      <c r="G124" s="13">
        <v>-1.4424664726902625E-2</v>
      </c>
      <c r="H124" s="13">
        <v>1.1375736720037111E-2</v>
      </c>
      <c r="I124" s="13">
        <v>2.6855977588200908E-2</v>
      </c>
      <c r="J124" s="13">
        <v>2.0147873211996625E-2</v>
      </c>
      <c r="K124" s="13">
        <v>1.6535817009424969E-2</v>
      </c>
      <c r="L124" s="13">
        <v>5.4397954788725222E-3</v>
      </c>
      <c r="M124" s="13">
        <v>-0.1279464310934374</v>
      </c>
      <c r="N124" s="13">
        <v>-9.2645844375147668E-3</v>
      </c>
      <c r="O124" s="13">
        <v>-2.9904905595066533E-2</v>
      </c>
      <c r="P124" s="13">
        <v>1.0555761412611719E-3</v>
      </c>
      <c r="Q124" s="13">
        <v>-2.9904905595066533E-2</v>
      </c>
      <c r="R124" s="13">
        <v>-1.1431513260233506E-2</v>
      </c>
      <c r="S124" s="13">
        <v>-1.5188356609732057E-2</v>
      </c>
      <c r="T124" s="13">
        <v>2.1695897298813049E-2</v>
      </c>
      <c r="U124" s="13">
        <v>2.6855977588200908E-2</v>
      </c>
      <c r="V124" s="13">
        <v>-2.1949093804888187E-2</v>
      </c>
      <c r="W124" s="13">
        <v>0.759587378681289</v>
      </c>
      <c r="X124" s="99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9"/>
      <c r="B125" s="44" t="s">
        <v>238</v>
      </c>
      <c r="C125" s="45"/>
      <c r="D125" s="43">
        <v>0.18</v>
      </c>
      <c r="E125" s="43">
        <v>3.03</v>
      </c>
      <c r="F125" s="43">
        <v>0.54</v>
      </c>
      <c r="G125" s="43">
        <v>0.36</v>
      </c>
      <c r="H125" s="43">
        <v>0.54</v>
      </c>
      <c r="I125" s="43">
        <v>1.08</v>
      </c>
      <c r="J125" s="43">
        <v>0.85</v>
      </c>
      <c r="K125" s="43">
        <v>0.72</v>
      </c>
      <c r="L125" s="43">
        <v>0.33</v>
      </c>
      <c r="M125" s="43">
        <v>4.34</v>
      </c>
      <c r="N125" s="43">
        <v>0.18</v>
      </c>
      <c r="O125" s="43">
        <v>0.9</v>
      </c>
      <c r="P125" s="43">
        <v>0.18</v>
      </c>
      <c r="Q125" s="43">
        <v>0.9</v>
      </c>
      <c r="R125" s="43">
        <v>0.26</v>
      </c>
      <c r="S125" s="43">
        <v>0.39</v>
      </c>
      <c r="T125" s="43">
        <v>0.9</v>
      </c>
      <c r="U125" s="43">
        <v>1.08</v>
      </c>
      <c r="V125" s="43">
        <v>0.63</v>
      </c>
      <c r="W125" s="43">
        <v>26.76</v>
      </c>
      <c r="X125" s="99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B126" s="3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BM126" s="54"/>
    </row>
    <row r="127" spans="1:65" ht="15">
      <c r="B127" s="8" t="s">
        <v>576</v>
      </c>
      <c r="BM127" s="27" t="s">
        <v>269</v>
      </c>
    </row>
    <row r="128" spans="1:65" ht="15">
      <c r="A128" s="25" t="s">
        <v>22</v>
      </c>
      <c r="B128" s="18" t="s">
        <v>113</v>
      </c>
      <c r="C128" s="15" t="s">
        <v>114</v>
      </c>
      <c r="D128" s="16" t="s">
        <v>205</v>
      </c>
      <c r="E128" s="17" t="s">
        <v>205</v>
      </c>
      <c r="F128" s="17" t="s">
        <v>205</v>
      </c>
      <c r="G128" s="17" t="s">
        <v>205</v>
      </c>
      <c r="H128" s="17" t="s">
        <v>205</v>
      </c>
      <c r="I128" s="17" t="s">
        <v>205</v>
      </c>
      <c r="J128" s="17" t="s">
        <v>205</v>
      </c>
      <c r="K128" s="99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206</v>
      </c>
      <c r="C129" s="9" t="s">
        <v>206</v>
      </c>
      <c r="D129" s="97" t="s">
        <v>217</v>
      </c>
      <c r="E129" s="98" t="s">
        <v>218</v>
      </c>
      <c r="F129" s="98" t="s">
        <v>219</v>
      </c>
      <c r="G129" s="98" t="s">
        <v>221</v>
      </c>
      <c r="H129" s="98" t="s">
        <v>226</v>
      </c>
      <c r="I129" s="98" t="s">
        <v>289</v>
      </c>
      <c r="J129" s="98" t="s">
        <v>229</v>
      </c>
      <c r="K129" s="99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9"/>
      <c r="C130" s="9"/>
      <c r="D130" s="10" t="s">
        <v>99</v>
      </c>
      <c r="E130" s="11" t="s">
        <v>290</v>
      </c>
      <c r="F130" s="11" t="s">
        <v>290</v>
      </c>
      <c r="G130" s="11" t="s">
        <v>290</v>
      </c>
      <c r="H130" s="11" t="s">
        <v>99</v>
      </c>
      <c r="I130" s="11" t="s">
        <v>99</v>
      </c>
      <c r="J130" s="11" t="s">
        <v>99</v>
      </c>
      <c r="K130" s="99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9"/>
      <c r="C131" s="9"/>
      <c r="D131" s="26"/>
      <c r="E131" s="26"/>
      <c r="F131" s="26"/>
      <c r="G131" s="26"/>
      <c r="H131" s="26"/>
      <c r="I131" s="26"/>
      <c r="J131" s="26"/>
      <c r="K131" s="99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8">
        <v>1</v>
      </c>
      <c r="C132" s="14">
        <v>1</v>
      </c>
      <c r="D132" s="21">
        <v>8.5</v>
      </c>
      <c r="E132" s="93" t="s">
        <v>102</v>
      </c>
      <c r="F132" s="93" t="s">
        <v>102</v>
      </c>
      <c r="G132" s="93" t="s">
        <v>102</v>
      </c>
      <c r="H132" s="93">
        <v>89.999999999999986</v>
      </c>
      <c r="I132" s="21"/>
      <c r="J132" s="93" t="s">
        <v>96</v>
      </c>
      <c r="K132" s="99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>
        <v>1</v>
      </c>
      <c r="C133" s="9">
        <v>2</v>
      </c>
      <c r="D133" s="11">
        <v>9.1999999999999993</v>
      </c>
      <c r="E133" s="94" t="s">
        <v>102</v>
      </c>
      <c r="F133" s="94" t="s">
        <v>102</v>
      </c>
      <c r="G133" s="94" t="s">
        <v>102</v>
      </c>
      <c r="H133" s="94">
        <v>140.00000000000003</v>
      </c>
      <c r="I133" s="11"/>
      <c r="J133" s="94" t="s">
        <v>96</v>
      </c>
      <c r="K133" s="99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14</v>
      </c>
    </row>
    <row r="134" spans="1:65">
      <c r="A134" s="29"/>
      <c r="B134" s="19">
        <v>1</v>
      </c>
      <c r="C134" s="9">
        <v>3</v>
      </c>
      <c r="D134" s="11">
        <v>9.6</v>
      </c>
      <c r="E134" s="94" t="s">
        <v>102</v>
      </c>
      <c r="F134" s="94" t="s">
        <v>102</v>
      </c>
      <c r="G134" s="94" t="s">
        <v>102</v>
      </c>
      <c r="H134" s="94">
        <v>100</v>
      </c>
      <c r="I134" s="11"/>
      <c r="J134" s="94" t="s">
        <v>96</v>
      </c>
      <c r="K134" s="99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19">
        <v>1</v>
      </c>
      <c r="C135" s="9">
        <v>4</v>
      </c>
      <c r="D135" s="11">
        <v>8.9</v>
      </c>
      <c r="E135" s="94" t="s">
        <v>102</v>
      </c>
      <c r="F135" s="94" t="s">
        <v>102</v>
      </c>
      <c r="G135" s="94" t="s">
        <v>102</v>
      </c>
      <c r="H135" s="94">
        <v>240</v>
      </c>
      <c r="I135" s="11"/>
      <c r="J135" s="94" t="s">
        <v>96</v>
      </c>
      <c r="K135" s="99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8.5786687289699302</v>
      </c>
    </row>
    <row r="136" spans="1:65">
      <c r="A136" s="29"/>
      <c r="B136" s="19">
        <v>1</v>
      </c>
      <c r="C136" s="9">
        <v>5</v>
      </c>
      <c r="D136" s="11">
        <v>8.4</v>
      </c>
      <c r="E136" s="94" t="s">
        <v>102</v>
      </c>
      <c r="F136" s="94" t="s">
        <v>102</v>
      </c>
      <c r="G136" s="94" t="s">
        <v>102</v>
      </c>
      <c r="H136" s="94">
        <v>230</v>
      </c>
      <c r="I136" s="11">
        <v>8</v>
      </c>
      <c r="J136" s="94" t="s">
        <v>96</v>
      </c>
      <c r="K136" s="99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20</v>
      </c>
    </row>
    <row r="137" spans="1:65">
      <c r="A137" s="29"/>
      <c r="B137" s="19">
        <v>1</v>
      </c>
      <c r="C137" s="9">
        <v>6</v>
      </c>
      <c r="D137" s="11">
        <v>9.5</v>
      </c>
      <c r="E137" s="94" t="s">
        <v>102</v>
      </c>
      <c r="F137" s="94" t="s">
        <v>102</v>
      </c>
      <c r="G137" s="94" t="s">
        <v>102</v>
      </c>
      <c r="H137" s="94">
        <v>160</v>
      </c>
      <c r="I137" s="11"/>
      <c r="J137" s="94" t="s">
        <v>96</v>
      </c>
      <c r="K137" s="99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4"/>
    </row>
    <row r="138" spans="1:65">
      <c r="A138" s="29"/>
      <c r="B138" s="20" t="s">
        <v>234</v>
      </c>
      <c r="C138" s="12"/>
      <c r="D138" s="22">
        <v>9.0166666666666657</v>
      </c>
      <c r="E138" s="22" t="s">
        <v>630</v>
      </c>
      <c r="F138" s="22" t="s">
        <v>630</v>
      </c>
      <c r="G138" s="22" t="s">
        <v>630</v>
      </c>
      <c r="H138" s="22">
        <v>160</v>
      </c>
      <c r="I138" s="22">
        <v>8</v>
      </c>
      <c r="J138" s="22" t="s">
        <v>630</v>
      </c>
      <c r="K138" s="99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4"/>
    </row>
    <row r="139" spans="1:65">
      <c r="A139" s="29"/>
      <c r="B139" s="3" t="s">
        <v>235</v>
      </c>
      <c r="C139" s="28"/>
      <c r="D139" s="11">
        <v>9.0500000000000007</v>
      </c>
      <c r="E139" s="11" t="s">
        <v>630</v>
      </c>
      <c r="F139" s="11" t="s">
        <v>630</v>
      </c>
      <c r="G139" s="11" t="s">
        <v>630</v>
      </c>
      <c r="H139" s="11">
        <v>150</v>
      </c>
      <c r="I139" s="11">
        <v>8</v>
      </c>
      <c r="J139" s="11" t="s">
        <v>630</v>
      </c>
      <c r="K139" s="99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4"/>
    </row>
    <row r="140" spans="1:65">
      <c r="A140" s="29"/>
      <c r="B140" s="3" t="s">
        <v>236</v>
      </c>
      <c r="C140" s="28"/>
      <c r="D140" s="23">
        <v>0.50365331992022688</v>
      </c>
      <c r="E140" s="23" t="s">
        <v>630</v>
      </c>
      <c r="F140" s="23" t="s">
        <v>630</v>
      </c>
      <c r="G140" s="23" t="s">
        <v>630</v>
      </c>
      <c r="H140" s="23">
        <v>63.560994328282817</v>
      </c>
      <c r="I140" s="23" t="s">
        <v>630</v>
      </c>
      <c r="J140" s="23" t="s">
        <v>630</v>
      </c>
      <c r="K140" s="99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4"/>
    </row>
    <row r="141" spans="1:65">
      <c r="A141" s="29"/>
      <c r="B141" s="3" t="s">
        <v>86</v>
      </c>
      <c r="C141" s="28"/>
      <c r="D141" s="13">
        <v>5.5858039177844022E-2</v>
      </c>
      <c r="E141" s="13" t="s">
        <v>630</v>
      </c>
      <c r="F141" s="13" t="s">
        <v>630</v>
      </c>
      <c r="G141" s="13" t="s">
        <v>630</v>
      </c>
      <c r="H141" s="13">
        <v>0.39725621455176763</v>
      </c>
      <c r="I141" s="13" t="s">
        <v>630</v>
      </c>
      <c r="J141" s="13" t="s">
        <v>630</v>
      </c>
      <c r="K141" s="99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4"/>
    </row>
    <row r="142" spans="1:65">
      <c r="A142" s="29"/>
      <c r="B142" s="3" t="s">
        <v>237</v>
      </c>
      <c r="C142" s="28"/>
      <c r="D142" s="13">
        <v>5.1056632623850851E-2</v>
      </c>
      <c r="E142" s="13" t="s">
        <v>630</v>
      </c>
      <c r="F142" s="13" t="s">
        <v>630</v>
      </c>
      <c r="G142" s="13" t="s">
        <v>630</v>
      </c>
      <c r="H142" s="13">
        <v>17.650912519757799</v>
      </c>
      <c r="I142" s="13">
        <v>-6.7454374012110074E-2</v>
      </c>
      <c r="J142" s="13" t="s">
        <v>630</v>
      </c>
      <c r="K142" s="99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4"/>
    </row>
    <row r="143" spans="1:65">
      <c r="A143" s="29"/>
      <c r="B143" s="44" t="s">
        <v>238</v>
      </c>
      <c r="C143" s="45"/>
      <c r="D143" s="43">
        <v>0.67</v>
      </c>
      <c r="E143" s="43">
        <v>0</v>
      </c>
      <c r="F143" s="43">
        <v>0</v>
      </c>
      <c r="G143" s="43">
        <v>0</v>
      </c>
      <c r="H143" s="43">
        <v>2.54</v>
      </c>
      <c r="I143" s="43">
        <v>0.69</v>
      </c>
      <c r="J143" s="43">
        <v>0.76</v>
      </c>
      <c r="K143" s="99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B144" s="30"/>
      <c r="C144" s="20"/>
      <c r="D144" s="20"/>
      <c r="E144" s="20"/>
      <c r="F144" s="20"/>
      <c r="G144" s="20"/>
      <c r="H144" s="20"/>
      <c r="I144" s="20"/>
      <c r="J144" s="20"/>
      <c r="BM144" s="54"/>
    </row>
    <row r="145" spans="1:65" ht="15">
      <c r="B145" s="8" t="s">
        <v>577</v>
      </c>
      <c r="BM145" s="27" t="s">
        <v>269</v>
      </c>
    </row>
    <row r="146" spans="1:65" ht="15">
      <c r="A146" s="25" t="s">
        <v>25</v>
      </c>
      <c r="B146" s="18" t="s">
        <v>113</v>
      </c>
      <c r="C146" s="15" t="s">
        <v>114</v>
      </c>
      <c r="D146" s="16" t="s">
        <v>205</v>
      </c>
      <c r="E146" s="17" t="s">
        <v>205</v>
      </c>
      <c r="F146" s="17" t="s">
        <v>205</v>
      </c>
      <c r="G146" s="17" t="s">
        <v>205</v>
      </c>
      <c r="H146" s="17" t="s">
        <v>205</v>
      </c>
      <c r="I146" s="17" t="s">
        <v>205</v>
      </c>
      <c r="J146" s="99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7">
        <v>1</v>
      </c>
    </row>
    <row r="147" spans="1:65">
      <c r="A147" s="29"/>
      <c r="B147" s="19" t="s">
        <v>206</v>
      </c>
      <c r="C147" s="9" t="s">
        <v>206</v>
      </c>
      <c r="D147" s="97" t="s">
        <v>215</v>
      </c>
      <c r="E147" s="98" t="s">
        <v>217</v>
      </c>
      <c r="F147" s="98" t="s">
        <v>218</v>
      </c>
      <c r="G147" s="98" t="s">
        <v>219</v>
      </c>
      <c r="H147" s="98" t="s">
        <v>221</v>
      </c>
      <c r="I147" s="98" t="s">
        <v>226</v>
      </c>
      <c r="J147" s="99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7" t="s">
        <v>3</v>
      </c>
    </row>
    <row r="148" spans="1:65">
      <c r="A148" s="29"/>
      <c r="B148" s="19"/>
      <c r="C148" s="9"/>
      <c r="D148" s="10" t="s">
        <v>99</v>
      </c>
      <c r="E148" s="11" t="s">
        <v>99</v>
      </c>
      <c r="F148" s="11" t="s">
        <v>290</v>
      </c>
      <c r="G148" s="11" t="s">
        <v>290</v>
      </c>
      <c r="H148" s="11" t="s">
        <v>290</v>
      </c>
      <c r="I148" s="11" t="s">
        <v>99</v>
      </c>
      <c r="J148" s="99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0</v>
      </c>
    </row>
    <row r="149" spans="1:65">
      <c r="A149" s="29"/>
      <c r="B149" s="19"/>
      <c r="C149" s="9"/>
      <c r="D149" s="26"/>
      <c r="E149" s="26"/>
      <c r="F149" s="26"/>
      <c r="G149" s="26"/>
      <c r="H149" s="26"/>
      <c r="I149" s="26"/>
      <c r="J149" s="99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0</v>
      </c>
    </row>
    <row r="150" spans="1:65">
      <c r="A150" s="29"/>
      <c r="B150" s="18">
        <v>1</v>
      </c>
      <c r="C150" s="14">
        <v>1</v>
      </c>
      <c r="D150" s="165" t="s">
        <v>291</v>
      </c>
      <c r="E150" s="164">
        <v>1.3</v>
      </c>
      <c r="F150" s="165" t="s">
        <v>95</v>
      </c>
      <c r="G150" s="165" t="s">
        <v>95</v>
      </c>
      <c r="H150" s="165" t="s">
        <v>95</v>
      </c>
      <c r="I150" s="165" t="s">
        <v>275</v>
      </c>
      <c r="J150" s="166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  <c r="BM150" s="168">
        <v>1</v>
      </c>
    </row>
    <row r="151" spans="1:65">
      <c r="A151" s="29"/>
      <c r="B151" s="19">
        <v>1</v>
      </c>
      <c r="C151" s="9">
        <v>2</v>
      </c>
      <c r="D151" s="171" t="s">
        <v>291</v>
      </c>
      <c r="E151" s="169">
        <v>1.4</v>
      </c>
      <c r="F151" s="171" t="s">
        <v>95</v>
      </c>
      <c r="G151" s="171" t="s">
        <v>95</v>
      </c>
      <c r="H151" s="171" t="s">
        <v>95</v>
      </c>
      <c r="I151" s="171" t="s">
        <v>275</v>
      </c>
      <c r="J151" s="166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8">
        <v>15</v>
      </c>
    </row>
    <row r="152" spans="1:65">
      <c r="A152" s="29"/>
      <c r="B152" s="19">
        <v>1</v>
      </c>
      <c r="C152" s="9">
        <v>3</v>
      </c>
      <c r="D152" s="171" t="s">
        <v>291</v>
      </c>
      <c r="E152" s="169">
        <v>1.3</v>
      </c>
      <c r="F152" s="171" t="s">
        <v>95</v>
      </c>
      <c r="G152" s="171" t="s">
        <v>95</v>
      </c>
      <c r="H152" s="171" t="s">
        <v>95</v>
      </c>
      <c r="I152" s="171" t="s">
        <v>275</v>
      </c>
      <c r="J152" s="166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  <c r="BM152" s="168">
        <v>16</v>
      </c>
    </row>
    <row r="153" spans="1:65">
      <c r="A153" s="29"/>
      <c r="B153" s="19">
        <v>1</v>
      </c>
      <c r="C153" s="9">
        <v>4</v>
      </c>
      <c r="D153" s="171" t="s">
        <v>291</v>
      </c>
      <c r="E153" s="169">
        <v>1.3</v>
      </c>
      <c r="F153" s="171" t="s">
        <v>95</v>
      </c>
      <c r="G153" s="171" t="s">
        <v>95</v>
      </c>
      <c r="H153" s="171" t="s">
        <v>95</v>
      </c>
      <c r="I153" s="171" t="s">
        <v>275</v>
      </c>
      <c r="J153" s="166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  <c r="BM153" s="168" t="s">
        <v>95</v>
      </c>
    </row>
    <row r="154" spans="1:65">
      <c r="A154" s="29"/>
      <c r="B154" s="19">
        <v>1</v>
      </c>
      <c r="C154" s="9">
        <v>5</v>
      </c>
      <c r="D154" s="171" t="s">
        <v>291</v>
      </c>
      <c r="E154" s="169">
        <v>1.4</v>
      </c>
      <c r="F154" s="171" t="s">
        <v>95</v>
      </c>
      <c r="G154" s="171" t="s">
        <v>95</v>
      </c>
      <c r="H154" s="171" t="s">
        <v>95</v>
      </c>
      <c r="I154" s="171" t="s">
        <v>275</v>
      </c>
      <c r="J154" s="166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  <c r="BM154" s="168">
        <v>21</v>
      </c>
    </row>
    <row r="155" spans="1:65">
      <c r="A155" s="29"/>
      <c r="B155" s="19">
        <v>1</v>
      </c>
      <c r="C155" s="9">
        <v>6</v>
      </c>
      <c r="D155" s="171" t="s">
        <v>291</v>
      </c>
      <c r="E155" s="169">
        <v>1.3</v>
      </c>
      <c r="F155" s="171" t="s">
        <v>95</v>
      </c>
      <c r="G155" s="171" t="s">
        <v>95</v>
      </c>
      <c r="H155" s="171" t="s">
        <v>95</v>
      </c>
      <c r="I155" s="171" t="s">
        <v>275</v>
      </c>
      <c r="J155" s="166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  <c r="BM155" s="172"/>
    </row>
    <row r="156" spans="1:65">
      <c r="A156" s="29"/>
      <c r="B156" s="20" t="s">
        <v>234</v>
      </c>
      <c r="C156" s="12"/>
      <c r="D156" s="173" t="s">
        <v>630</v>
      </c>
      <c r="E156" s="173">
        <v>1.3333333333333333</v>
      </c>
      <c r="F156" s="173" t="s">
        <v>630</v>
      </c>
      <c r="G156" s="173" t="s">
        <v>630</v>
      </c>
      <c r="H156" s="173" t="s">
        <v>630</v>
      </c>
      <c r="I156" s="173" t="s">
        <v>630</v>
      </c>
      <c r="J156" s="166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  <c r="BM156" s="172"/>
    </row>
    <row r="157" spans="1:65">
      <c r="A157" s="29"/>
      <c r="B157" s="3" t="s">
        <v>235</v>
      </c>
      <c r="C157" s="28"/>
      <c r="D157" s="169" t="s">
        <v>630</v>
      </c>
      <c r="E157" s="169">
        <v>1.3</v>
      </c>
      <c r="F157" s="169" t="s">
        <v>630</v>
      </c>
      <c r="G157" s="169" t="s">
        <v>630</v>
      </c>
      <c r="H157" s="169" t="s">
        <v>630</v>
      </c>
      <c r="I157" s="169" t="s">
        <v>630</v>
      </c>
      <c r="J157" s="166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  <c r="BM157" s="172"/>
    </row>
    <row r="158" spans="1:65">
      <c r="A158" s="29"/>
      <c r="B158" s="3" t="s">
        <v>236</v>
      </c>
      <c r="C158" s="28"/>
      <c r="D158" s="169" t="s">
        <v>630</v>
      </c>
      <c r="E158" s="169">
        <v>5.1639777949432163E-2</v>
      </c>
      <c r="F158" s="169" t="s">
        <v>630</v>
      </c>
      <c r="G158" s="169" t="s">
        <v>630</v>
      </c>
      <c r="H158" s="169" t="s">
        <v>630</v>
      </c>
      <c r="I158" s="169" t="s">
        <v>630</v>
      </c>
      <c r="J158" s="166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  <c r="BM158" s="172"/>
    </row>
    <row r="159" spans="1:65">
      <c r="A159" s="29"/>
      <c r="B159" s="3" t="s">
        <v>86</v>
      </c>
      <c r="C159" s="28"/>
      <c r="D159" s="13" t="s">
        <v>630</v>
      </c>
      <c r="E159" s="13">
        <v>3.8729833462074127E-2</v>
      </c>
      <c r="F159" s="13" t="s">
        <v>630</v>
      </c>
      <c r="G159" s="13" t="s">
        <v>630</v>
      </c>
      <c r="H159" s="13" t="s">
        <v>630</v>
      </c>
      <c r="I159" s="13" t="s">
        <v>630</v>
      </c>
      <c r="J159" s="99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4"/>
    </row>
    <row r="160" spans="1:65">
      <c r="A160" s="29"/>
      <c r="B160" s="3" t="s">
        <v>237</v>
      </c>
      <c r="C160" s="28"/>
      <c r="D160" s="13" t="s">
        <v>630</v>
      </c>
      <c r="E160" s="13" t="s">
        <v>630</v>
      </c>
      <c r="F160" s="13" t="s">
        <v>630</v>
      </c>
      <c r="G160" s="13" t="s">
        <v>630</v>
      </c>
      <c r="H160" s="13" t="s">
        <v>630</v>
      </c>
      <c r="I160" s="13" t="s">
        <v>630</v>
      </c>
      <c r="J160" s="99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29"/>
      <c r="B161" s="44" t="s">
        <v>238</v>
      </c>
      <c r="C161" s="45"/>
      <c r="D161" s="43">
        <v>2.54</v>
      </c>
      <c r="E161" s="43">
        <v>4.26</v>
      </c>
      <c r="F161" s="43">
        <v>0.67</v>
      </c>
      <c r="G161" s="43">
        <v>0.67</v>
      </c>
      <c r="H161" s="43">
        <v>0.67</v>
      </c>
      <c r="I161" s="43">
        <v>0.67</v>
      </c>
      <c r="J161" s="99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B162" s="30"/>
      <c r="C162" s="20"/>
      <c r="D162" s="20"/>
      <c r="E162" s="20"/>
      <c r="F162" s="20"/>
      <c r="G162" s="20"/>
      <c r="H162" s="20"/>
      <c r="I162" s="20"/>
      <c r="BM162" s="54"/>
    </row>
    <row r="163" spans="1:65" ht="19.5">
      <c r="B163" s="8" t="s">
        <v>578</v>
      </c>
      <c r="BM163" s="27" t="s">
        <v>67</v>
      </c>
    </row>
    <row r="164" spans="1:65" ht="19.5">
      <c r="A164" s="25" t="s">
        <v>302</v>
      </c>
      <c r="B164" s="18" t="s">
        <v>113</v>
      </c>
      <c r="C164" s="15" t="s">
        <v>114</v>
      </c>
      <c r="D164" s="16" t="s">
        <v>205</v>
      </c>
      <c r="E164" s="17" t="s">
        <v>205</v>
      </c>
      <c r="F164" s="17" t="s">
        <v>205</v>
      </c>
      <c r="G164" s="17" t="s">
        <v>205</v>
      </c>
      <c r="H164" s="17" t="s">
        <v>205</v>
      </c>
      <c r="I164" s="17" t="s">
        <v>205</v>
      </c>
      <c r="J164" s="17" t="s">
        <v>205</v>
      </c>
      <c r="K164" s="17" t="s">
        <v>205</v>
      </c>
      <c r="L164" s="17" t="s">
        <v>205</v>
      </c>
      <c r="M164" s="17" t="s">
        <v>205</v>
      </c>
      <c r="N164" s="17" t="s">
        <v>205</v>
      </c>
      <c r="O164" s="17" t="s">
        <v>205</v>
      </c>
      <c r="P164" s="17" t="s">
        <v>205</v>
      </c>
      <c r="Q164" s="17" t="s">
        <v>205</v>
      </c>
      <c r="R164" s="17" t="s">
        <v>205</v>
      </c>
      <c r="S164" s="17" t="s">
        <v>205</v>
      </c>
      <c r="T164" s="17" t="s">
        <v>205</v>
      </c>
      <c r="U164" s="99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1</v>
      </c>
    </row>
    <row r="165" spans="1:65">
      <c r="A165" s="29"/>
      <c r="B165" s="19" t="s">
        <v>206</v>
      </c>
      <c r="C165" s="9" t="s">
        <v>206</v>
      </c>
      <c r="D165" s="97" t="s">
        <v>208</v>
      </c>
      <c r="E165" s="98" t="s">
        <v>209</v>
      </c>
      <c r="F165" s="98" t="s">
        <v>210</v>
      </c>
      <c r="G165" s="98" t="s">
        <v>212</v>
      </c>
      <c r="H165" s="98" t="s">
        <v>213</v>
      </c>
      <c r="I165" s="98" t="s">
        <v>215</v>
      </c>
      <c r="J165" s="98" t="s">
        <v>216</v>
      </c>
      <c r="K165" s="98" t="s">
        <v>217</v>
      </c>
      <c r="L165" s="98" t="s">
        <v>218</v>
      </c>
      <c r="M165" s="98" t="s">
        <v>219</v>
      </c>
      <c r="N165" s="98" t="s">
        <v>221</v>
      </c>
      <c r="O165" s="98" t="s">
        <v>224</v>
      </c>
      <c r="P165" s="98" t="s">
        <v>226</v>
      </c>
      <c r="Q165" s="98" t="s">
        <v>227</v>
      </c>
      <c r="R165" s="98" t="s">
        <v>242</v>
      </c>
      <c r="S165" s="98" t="s">
        <v>289</v>
      </c>
      <c r="T165" s="98" t="s">
        <v>229</v>
      </c>
      <c r="U165" s="99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7" t="s">
        <v>3</v>
      </c>
    </row>
    <row r="166" spans="1:65">
      <c r="A166" s="29"/>
      <c r="B166" s="19"/>
      <c r="C166" s="9"/>
      <c r="D166" s="10" t="s">
        <v>99</v>
      </c>
      <c r="E166" s="11" t="s">
        <v>99</v>
      </c>
      <c r="F166" s="11" t="s">
        <v>99</v>
      </c>
      <c r="G166" s="11" t="s">
        <v>99</v>
      </c>
      <c r="H166" s="11" t="s">
        <v>99</v>
      </c>
      <c r="I166" s="11" t="s">
        <v>99</v>
      </c>
      <c r="J166" s="11" t="s">
        <v>99</v>
      </c>
      <c r="K166" s="11" t="s">
        <v>99</v>
      </c>
      <c r="L166" s="11" t="s">
        <v>290</v>
      </c>
      <c r="M166" s="11" t="s">
        <v>290</v>
      </c>
      <c r="N166" s="11" t="s">
        <v>290</v>
      </c>
      <c r="O166" s="11" t="s">
        <v>99</v>
      </c>
      <c r="P166" s="11" t="s">
        <v>99</v>
      </c>
      <c r="Q166" s="11" t="s">
        <v>99</v>
      </c>
      <c r="R166" s="11" t="s">
        <v>99</v>
      </c>
      <c r="S166" s="11" t="s">
        <v>99</v>
      </c>
      <c r="T166" s="11" t="s">
        <v>99</v>
      </c>
      <c r="U166" s="99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7">
        <v>0</v>
      </c>
    </row>
    <row r="167" spans="1:65">
      <c r="A167" s="29"/>
      <c r="B167" s="19"/>
      <c r="C167" s="9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99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0</v>
      </c>
    </row>
    <row r="168" spans="1:65">
      <c r="A168" s="29"/>
      <c r="B168" s="18">
        <v>1</v>
      </c>
      <c r="C168" s="14">
        <v>1</v>
      </c>
      <c r="D168" s="164">
        <v>50</v>
      </c>
      <c r="E168" s="164" t="s">
        <v>95</v>
      </c>
      <c r="F168" s="164" t="s">
        <v>95</v>
      </c>
      <c r="G168" s="164" t="s">
        <v>95</v>
      </c>
      <c r="H168" s="164" t="s">
        <v>104</v>
      </c>
      <c r="I168" s="164" t="s">
        <v>95</v>
      </c>
      <c r="J168" s="164" t="s">
        <v>95</v>
      </c>
      <c r="K168" s="164">
        <v>30.7</v>
      </c>
      <c r="L168" s="185">
        <v>150</v>
      </c>
      <c r="M168" s="164" t="s">
        <v>292</v>
      </c>
      <c r="N168" s="164" t="s">
        <v>292</v>
      </c>
      <c r="O168" s="164" t="s">
        <v>95</v>
      </c>
      <c r="P168" s="164" t="s">
        <v>95</v>
      </c>
      <c r="Q168" s="164" t="s">
        <v>95</v>
      </c>
      <c r="R168" s="164" t="s">
        <v>95</v>
      </c>
      <c r="S168" s="164">
        <v>20</v>
      </c>
      <c r="T168" s="164" t="s">
        <v>95</v>
      </c>
      <c r="U168" s="166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  <c r="BM168" s="168">
        <v>1</v>
      </c>
    </row>
    <row r="169" spans="1:65">
      <c r="A169" s="29"/>
      <c r="B169" s="19">
        <v>1</v>
      </c>
      <c r="C169" s="9">
        <v>2</v>
      </c>
      <c r="D169" s="169">
        <v>60</v>
      </c>
      <c r="E169" s="169" t="s">
        <v>95</v>
      </c>
      <c r="F169" s="169" t="s">
        <v>95</v>
      </c>
      <c r="G169" s="169" t="s">
        <v>95</v>
      </c>
      <c r="H169" s="169" t="s">
        <v>104</v>
      </c>
      <c r="I169" s="169" t="s">
        <v>95</v>
      </c>
      <c r="J169" s="169" t="s">
        <v>95</v>
      </c>
      <c r="K169" s="169">
        <v>35.1</v>
      </c>
      <c r="L169" s="169" t="s">
        <v>292</v>
      </c>
      <c r="M169" s="169" t="s">
        <v>292</v>
      </c>
      <c r="N169" s="169" t="s">
        <v>292</v>
      </c>
      <c r="O169" s="169" t="s">
        <v>95</v>
      </c>
      <c r="P169" s="169" t="s">
        <v>95</v>
      </c>
      <c r="Q169" s="169" t="s">
        <v>95</v>
      </c>
      <c r="R169" s="169" t="s">
        <v>95</v>
      </c>
      <c r="S169" s="169">
        <v>20</v>
      </c>
      <c r="T169" s="169" t="s">
        <v>95</v>
      </c>
      <c r="U169" s="166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8" t="e">
        <v>#N/A</v>
      </c>
    </row>
    <row r="170" spans="1:65">
      <c r="A170" s="29"/>
      <c r="B170" s="19">
        <v>1</v>
      </c>
      <c r="C170" s="9">
        <v>3</v>
      </c>
      <c r="D170" s="169" t="s">
        <v>104</v>
      </c>
      <c r="E170" s="169" t="s">
        <v>95</v>
      </c>
      <c r="F170" s="169" t="s">
        <v>95</v>
      </c>
      <c r="G170" s="169" t="s">
        <v>95</v>
      </c>
      <c r="H170" s="169" t="s">
        <v>104</v>
      </c>
      <c r="I170" s="169" t="s">
        <v>95</v>
      </c>
      <c r="J170" s="169" t="s">
        <v>95</v>
      </c>
      <c r="K170" s="169">
        <v>17.5</v>
      </c>
      <c r="L170" s="169" t="s">
        <v>292</v>
      </c>
      <c r="M170" s="169" t="s">
        <v>292</v>
      </c>
      <c r="N170" s="169" t="s">
        <v>292</v>
      </c>
      <c r="O170" s="169" t="s">
        <v>95</v>
      </c>
      <c r="P170" s="169" t="s">
        <v>95</v>
      </c>
      <c r="Q170" s="169" t="s">
        <v>95</v>
      </c>
      <c r="R170" s="169" t="s">
        <v>95</v>
      </c>
      <c r="S170" s="169">
        <v>20</v>
      </c>
      <c r="T170" s="169" t="s">
        <v>95</v>
      </c>
      <c r="U170" s="166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8">
        <v>16</v>
      </c>
    </row>
    <row r="171" spans="1:65">
      <c r="A171" s="29"/>
      <c r="B171" s="19">
        <v>1</v>
      </c>
      <c r="C171" s="9">
        <v>4</v>
      </c>
      <c r="D171" s="169" t="s">
        <v>104</v>
      </c>
      <c r="E171" s="169" t="s">
        <v>95</v>
      </c>
      <c r="F171" s="169" t="s">
        <v>95</v>
      </c>
      <c r="G171" s="169" t="s">
        <v>95</v>
      </c>
      <c r="H171" s="169" t="s">
        <v>104</v>
      </c>
      <c r="I171" s="169" t="s">
        <v>95</v>
      </c>
      <c r="J171" s="169" t="s">
        <v>95</v>
      </c>
      <c r="K171" s="169">
        <v>16.100000000000001</v>
      </c>
      <c r="L171" s="169" t="s">
        <v>292</v>
      </c>
      <c r="M171" s="169" t="s">
        <v>292</v>
      </c>
      <c r="N171" s="169" t="s">
        <v>292</v>
      </c>
      <c r="O171" s="169" t="s">
        <v>95</v>
      </c>
      <c r="P171" s="169" t="s">
        <v>95</v>
      </c>
      <c r="Q171" s="169" t="s">
        <v>95</v>
      </c>
      <c r="R171" s="169" t="s">
        <v>95</v>
      </c>
      <c r="S171" s="169">
        <v>20</v>
      </c>
      <c r="T171" s="169" t="s">
        <v>95</v>
      </c>
      <c r="U171" s="166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8" t="s">
        <v>95</v>
      </c>
    </row>
    <row r="172" spans="1:65">
      <c r="A172" s="29"/>
      <c r="B172" s="19">
        <v>1</v>
      </c>
      <c r="C172" s="9">
        <v>5</v>
      </c>
      <c r="D172" s="169">
        <v>60</v>
      </c>
      <c r="E172" s="169" t="s">
        <v>95</v>
      </c>
      <c r="F172" s="169" t="s">
        <v>95</v>
      </c>
      <c r="G172" s="169" t="s">
        <v>95</v>
      </c>
      <c r="H172" s="169" t="s">
        <v>104</v>
      </c>
      <c r="I172" s="169" t="s">
        <v>95</v>
      </c>
      <c r="J172" s="169" t="s">
        <v>95</v>
      </c>
      <c r="K172" s="169">
        <v>27.8</v>
      </c>
      <c r="L172" s="169" t="s">
        <v>292</v>
      </c>
      <c r="M172" s="169" t="s">
        <v>292</v>
      </c>
      <c r="N172" s="169" t="s">
        <v>292</v>
      </c>
      <c r="O172" s="169" t="s">
        <v>95</v>
      </c>
      <c r="P172" s="169" t="s">
        <v>95</v>
      </c>
      <c r="Q172" s="169" t="s">
        <v>95</v>
      </c>
      <c r="R172" s="169" t="s">
        <v>95</v>
      </c>
      <c r="S172" s="169">
        <v>40</v>
      </c>
      <c r="T172" s="169" t="s">
        <v>95</v>
      </c>
      <c r="U172" s="166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8">
        <v>119</v>
      </c>
    </row>
    <row r="173" spans="1:65">
      <c r="A173" s="29"/>
      <c r="B173" s="19">
        <v>1</v>
      </c>
      <c r="C173" s="9">
        <v>6</v>
      </c>
      <c r="D173" s="169">
        <v>50</v>
      </c>
      <c r="E173" s="169" t="s">
        <v>95</v>
      </c>
      <c r="F173" s="169" t="s">
        <v>95</v>
      </c>
      <c r="G173" s="169" t="s">
        <v>95</v>
      </c>
      <c r="H173" s="169" t="s">
        <v>104</v>
      </c>
      <c r="I173" s="169" t="s">
        <v>95</v>
      </c>
      <c r="J173" s="169" t="s">
        <v>95</v>
      </c>
      <c r="K173" s="169">
        <v>36.5</v>
      </c>
      <c r="L173" s="169" t="s">
        <v>292</v>
      </c>
      <c r="M173" s="169" t="s">
        <v>292</v>
      </c>
      <c r="N173" s="169" t="s">
        <v>292</v>
      </c>
      <c r="O173" s="169" t="s">
        <v>95</v>
      </c>
      <c r="P173" s="169" t="s">
        <v>95</v>
      </c>
      <c r="Q173" s="169" t="s">
        <v>95</v>
      </c>
      <c r="R173" s="169" t="s">
        <v>95</v>
      </c>
      <c r="S173" s="169">
        <v>30</v>
      </c>
      <c r="T173" s="169" t="s">
        <v>95</v>
      </c>
      <c r="U173" s="166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72"/>
    </row>
    <row r="174" spans="1:65">
      <c r="A174" s="29"/>
      <c r="B174" s="20" t="s">
        <v>234</v>
      </c>
      <c r="C174" s="12"/>
      <c r="D174" s="173">
        <v>55</v>
      </c>
      <c r="E174" s="173" t="s">
        <v>630</v>
      </c>
      <c r="F174" s="173" t="s">
        <v>630</v>
      </c>
      <c r="G174" s="173" t="s">
        <v>630</v>
      </c>
      <c r="H174" s="173" t="s">
        <v>630</v>
      </c>
      <c r="I174" s="173" t="s">
        <v>630</v>
      </c>
      <c r="J174" s="173" t="s">
        <v>630</v>
      </c>
      <c r="K174" s="173">
        <v>27.283333333333331</v>
      </c>
      <c r="L174" s="173">
        <v>150</v>
      </c>
      <c r="M174" s="173" t="s">
        <v>630</v>
      </c>
      <c r="N174" s="173" t="s">
        <v>630</v>
      </c>
      <c r="O174" s="173" t="s">
        <v>630</v>
      </c>
      <c r="P174" s="173" t="s">
        <v>630</v>
      </c>
      <c r="Q174" s="173" t="s">
        <v>630</v>
      </c>
      <c r="R174" s="173" t="s">
        <v>630</v>
      </c>
      <c r="S174" s="173">
        <v>25</v>
      </c>
      <c r="T174" s="173" t="s">
        <v>630</v>
      </c>
      <c r="U174" s="166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72"/>
    </row>
    <row r="175" spans="1:65">
      <c r="A175" s="29"/>
      <c r="B175" s="3" t="s">
        <v>235</v>
      </c>
      <c r="C175" s="28"/>
      <c r="D175" s="169">
        <v>55</v>
      </c>
      <c r="E175" s="169" t="s">
        <v>630</v>
      </c>
      <c r="F175" s="169" t="s">
        <v>630</v>
      </c>
      <c r="G175" s="169" t="s">
        <v>630</v>
      </c>
      <c r="H175" s="169" t="s">
        <v>630</v>
      </c>
      <c r="I175" s="169" t="s">
        <v>630</v>
      </c>
      <c r="J175" s="169" t="s">
        <v>630</v>
      </c>
      <c r="K175" s="169">
        <v>29.25</v>
      </c>
      <c r="L175" s="169">
        <v>150</v>
      </c>
      <c r="M175" s="169" t="s">
        <v>630</v>
      </c>
      <c r="N175" s="169" t="s">
        <v>630</v>
      </c>
      <c r="O175" s="169" t="s">
        <v>630</v>
      </c>
      <c r="P175" s="169" t="s">
        <v>630</v>
      </c>
      <c r="Q175" s="169" t="s">
        <v>630</v>
      </c>
      <c r="R175" s="169" t="s">
        <v>630</v>
      </c>
      <c r="S175" s="169">
        <v>20</v>
      </c>
      <c r="T175" s="169" t="s">
        <v>630</v>
      </c>
      <c r="U175" s="166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72"/>
    </row>
    <row r="176" spans="1:65">
      <c r="A176" s="29"/>
      <c r="B176" s="3" t="s">
        <v>236</v>
      </c>
      <c r="C176" s="28"/>
      <c r="D176" s="169">
        <v>5.7735026918962582</v>
      </c>
      <c r="E176" s="169" t="s">
        <v>630</v>
      </c>
      <c r="F176" s="169" t="s">
        <v>630</v>
      </c>
      <c r="G176" s="169" t="s">
        <v>630</v>
      </c>
      <c r="H176" s="169" t="s">
        <v>630</v>
      </c>
      <c r="I176" s="169" t="s">
        <v>630</v>
      </c>
      <c r="J176" s="169" t="s">
        <v>630</v>
      </c>
      <c r="K176" s="169">
        <v>8.7036582347118205</v>
      </c>
      <c r="L176" s="169" t="s">
        <v>630</v>
      </c>
      <c r="M176" s="169" t="s">
        <v>630</v>
      </c>
      <c r="N176" s="169" t="s">
        <v>630</v>
      </c>
      <c r="O176" s="169" t="s">
        <v>630</v>
      </c>
      <c r="P176" s="169" t="s">
        <v>630</v>
      </c>
      <c r="Q176" s="169" t="s">
        <v>630</v>
      </c>
      <c r="R176" s="169" t="s">
        <v>630</v>
      </c>
      <c r="S176" s="169">
        <v>8.3666002653407556</v>
      </c>
      <c r="T176" s="169" t="s">
        <v>630</v>
      </c>
      <c r="U176" s="166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72"/>
    </row>
    <row r="177" spans="1:65">
      <c r="A177" s="29"/>
      <c r="B177" s="3" t="s">
        <v>86</v>
      </c>
      <c r="C177" s="28"/>
      <c r="D177" s="13">
        <v>0.10497277621629561</v>
      </c>
      <c r="E177" s="13" t="s">
        <v>630</v>
      </c>
      <c r="F177" s="13" t="s">
        <v>630</v>
      </c>
      <c r="G177" s="13" t="s">
        <v>630</v>
      </c>
      <c r="H177" s="13" t="s">
        <v>630</v>
      </c>
      <c r="I177" s="13" t="s">
        <v>630</v>
      </c>
      <c r="J177" s="13" t="s">
        <v>630</v>
      </c>
      <c r="K177" s="13">
        <v>0.31901007579884499</v>
      </c>
      <c r="L177" s="13" t="s">
        <v>630</v>
      </c>
      <c r="M177" s="13" t="s">
        <v>630</v>
      </c>
      <c r="N177" s="13" t="s">
        <v>630</v>
      </c>
      <c r="O177" s="13" t="s">
        <v>630</v>
      </c>
      <c r="P177" s="13" t="s">
        <v>630</v>
      </c>
      <c r="Q177" s="13" t="s">
        <v>630</v>
      </c>
      <c r="R177" s="13" t="s">
        <v>630</v>
      </c>
      <c r="S177" s="13">
        <v>0.33466401061363021</v>
      </c>
      <c r="T177" s="13" t="s">
        <v>630</v>
      </c>
      <c r="U177" s="99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4"/>
    </row>
    <row r="178" spans="1:65">
      <c r="A178" s="29"/>
      <c r="B178" s="3" t="s">
        <v>237</v>
      </c>
      <c r="C178" s="28"/>
      <c r="D178" s="13" t="s">
        <v>630</v>
      </c>
      <c r="E178" s="13" t="s">
        <v>630</v>
      </c>
      <c r="F178" s="13" t="s">
        <v>630</v>
      </c>
      <c r="G178" s="13" t="s">
        <v>630</v>
      </c>
      <c r="H178" s="13" t="s">
        <v>630</v>
      </c>
      <c r="I178" s="13" t="s">
        <v>630</v>
      </c>
      <c r="J178" s="13" t="s">
        <v>630</v>
      </c>
      <c r="K178" s="13" t="s">
        <v>630</v>
      </c>
      <c r="L178" s="13" t="s">
        <v>630</v>
      </c>
      <c r="M178" s="13" t="s">
        <v>630</v>
      </c>
      <c r="N178" s="13" t="s">
        <v>630</v>
      </c>
      <c r="O178" s="13" t="s">
        <v>630</v>
      </c>
      <c r="P178" s="13" t="s">
        <v>630</v>
      </c>
      <c r="Q178" s="13" t="s">
        <v>630</v>
      </c>
      <c r="R178" s="13" t="s">
        <v>630</v>
      </c>
      <c r="S178" s="13" t="s">
        <v>630</v>
      </c>
      <c r="T178" s="13" t="s">
        <v>630</v>
      </c>
      <c r="U178" s="99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29"/>
      <c r="B179" s="44" t="s">
        <v>238</v>
      </c>
      <c r="C179" s="45"/>
      <c r="D179" s="43" t="s">
        <v>239</v>
      </c>
      <c r="E179" s="43" t="s">
        <v>239</v>
      </c>
      <c r="F179" s="43" t="s">
        <v>239</v>
      </c>
      <c r="G179" s="43" t="s">
        <v>239</v>
      </c>
      <c r="H179" s="43" t="s">
        <v>239</v>
      </c>
      <c r="I179" s="43" t="s">
        <v>239</v>
      </c>
      <c r="J179" s="43" t="s">
        <v>239</v>
      </c>
      <c r="K179" s="43" t="s">
        <v>239</v>
      </c>
      <c r="L179" s="43" t="s">
        <v>239</v>
      </c>
      <c r="M179" s="43" t="s">
        <v>239</v>
      </c>
      <c r="N179" s="43" t="s">
        <v>239</v>
      </c>
      <c r="O179" s="43" t="s">
        <v>239</v>
      </c>
      <c r="P179" s="43" t="s">
        <v>239</v>
      </c>
      <c r="Q179" s="43" t="s">
        <v>239</v>
      </c>
      <c r="R179" s="43" t="s">
        <v>239</v>
      </c>
      <c r="S179" s="43" t="s">
        <v>239</v>
      </c>
      <c r="T179" s="43" t="s">
        <v>239</v>
      </c>
      <c r="U179" s="99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B180" s="3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BM180" s="54"/>
    </row>
    <row r="181" spans="1:65" ht="15">
      <c r="B181" s="8" t="s">
        <v>579</v>
      </c>
      <c r="BM181" s="27" t="s">
        <v>269</v>
      </c>
    </row>
    <row r="182" spans="1:65" ht="15">
      <c r="A182" s="25" t="s">
        <v>28</v>
      </c>
      <c r="B182" s="18" t="s">
        <v>113</v>
      </c>
      <c r="C182" s="15" t="s">
        <v>114</v>
      </c>
      <c r="D182" s="16" t="s">
        <v>205</v>
      </c>
      <c r="E182" s="17" t="s">
        <v>205</v>
      </c>
      <c r="F182" s="99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7">
        <v>1</v>
      </c>
    </row>
    <row r="183" spans="1:65">
      <c r="A183" s="29"/>
      <c r="B183" s="19" t="s">
        <v>206</v>
      </c>
      <c r="C183" s="9" t="s">
        <v>206</v>
      </c>
      <c r="D183" s="97" t="s">
        <v>217</v>
      </c>
      <c r="E183" s="98" t="s">
        <v>226</v>
      </c>
      <c r="F183" s="99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7" t="s">
        <v>3</v>
      </c>
    </row>
    <row r="184" spans="1:65">
      <c r="A184" s="29"/>
      <c r="B184" s="19"/>
      <c r="C184" s="9"/>
      <c r="D184" s="10" t="s">
        <v>99</v>
      </c>
      <c r="E184" s="11" t="s">
        <v>99</v>
      </c>
      <c r="F184" s="99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0</v>
      </c>
    </row>
    <row r="185" spans="1:65">
      <c r="A185" s="29"/>
      <c r="B185" s="19"/>
      <c r="C185" s="9"/>
      <c r="D185" s="26"/>
      <c r="E185" s="26"/>
      <c r="F185" s="99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0</v>
      </c>
    </row>
    <row r="186" spans="1:65">
      <c r="A186" s="29"/>
      <c r="B186" s="18">
        <v>1</v>
      </c>
      <c r="C186" s="14">
        <v>1</v>
      </c>
      <c r="D186" s="164">
        <v>176</v>
      </c>
      <c r="E186" s="185" t="s">
        <v>293</v>
      </c>
      <c r="F186" s="166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  <c r="BM186" s="168">
        <v>1</v>
      </c>
    </row>
    <row r="187" spans="1:65">
      <c r="A187" s="29"/>
      <c r="B187" s="19">
        <v>1</v>
      </c>
      <c r="C187" s="9">
        <v>2</v>
      </c>
      <c r="D187" s="169">
        <v>179</v>
      </c>
      <c r="E187" s="169">
        <v>190</v>
      </c>
      <c r="F187" s="166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68">
        <v>16</v>
      </c>
    </row>
    <row r="188" spans="1:65">
      <c r="A188" s="29"/>
      <c r="B188" s="19">
        <v>1</v>
      </c>
      <c r="C188" s="9">
        <v>3</v>
      </c>
      <c r="D188" s="169">
        <v>178</v>
      </c>
      <c r="E188" s="169">
        <v>190</v>
      </c>
      <c r="F188" s="166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  <c r="BM188" s="168">
        <v>16</v>
      </c>
    </row>
    <row r="189" spans="1:65">
      <c r="A189" s="29"/>
      <c r="B189" s="19">
        <v>1</v>
      </c>
      <c r="C189" s="9">
        <v>4</v>
      </c>
      <c r="D189" s="169">
        <v>178</v>
      </c>
      <c r="E189" s="169">
        <v>190</v>
      </c>
      <c r="F189" s="166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  <c r="BM189" s="168">
        <v>183.23849273721899</v>
      </c>
    </row>
    <row r="190" spans="1:65">
      <c r="A190" s="29"/>
      <c r="B190" s="19">
        <v>1</v>
      </c>
      <c r="C190" s="9">
        <v>5</v>
      </c>
      <c r="D190" s="169">
        <v>178</v>
      </c>
      <c r="E190" s="169">
        <v>190</v>
      </c>
      <c r="F190" s="166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  <c r="BM190" s="168">
        <v>22</v>
      </c>
    </row>
    <row r="191" spans="1:65">
      <c r="A191" s="29"/>
      <c r="B191" s="19">
        <v>1</v>
      </c>
      <c r="C191" s="9">
        <v>6</v>
      </c>
      <c r="D191" s="169">
        <v>178</v>
      </c>
      <c r="E191" s="169">
        <v>190</v>
      </c>
      <c r="F191" s="166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  <c r="BM191" s="172"/>
    </row>
    <row r="192" spans="1:65">
      <c r="A192" s="29"/>
      <c r="B192" s="20" t="s">
        <v>234</v>
      </c>
      <c r="C192" s="12"/>
      <c r="D192" s="173">
        <v>177.83333333333334</v>
      </c>
      <c r="E192" s="173">
        <v>190</v>
      </c>
      <c r="F192" s="166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167"/>
      <c r="BL192" s="167"/>
      <c r="BM192" s="172"/>
    </row>
    <row r="193" spans="1:65">
      <c r="A193" s="29"/>
      <c r="B193" s="3" t="s">
        <v>235</v>
      </c>
      <c r="C193" s="28"/>
      <c r="D193" s="169">
        <v>178</v>
      </c>
      <c r="E193" s="169">
        <v>190</v>
      </c>
      <c r="F193" s="166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167"/>
      <c r="BL193" s="167"/>
      <c r="BM193" s="172"/>
    </row>
    <row r="194" spans="1:65">
      <c r="A194" s="29"/>
      <c r="B194" s="3" t="s">
        <v>236</v>
      </c>
      <c r="C194" s="28"/>
      <c r="D194" s="169">
        <v>0.98319208025017524</v>
      </c>
      <c r="E194" s="169">
        <v>0</v>
      </c>
      <c r="F194" s="166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167"/>
      <c r="BL194" s="167"/>
      <c r="BM194" s="172"/>
    </row>
    <row r="195" spans="1:65">
      <c r="A195" s="29"/>
      <c r="B195" s="3" t="s">
        <v>86</v>
      </c>
      <c r="C195" s="28"/>
      <c r="D195" s="13">
        <v>5.5287277239934873E-3</v>
      </c>
      <c r="E195" s="13">
        <v>0</v>
      </c>
      <c r="F195" s="99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4"/>
    </row>
    <row r="196" spans="1:65">
      <c r="A196" s="29"/>
      <c r="B196" s="3" t="s">
        <v>237</v>
      </c>
      <c r="C196" s="28"/>
      <c r="D196" s="13">
        <v>-2.9497947309778172E-2</v>
      </c>
      <c r="E196" s="13">
        <v>3.6900037550939846E-2</v>
      </c>
      <c r="F196" s="99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29"/>
      <c r="B197" s="44" t="s">
        <v>238</v>
      </c>
      <c r="C197" s="45"/>
      <c r="D197" s="43">
        <v>0.67</v>
      </c>
      <c r="E197" s="43">
        <v>0.67</v>
      </c>
      <c r="F197" s="99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B198" s="30"/>
      <c r="C198" s="20"/>
      <c r="D198" s="20"/>
      <c r="E198" s="20"/>
      <c r="BM198" s="54"/>
    </row>
    <row r="199" spans="1:65" ht="15">
      <c r="B199" s="8" t="s">
        <v>580</v>
      </c>
      <c r="BM199" s="27" t="s">
        <v>269</v>
      </c>
    </row>
    <row r="200" spans="1:65" ht="15">
      <c r="A200" s="25" t="s">
        <v>186</v>
      </c>
      <c r="B200" s="18" t="s">
        <v>113</v>
      </c>
      <c r="C200" s="15" t="s">
        <v>114</v>
      </c>
      <c r="D200" s="16" t="s">
        <v>205</v>
      </c>
      <c r="E200" s="17" t="s">
        <v>205</v>
      </c>
      <c r="F200" s="17" t="s">
        <v>205</v>
      </c>
      <c r="G200" s="17" t="s">
        <v>205</v>
      </c>
      <c r="H200" s="17" t="s">
        <v>205</v>
      </c>
      <c r="I200" s="17" t="s">
        <v>205</v>
      </c>
      <c r="J200" s="99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9" t="s">
        <v>206</v>
      </c>
      <c r="C201" s="9" t="s">
        <v>206</v>
      </c>
      <c r="D201" s="97" t="s">
        <v>215</v>
      </c>
      <c r="E201" s="98" t="s">
        <v>217</v>
      </c>
      <c r="F201" s="98" t="s">
        <v>218</v>
      </c>
      <c r="G201" s="98" t="s">
        <v>219</v>
      </c>
      <c r="H201" s="98" t="s">
        <v>221</v>
      </c>
      <c r="I201" s="98" t="s">
        <v>289</v>
      </c>
      <c r="J201" s="99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 t="s">
        <v>3</v>
      </c>
    </row>
    <row r="202" spans="1:65">
      <c r="A202" s="29"/>
      <c r="B202" s="19"/>
      <c r="C202" s="9"/>
      <c r="D202" s="10" t="s">
        <v>99</v>
      </c>
      <c r="E202" s="11" t="s">
        <v>99</v>
      </c>
      <c r="F202" s="11" t="s">
        <v>290</v>
      </c>
      <c r="G202" s="11" t="s">
        <v>290</v>
      </c>
      <c r="H202" s="11" t="s">
        <v>290</v>
      </c>
      <c r="I202" s="11" t="s">
        <v>99</v>
      </c>
      <c r="J202" s="99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7">
        <v>1</v>
      </c>
    </row>
    <row r="203" spans="1:65">
      <c r="A203" s="29"/>
      <c r="B203" s="19"/>
      <c r="C203" s="9"/>
      <c r="D203" s="26"/>
      <c r="E203" s="26"/>
      <c r="F203" s="26"/>
      <c r="G203" s="26"/>
      <c r="H203" s="26"/>
      <c r="I203" s="26"/>
      <c r="J203" s="99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>
        <v>1</v>
      </c>
    </row>
    <row r="204" spans="1:65">
      <c r="A204" s="29"/>
      <c r="B204" s="18">
        <v>1</v>
      </c>
      <c r="C204" s="14">
        <v>1</v>
      </c>
      <c r="D204" s="175" t="s">
        <v>104</v>
      </c>
      <c r="E204" s="174">
        <v>26.3</v>
      </c>
      <c r="F204" s="175" t="s">
        <v>294</v>
      </c>
      <c r="G204" s="174">
        <v>63</v>
      </c>
      <c r="H204" s="184">
        <v>138</v>
      </c>
      <c r="I204" s="174">
        <v>50</v>
      </c>
      <c r="J204" s="176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  <c r="AA204" s="177"/>
      <c r="AB204" s="177"/>
      <c r="AC204" s="177"/>
      <c r="AD204" s="177"/>
      <c r="AE204" s="177"/>
      <c r="AF204" s="177"/>
      <c r="AG204" s="177"/>
      <c r="AH204" s="177"/>
      <c r="AI204" s="177"/>
      <c r="AJ204" s="177"/>
      <c r="AK204" s="177"/>
      <c r="AL204" s="177"/>
      <c r="AM204" s="177"/>
      <c r="AN204" s="177"/>
      <c r="AO204" s="177"/>
      <c r="AP204" s="177"/>
      <c r="AQ204" s="177"/>
      <c r="AR204" s="177"/>
      <c r="AS204" s="177"/>
      <c r="AT204" s="177"/>
      <c r="AU204" s="177"/>
      <c r="AV204" s="177"/>
      <c r="AW204" s="177"/>
      <c r="AX204" s="177"/>
      <c r="AY204" s="177"/>
      <c r="AZ204" s="177"/>
      <c r="BA204" s="177"/>
      <c r="BB204" s="177"/>
      <c r="BC204" s="177"/>
      <c r="BD204" s="177"/>
      <c r="BE204" s="177"/>
      <c r="BF204" s="177"/>
      <c r="BG204" s="177"/>
      <c r="BH204" s="177"/>
      <c r="BI204" s="177"/>
      <c r="BJ204" s="177"/>
      <c r="BK204" s="177"/>
      <c r="BL204" s="177"/>
      <c r="BM204" s="178">
        <v>1</v>
      </c>
    </row>
    <row r="205" spans="1:65">
      <c r="A205" s="29"/>
      <c r="B205" s="19">
        <v>1</v>
      </c>
      <c r="C205" s="9">
        <v>2</v>
      </c>
      <c r="D205" s="181" t="s">
        <v>104</v>
      </c>
      <c r="E205" s="179">
        <v>33.799999999999997</v>
      </c>
      <c r="F205" s="181" t="s">
        <v>294</v>
      </c>
      <c r="G205" s="179" t="s">
        <v>294</v>
      </c>
      <c r="H205" s="179" t="s">
        <v>294</v>
      </c>
      <c r="I205" s="179">
        <v>50</v>
      </c>
      <c r="J205" s="176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  <c r="AA205" s="177"/>
      <c r="AB205" s="177"/>
      <c r="AC205" s="177"/>
      <c r="AD205" s="177"/>
      <c r="AE205" s="177"/>
      <c r="AF205" s="177"/>
      <c r="AG205" s="177"/>
      <c r="AH205" s="177"/>
      <c r="AI205" s="177"/>
      <c r="AJ205" s="177"/>
      <c r="AK205" s="177"/>
      <c r="AL205" s="177"/>
      <c r="AM205" s="177"/>
      <c r="AN205" s="177"/>
      <c r="AO205" s="177"/>
      <c r="AP205" s="177"/>
      <c r="AQ205" s="177"/>
      <c r="AR205" s="177"/>
      <c r="AS205" s="177"/>
      <c r="AT205" s="177"/>
      <c r="AU205" s="177"/>
      <c r="AV205" s="177"/>
      <c r="AW205" s="177"/>
      <c r="AX205" s="177"/>
      <c r="AY205" s="177"/>
      <c r="AZ205" s="177"/>
      <c r="BA205" s="177"/>
      <c r="BB205" s="177"/>
      <c r="BC205" s="177"/>
      <c r="BD205" s="177"/>
      <c r="BE205" s="177"/>
      <c r="BF205" s="177"/>
      <c r="BG205" s="177"/>
      <c r="BH205" s="177"/>
      <c r="BI205" s="177"/>
      <c r="BJ205" s="177"/>
      <c r="BK205" s="177"/>
      <c r="BL205" s="177"/>
      <c r="BM205" s="178">
        <v>17</v>
      </c>
    </row>
    <row r="206" spans="1:65">
      <c r="A206" s="29"/>
      <c r="B206" s="19">
        <v>1</v>
      </c>
      <c r="C206" s="9">
        <v>3</v>
      </c>
      <c r="D206" s="181" t="s">
        <v>104</v>
      </c>
      <c r="E206" s="179">
        <v>31.3</v>
      </c>
      <c r="F206" s="181" t="s">
        <v>294</v>
      </c>
      <c r="G206" s="180">
        <v>75</v>
      </c>
      <c r="H206" s="179">
        <v>63</v>
      </c>
      <c r="I206" s="179">
        <v>60</v>
      </c>
      <c r="J206" s="176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  <c r="AA206" s="177"/>
      <c r="AB206" s="177"/>
      <c r="AC206" s="177"/>
      <c r="AD206" s="177"/>
      <c r="AE206" s="177"/>
      <c r="AF206" s="177"/>
      <c r="AG206" s="177"/>
      <c r="AH206" s="177"/>
      <c r="AI206" s="177"/>
      <c r="AJ206" s="177"/>
      <c r="AK206" s="177"/>
      <c r="AL206" s="177"/>
      <c r="AM206" s="177"/>
      <c r="AN206" s="177"/>
      <c r="AO206" s="177"/>
      <c r="AP206" s="177"/>
      <c r="AQ206" s="177"/>
      <c r="AR206" s="177"/>
      <c r="AS206" s="177"/>
      <c r="AT206" s="177"/>
      <c r="AU206" s="177"/>
      <c r="AV206" s="177"/>
      <c r="AW206" s="177"/>
      <c r="AX206" s="177"/>
      <c r="AY206" s="177"/>
      <c r="AZ206" s="177"/>
      <c r="BA206" s="177"/>
      <c r="BB206" s="177"/>
      <c r="BC206" s="177"/>
      <c r="BD206" s="177"/>
      <c r="BE206" s="177"/>
      <c r="BF206" s="177"/>
      <c r="BG206" s="177"/>
      <c r="BH206" s="177"/>
      <c r="BI206" s="177"/>
      <c r="BJ206" s="177"/>
      <c r="BK206" s="177"/>
      <c r="BL206" s="177"/>
      <c r="BM206" s="178">
        <v>16</v>
      </c>
    </row>
    <row r="207" spans="1:65">
      <c r="A207" s="29"/>
      <c r="B207" s="19">
        <v>1</v>
      </c>
      <c r="C207" s="9">
        <v>4</v>
      </c>
      <c r="D207" s="181" t="s">
        <v>104</v>
      </c>
      <c r="E207" s="179">
        <v>25</v>
      </c>
      <c r="F207" s="181" t="s">
        <v>294</v>
      </c>
      <c r="G207" s="179" t="s">
        <v>294</v>
      </c>
      <c r="H207" s="179" t="s">
        <v>294</v>
      </c>
      <c r="I207" s="179">
        <v>60</v>
      </c>
      <c r="J207" s="176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  <c r="AA207" s="177"/>
      <c r="AB207" s="177"/>
      <c r="AC207" s="177"/>
      <c r="AD207" s="177"/>
      <c r="AE207" s="177"/>
      <c r="AF207" s="177"/>
      <c r="AG207" s="177"/>
      <c r="AH207" s="177"/>
      <c r="AI207" s="177"/>
      <c r="AJ207" s="177"/>
      <c r="AK207" s="177"/>
      <c r="AL207" s="177"/>
      <c r="AM207" s="177"/>
      <c r="AN207" s="177"/>
      <c r="AO207" s="177"/>
      <c r="AP207" s="177"/>
      <c r="AQ207" s="177"/>
      <c r="AR207" s="177"/>
      <c r="AS207" s="177"/>
      <c r="AT207" s="177"/>
      <c r="AU207" s="177"/>
      <c r="AV207" s="177"/>
      <c r="AW207" s="177"/>
      <c r="AX207" s="177"/>
      <c r="AY207" s="177"/>
      <c r="AZ207" s="177"/>
      <c r="BA207" s="177"/>
      <c r="BB207" s="177"/>
      <c r="BC207" s="177"/>
      <c r="BD207" s="177"/>
      <c r="BE207" s="177"/>
      <c r="BF207" s="177"/>
      <c r="BG207" s="177"/>
      <c r="BH207" s="177"/>
      <c r="BI207" s="177"/>
      <c r="BJ207" s="177"/>
      <c r="BK207" s="177"/>
      <c r="BL207" s="177"/>
      <c r="BM207" s="178">
        <v>39.412500000000001</v>
      </c>
    </row>
    <row r="208" spans="1:65">
      <c r="A208" s="29"/>
      <c r="B208" s="19">
        <v>1</v>
      </c>
      <c r="C208" s="9">
        <v>5</v>
      </c>
      <c r="D208" s="181" t="s">
        <v>104</v>
      </c>
      <c r="E208" s="179">
        <v>28.8</v>
      </c>
      <c r="F208" s="181" t="s">
        <v>294</v>
      </c>
      <c r="G208" s="179" t="s">
        <v>294</v>
      </c>
      <c r="H208" s="179" t="s">
        <v>294</v>
      </c>
      <c r="I208" s="179">
        <v>50</v>
      </c>
      <c r="J208" s="176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  <c r="AA208" s="177"/>
      <c r="AB208" s="177"/>
      <c r="AC208" s="177"/>
      <c r="AD208" s="177"/>
      <c r="AE208" s="177"/>
      <c r="AF208" s="177"/>
      <c r="AG208" s="177"/>
      <c r="AH208" s="177"/>
      <c r="AI208" s="177"/>
      <c r="AJ208" s="177"/>
      <c r="AK208" s="177"/>
      <c r="AL208" s="177"/>
      <c r="AM208" s="177"/>
      <c r="AN208" s="177"/>
      <c r="AO208" s="177"/>
      <c r="AP208" s="177"/>
      <c r="AQ208" s="177"/>
      <c r="AR208" s="177"/>
      <c r="AS208" s="177"/>
      <c r="AT208" s="177"/>
      <c r="AU208" s="177"/>
      <c r="AV208" s="177"/>
      <c r="AW208" s="177"/>
      <c r="AX208" s="177"/>
      <c r="AY208" s="177"/>
      <c r="AZ208" s="177"/>
      <c r="BA208" s="177"/>
      <c r="BB208" s="177"/>
      <c r="BC208" s="177"/>
      <c r="BD208" s="177"/>
      <c r="BE208" s="177"/>
      <c r="BF208" s="177"/>
      <c r="BG208" s="177"/>
      <c r="BH208" s="177"/>
      <c r="BI208" s="177"/>
      <c r="BJ208" s="177"/>
      <c r="BK208" s="177"/>
      <c r="BL208" s="177"/>
      <c r="BM208" s="178">
        <v>23</v>
      </c>
    </row>
    <row r="209" spans="1:65">
      <c r="A209" s="29"/>
      <c r="B209" s="19">
        <v>1</v>
      </c>
      <c r="C209" s="9">
        <v>6</v>
      </c>
      <c r="D209" s="181" t="s">
        <v>104</v>
      </c>
      <c r="E209" s="179">
        <v>30</v>
      </c>
      <c r="F209" s="181" t="s">
        <v>294</v>
      </c>
      <c r="G209" s="179" t="s">
        <v>294</v>
      </c>
      <c r="H209" s="179" t="s">
        <v>294</v>
      </c>
      <c r="I209" s="179">
        <v>50</v>
      </c>
      <c r="J209" s="176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  <c r="AA209" s="177"/>
      <c r="AB209" s="177"/>
      <c r="AC209" s="177"/>
      <c r="AD209" s="177"/>
      <c r="AE209" s="177"/>
      <c r="AF209" s="177"/>
      <c r="AG209" s="177"/>
      <c r="AH209" s="177"/>
      <c r="AI209" s="177"/>
      <c r="AJ209" s="177"/>
      <c r="AK209" s="177"/>
      <c r="AL209" s="177"/>
      <c r="AM209" s="177"/>
      <c r="AN209" s="177"/>
      <c r="AO209" s="177"/>
      <c r="AP209" s="177"/>
      <c r="AQ209" s="177"/>
      <c r="AR209" s="177"/>
      <c r="AS209" s="177"/>
      <c r="AT209" s="177"/>
      <c r="AU209" s="177"/>
      <c r="AV209" s="177"/>
      <c r="AW209" s="177"/>
      <c r="AX209" s="177"/>
      <c r="AY209" s="177"/>
      <c r="AZ209" s="177"/>
      <c r="BA209" s="177"/>
      <c r="BB209" s="177"/>
      <c r="BC209" s="177"/>
      <c r="BD209" s="177"/>
      <c r="BE209" s="177"/>
      <c r="BF209" s="177"/>
      <c r="BG209" s="177"/>
      <c r="BH209" s="177"/>
      <c r="BI209" s="177"/>
      <c r="BJ209" s="177"/>
      <c r="BK209" s="177"/>
      <c r="BL209" s="177"/>
      <c r="BM209" s="182"/>
    </row>
    <row r="210" spans="1:65">
      <c r="A210" s="29"/>
      <c r="B210" s="20" t="s">
        <v>234</v>
      </c>
      <c r="C210" s="12"/>
      <c r="D210" s="183" t="s">
        <v>630</v>
      </c>
      <c r="E210" s="183">
        <v>29.2</v>
      </c>
      <c r="F210" s="183" t="s">
        <v>630</v>
      </c>
      <c r="G210" s="183">
        <v>69</v>
      </c>
      <c r="H210" s="183">
        <v>100.5</v>
      </c>
      <c r="I210" s="183">
        <v>53.333333333333336</v>
      </c>
      <c r="J210" s="176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  <c r="AA210" s="177"/>
      <c r="AB210" s="177"/>
      <c r="AC210" s="177"/>
      <c r="AD210" s="177"/>
      <c r="AE210" s="177"/>
      <c r="AF210" s="177"/>
      <c r="AG210" s="177"/>
      <c r="AH210" s="177"/>
      <c r="AI210" s="177"/>
      <c r="AJ210" s="177"/>
      <c r="AK210" s="177"/>
      <c r="AL210" s="177"/>
      <c r="AM210" s="177"/>
      <c r="AN210" s="177"/>
      <c r="AO210" s="177"/>
      <c r="AP210" s="177"/>
      <c r="AQ210" s="177"/>
      <c r="AR210" s="177"/>
      <c r="AS210" s="177"/>
      <c r="AT210" s="177"/>
      <c r="AU210" s="177"/>
      <c r="AV210" s="177"/>
      <c r="AW210" s="177"/>
      <c r="AX210" s="177"/>
      <c r="AY210" s="177"/>
      <c r="AZ210" s="177"/>
      <c r="BA210" s="177"/>
      <c r="BB210" s="177"/>
      <c r="BC210" s="177"/>
      <c r="BD210" s="177"/>
      <c r="BE210" s="177"/>
      <c r="BF210" s="177"/>
      <c r="BG210" s="177"/>
      <c r="BH210" s="177"/>
      <c r="BI210" s="177"/>
      <c r="BJ210" s="177"/>
      <c r="BK210" s="177"/>
      <c r="BL210" s="177"/>
      <c r="BM210" s="182"/>
    </row>
    <row r="211" spans="1:65">
      <c r="A211" s="29"/>
      <c r="B211" s="3" t="s">
        <v>235</v>
      </c>
      <c r="C211" s="28"/>
      <c r="D211" s="179" t="s">
        <v>630</v>
      </c>
      <c r="E211" s="179">
        <v>29.4</v>
      </c>
      <c r="F211" s="179" t="s">
        <v>630</v>
      </c>
      <c r="G211" s="179">
        <v>69</v>
      </c>
      <c r="H211" s="179">
        <v>100.5</v>
      </c>
      <c r="I211" s="179">
        <v>50</v>
      </c>
      <c r="J211" s="176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  <c r="AA211" s="177"/>
      <c r="AB211" s="177"/>
      <c r="AC211" s="177"/>
      <c r="AD211" s="177"/>
      <c r="AE211" s="177"/>
      <c r="AF211" s="177"/>
      <c r="AG211" s="177"/>
      <c r="AH211" s="177"/>
      <c r="AI211" s="177"/>
      <c r="AJ211" s="177"/>
      <c r="AK211" s="177"/>
      <c r="AL211" s="177"/>
      <c r="AM211" s="177"/>
      <c r="AN211" s="177"/>
      <c r="AO211" s="177"/>
      <c r="AP211" s="177"/>
      <c r="AQ211" s="177"/>
      <c r="AR211" s="177"/>
      <c r="AS211" s="177"/>
      <c r="AT211" s="177"/>
      <c r="AU211" s="177"/>
      <c r="AV211" s="177"/>
      <c r="AW211" s="177"/>
      <c r="AX211" s="177"/>
      <c r="AY211" s="177"/>
      <c r="AZ211" s="177"/>
      <c r="BA211" s="177"/>
      <c r="BB211" s="177"/>
      <c r="BC211" s="177"/>
      <c r="BD211" s="177"/>
      <c r="BE211" s="177"/>
      <c r="BF211" s="177"/>
      <c r="BG211" s="177"/>
      <c r="BH211" s="177"/>
      <c r="BI211" s="177"/>
      <c r="BJ211" s="177"/>
      <c r="BK211" s="177"/>
      <c r="BL211" s="177"/>
      <c r="BM211" s="182"/>
    </row>
    <row r="212" spans="1:65">
      <c r="A212" s="29"/>
      <c r="B212" s="3" t="s">
        <v>236</v>
      </c>
      <c r="C212" s="28"/>
      <c r="D212" s="179" t="s">
        <v>630</v>
      </c>
      <c r="E212" s="179">
        <v>3.2379005543716435</v>
      </c>
      <c r="F212" s="179" t="s">
        <v>630</v>
      </c>
      <c r="G212" s="179">
        <v>8.4852813742385695</v>
      </c>
      <c r="H212" s="179">
        <v>53.033008588991066</v>
      </c>
      <c r="I212" s="179">
        <v>5.1639777949432224</v>
      </c>
      <c r="J212" s="176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  <c r="AA212" s="177"/>
      <c r="AB212" s="177"/>
      <c r="AC212" s="177"/>
      <c r="AD212" s="177"/>
      <c r="AE212" s="177"/>
      <c r="AF212" s="177"/>
      <c r="AG212" s="177"/>
      <c r="AH212" s="177"/>
      <c r="AI212" s="177"/>
      <c r="AJ212" s="177"/>
      <c r="AK212" s="177"/>
      <c r="AL212" s="177"/>
      <c r="AM212" s="177"/>
      <c r="AN212" s="177"/>
      <c r="AO212" s="177"/>
      <c r="AP212" s="177"/>
      <c r="AQ212" s="177"/>
      <c r="AR212" s="177"/>
      <c r="AS212" s="177"/>
      <c r="AT212" s="177"/>
      <c r="AU212" s="177"/>
      <c r="AV212" s="177"/>
      <c r="AW212" s="177"/>
      <c r="AX212" s="177"/>
      <c r="AY212" s="177"/>
      <c r="AZ212" s="177"/>
      <c r="BA212" s="177"/>
      <c r="BB212" s="177"/>
      <c r="BC212" s="177"/>
      <c r="BD212" s="177"/>
      <c r="BE212" s="177"/>
      <c r="BF212" s="177"/>
      <c r="BG212" s="177"/>
      <c r="BH212" s="177"/>
      <c r="BI212" s="177"/>
      <c r="BJ212" s="177"/>
      <c r="BK212" s="177"/>
      <c r="BL212" s="177"/>
      <c r="BM212" s="182"/>
    </row>
    <row r="213" spans="1:65">
      <c r="A213" s="29"/>
      <c r="B213" s="3" t="s">
        <v>86</v>
      </c>
      <c r="C213" s="28"/>
      <c r="D213" s="13" t="s">
        <v>630</v>
      </c>
      <c r="E213" s="13">
        <v>0.11088700528670012</v>
      </c>
      <c r="F213" s="13" t="s">
        <v>630</v>
      </c>
      <c r="G213" s="13">
        <v>0.12297509238026913</v>
      </c>
      <c r="H213" s="13">
        <v>0.52769162775115486</v>
      </c>
      <c r="I213" s="13">
        <v>9.6824583655185412E-2</v>
      </c>
      <c r="J213" s="99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4"/>
    </row>
    <row r="214" spans="1:65">
      <c r="A214" s="29"/>
      <c r="B214" s="3" t="s">
        <v>237</v>
      </c>
      <c r="C214" s="28"/>
      <c r="D214" s="13" t="s">
        <v>630</v>
      </c>
      <c r="E214" s="13">
        <v>-0.25911830003171588</v>
      </c>
      <c r="F214" s="13" t="s">
        <v>630</v>
      </c>
      <c r="G214" s="13">
        <v>0.7507136060894386</v>
      </c>
      <c r="H214" s="13">
        <v>1.5499524262607038</v>
      </c>
      <c r="I214" s="13">
        <v>0.35320858441695746</v>
      </c>
      <c r="J214" s="99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4"/>
    </row>
    <row r="215" spans="1:65">
      <c r="A215" s="29"/>
      <c r="B215" s="44" t="s">
        <v>238</v>
      </c>
      <c r="C215" s="45"/>
      <c r="D215" s="43">
        <v>0.81</v>
      </c>
      <c r="E215" s="43">
        <v>0.54</v>
      </c>
      <c r="F215" s="43">
        <v>0.4</v>
      </c>
      <c r="G215" s="43">
        <v>0.4</v>
      </c>
      <c r="H215" s="43">
        <v>1.08</v>
      </c>
      <c r="I215" s="43">
        <v>1.02</v>
      </c>
      <c r="J215" s="99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B216" s="30"/>
      <c r="C216" s="20"/>
      <c r="D216" s="20"/>
      <c r="E216" s="20"/>
      <c r="F216" s="20"/>
      <c r="G216" s="20"/>
      <c r="H216" s="20"/>
      <c r="I216" s="20"/>
      <c r="BM216" s="54"/>
    </row>
    <row r="217" spans="1:65" ht="15">
      <c r="B217" s="8" t="s">
        <v>581</v>
      </c>
      <c r="BM217" s="27" t="s">
        <v>269</v>
      </c>
    </row>
    <row r="218" spans="1:65" ht="15">
      <c r="A218" s="25" t="s">
        <v>33</v>
      </c>
      <c r="B218" s="18" t="s">
        <v>113</v>
      </c>
      <c r="C218" s="15" t="s">
        <v>114</v>
      </c>
      <c r="D218" s="16" t="s">
        <v>205</v>
      </c>
      <c r="E218" s="17" t="s">
        <v>205</v>
      </c>
      <c r="F218" s="99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</v>
      </c>
    </row>
    <row r="219" spans="1:65">
      <c r="A219" s="29"/>
      <c r="B219" s="19" t="s">
        <v>206</v>
      </c>
      <c r="C219" s="9" t="s">
        <v>206</v>
      </c>
      <c r="D219" s="97" t="s">
        <v>217</v>
      </c>
      <c r="E219" s="98" t="s">
        <v>229</v>
      </c>
      <c r="F219" s="99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 t="s">
        <v>3</v>
      </c>
    </row>
    <row r="220" spans="1:65">
      <c r="A220" s="29"/>
      <c r="B220" s="19"/>
      <c r="C220" s="9"/>
      <c r="D220" s="10" t="s">
        <v>99</v>
      </c>
      <c r="E220" s="11" t="s">
        <v>99</v>
      </c>
      <c r="F220" s="99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2</v>
      </c>
    </row>
    <row r="221" spans="1:65">
      <c r="A221" s="29"/>
      <c r="B221" s="19"/>
      <c r="C221" s="9"/>
      <c r="D221" s="26"/>
      <c r="E221" s="26"/>
      <c r="F221" s="99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>
        <v>2</v>
      </c>
    </row>
    <row r="222" spans="1:65">
      <c r="A222" s="29"/>
      <c r="B222" s="18">
        <v>1</v>
      </c>
      <c r="C222" s="14">
        <v>1</v>
      </c>
      <c r="D222" s="21">
        <v>0.6</v>
      </c>
      <c r="E222" s="93" t="s">
        <v>96</v>
      </c>
      <c r="F222" s="99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1</v>
      </c>
    </row>
    <row r="223" spans="1:65">
      <c r="A223" s="29"/>
      <c r="B223" s="19">
        <v>1</v>
      </c>
      <c r="C223" s="9">
        <v>2</v>
      </c>
      <c r="D223" s="11">
        <v>0.63</v>
      </c>
      <c r="E223" s="94" t="s">
        <v>96</v>
      </c>
      <c r="F223" s="99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18</v>
      </c>
    </row>
    <row r="224" spans="1:65">
      <c r="A224" s="29"/>
      <c r="B224" s="19">
        <v>1</v>
      </c>
      <c r="C224" s="9">
        <v>3</v>
      </c>
      <c r="D224" s="11">
        <v>0.63</v>
      </c>
      <c r="E224" s="94" t="s">
        <v>96</v>
      </c>
      <c r="F224" s="99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16</v>
      </c>
    </row>
    <row r="225" spans="1:65">
      <c r="A225" s="29"/>
      <c r="B225" s="19">
        <v>1</v>
      </c>
      <c r="C225" s="9">
        <v>4</v>
      </c>
      <c r="D225" s="11">
        <v>0.65</v>
      </c>
      <c r="E225" s="94" t="s">
        <v>96</v>
      </c>
      <c r="F225" s="99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0.64333333333333298</v>
      </c>
    </row>
    <row r="226" spans="1:65">
      <c r="A226" s="29"/>
      <c r="B226" s="19">
        <v>1</v>
      </c>
      <c r="C226" s="9">
        <v>5</v>
      </c>
      <c r="D226" s="11">
        <v>0.65</v>
      </c>
      <c r="E226" s="94" t="s">
        <v>96</v>
      </c>
      <c r="F226" s="99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24</v>
      </c>
    </row>
    <row r="227" spans="1:65">
      <c r="A227" s="29"/>
      <c r="B227" s="19">
        <v>1</v>
      </c>
      <c r="C227" s="9">
        <v>6</v>
      </c>
      <c r="D227" s="11">
        <v>0.7</v>
      </c>
      <c r="E227" s="94" t="s">
        <v>96</v>
      </c>
      <c r="F227" s="99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4"/>
    </row>
    <row r="228" spans="1:65">
      <c r="A228" s="29"/>
      <c r="B228" s="20" t="s">
        <v>234</v>
      </c>
      <c r="C228" s="12"/>
      <c r="D228" s="22">
        <v>0.6433333333333332</v>
      </c>
      <c r="E228" s="22" t="s">
        <v>630</v>
      </c>
      <c r="F228" s="99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4"/>
    </row>
    <row r="229" spans="1:65">
      <c r="A229" s="29"/>
      <c r="B229" s="3" t="s">
        <v>235</v>
      </c>
      <c r="C229" s="28"/>
      <c r="D229" s="11">
        <v>0.64</v>
      </c>
      <c r="E229" s="11" t="s">
        <v>630</v>
      </c>
      <c r="F229" s="99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4"/>
    </row>
    <row r="230" spans="1:65">
      <c r="A230" s="29"/>
      <c r="B230" s="3" t="s">
        <v>236</v>
      </c>
      <c r="C230" s="28"/>
      <c r="D230" s="23">
        <v>3.3266599866332389E-2</v>
      </c>
      <c r="E230" s="23" t="s">
        <v>630</v>
      </c>
      <c r="F230" s="99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4"/>
    </row>
    <row r="231" spans="1:65">
      <c r="A231" s="29"/>
      <c r="B231" s="3" t="s">
        <v>86</v>
      </c>
      <c r="C231" s="28"/>
      <c r="D231" s="13">
        <v>5.1709740724869009E-2</v>
      </c>
      <c r="E231" s="13" t="s">
        <v>630</v>
      </c>
      <c r="F231" s="99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4"/>
    </row>
    <row r="232" spans="1:65">
      <c r="A232" s="29"/>
      <c r="B232" s="3" t="s">
        <v>237</v>
      </c>
      <c r="C232" s="28"/>
      <c r="D232" s="13">
        <v>4.4408920985006262E-16</v>
      </c>
      <c r="E232" s="13" t="s">
        <v>630</v>
      </c>
      <c r="F232" s="99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4"/>
    </row>
    <row r="233" spans="1:65">
      <c r="A233" s="29"/>
      <c r="B233" s="44" t="s">
        <v>238</v>
      </c>
      <c r="C233" s="45"/>
      <c r="D233" s="43">
        <v>0.67</v>
      </c>
      <c r="E233" s="43">
        <v>0.67</v>
      </c>
      <c r="F233" s="99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B234" s="30"/>
      <c r="C234" s="20"/>
      <c r="D234" s="20"/>
      <c r="E234" s="20"/>
      <c r="BM234" s="54"/>
    </row>
    <row r="235" spans="1:65" ht="15">
      <c r="B235" s="8" t="s">
        <v>582</v>
      </c>
      <c r="BM235" s="27" t="s">
        <v>269</v>
      </c>
    </row>
    <row r="236" spans="1:65" ht="15">
      <c r="A236" s="25" t="s">
        <v>36</v>
      </c>
      <c r="B236" s="18" t="s">
        <v>113</v>
      </c>
      <c r="C236" s="15" t="s">
        <v>114</v>
      </c>
      <c r="D236" s="16" t="s">
        <v>205</v>
      </c>
      <c r="E236" s="17" t="s">
        <v>205</v>
      </c>
      <c r="F236" s="99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7">
        <v>1</v>
      </c>
    </row>
    <row r="237" spans="1:65">
      <c r="A237" s="29"/>
      <c r="B237" s="19" t="s">
        <v>206</v>
      </c>
      <c r="C237" s="9" t="s">
        <v>206</v>
      </c>
      <c r="D237" s="97" t="s">
        <v>217</v>
      </c>
      <c r="E237" s="98" t="s">
        <v>229</v>
      </c>
      <c r="F237" s="99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7" t="s">
        <v>3</v>
      </c>
    </row>
    <row r="238" spans="1:65">
      <c r="A238" s="29"/>
      <c r="B238" s="19"/>
      <c r="C238" s="9"/>
      <c r="D238" s="10" t="s">
        <v>99</v>
      </c>
      <c r="E238" s="11" t="s">
        <v>99</v>
      </c>
      <c r="F238" s="99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7">
        <v>2</v>
      </c>
    </row>
    <row r="239" spans="1:65">
      <c r="A239" s="29"/>
      <c r="B239" s="19"/>
      <c r="C239" s="9"/>
      <c r="D239" s="26"/>
      <c r="E239" s="26"/>
      <c r="F239" s="99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7">
        <v>2</v>
      </c>
    </row>
    <row r="240" spans="1:65">
      <c r="A240" s="29"/>
      <c r="B240" s="18">
        <v>1</v>
      </c>
      <c r="C240" s="14">
        <v>1</v>
      </c>
      <c r="D240" s="21">
        <v>0.36</v>
      </c>
      <c r="E240" s="93" t="s">
        <v>96</v>
      </c>
      <c r="F240" s="99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>
        <v>1</v>
      </c>
      <c r="C241" s="9">
        <v>2</v>
      </c>
      <c r="D241" s="11">
        <v>0.37</v>
      </c>
      <c r="E241" s="94" t="s">
        <v>96</v>
      </c>
      <c r="F241" s="99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>
        <v>19</v>
      </c>
    </row>
    <row r="242" spans="1:65">
      <c r="A242" s="29"/>
      <c r="B242" s="19">
        <v>1</v>
      </c>
      <c r="C242" s="9">
        <v>3</v>
      </c>
      <c r="D242" s="11">
        <v>0.32</v>
      </c>
      <c r="E242" s="94" t="s">
        <v>96</v>
      </c>
      <c r="F242" s="99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16</v>
      </c>
    </row>
    <row r="243" spans="1:65">
      <c r="A243" s="29"/>
      <c r="B243" s="19">
        <v>1</v>
      </c>
      <c r="C243" s="9">
        <v>4</v>
      </c>
      <c r="D243" s="11">
        <v>0.36</v>
      </c>
      <c r="E243" s="94" t="s">
        <v>96</v>
      </c>
      <c r="F243" s="99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0.358333333333333</v>
      </c>
    </row>
    <row r="244" spans="1:65">
      <c r="A244" s="29"/>
      <c r="B244" s="19">
        <v>1</v>
      </c>
      <c r="C244" s="9">
        <v>5</v>
      </c>
      <c r="D244" s="11">
        <v>0.33</v>
      </c>
      <c r="E244" s="94" t="s">
        <v>96</v>
      </c>
      <c r="F244" s="99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25</v>
      </c>
    </row>
    <row r="245" spans="1:65">
      <c r="A245" s="29"/>
      <c r="B245" s="19">
        <v>1</v>
      </c>
      <c r="C245" s="9">
        <v>6</v>
      </c>
      <c r="D245" s="11">
        <v>0.41</v>
      </c>
      <c r="E245" s="94" t="s">
        <v>96</v>
      </c>
      <c r="F245" s="99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4"/>
    </row>
    <row r="246" spans="1:65">
      <c r="A246" s="29"/>
      <c r="B246" s="20" t="s">
        <v>234</v>
      </c>
      <c r="C246" s="12"/>
      <c r="D246" s="22">
        <v>0.35833333333333339</v>
      </c>
      <c r="E246" s="22" t="s">
        <v>630</v>
      </c>
      <c r="F246" s="99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4"/>
    </row>
    <row r="247" spans="1:65">
      <c r="A247" s="29"/>
      <c r="B247" s="3" t="s">
        <v>235</v>
      </c>
      <c r="C247" s="28"/>
      <c r="D247" s="11">
        <v>0.36</v>
      </c>
      <c r="E247" s="11" t="s">
        <v>630</v>
      </c>
      <c r="F247" s="99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4"/>
    </row>
    <row r="248" spans="1:65">
      <c r="A248" s="29"/>
      <c r="B248" s="3" t="s">
        <v>236</v>
      </c>
      <c r="C248" s="28"/>
      <c r="D248" s="23">
        <v>3.1885210782848304E-2</v>
      </c>
      <c r="E248" s="23" t="s">
        <v>630</v>
      </c>
      <c r="F248" s="99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4"/>
    </row>
    <row r="249" spans="1:65">
      <c r="A249" s="29"/>
      <c r="B249" s="3" t="s">
        <v>86</v>
      </c>
      <c r="C249" s="28"/>
      <c r="D249" s="13">
        <v>8.8981983580041765E-2</v>
      </c>
      <c r="E249" s="13" t="s">
        <v>630</v>
      </c>
      <c r="F249" s="99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4"/>
    </row>
    <row r="250" spans="1:65">
      <c r="A250" s="29"/>
      <c r="B250" s="3" t="s">
        <v>237</v>
      </c>
      <c r="C250" s="28"/>
      <c r="D250" s="13">
        <v>1.1102230246251565E-15</v>
      </c>
      <c r="E250" s="13" t="s">
        <v>630</v>
      </c>
      <c r="F250" s="99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4"/>
    </row>
    <row r="251" spans="1:65">
      <c r="A251" s="29"/>
      <c r="B251" s="44" t="s">
        <v>238</v>
      </c>
      <c r="C251" s="45"/>
      <c r="D251" s="43">
        <v>0.67</v>
      </c>
      <c r="E251" s="43">
        <v>0.67</v>
      </c>
      <c r="F251" s="99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B252" s="30"/>
      <c r="C252" s="20"/>
      <c r="D252" s="20"/>
      <c r="E252" s="20"/>
      <c r="BM252" s="54"/>
    </row>
    <row r="253" spans="1:65" ht="15">
      <c r="B253" s="8" t="s">
        <v>583</v>
      </c>
      <c r="BM253" s="27" t="s">
        <v>269</v>
      </c>
    </row>
    <row r="254" spans="1:65" ht="15">
      <c r="A254" s="25" t="s">
        <v>39</v>
      </c>
      <c r="B254" s="18" t="s">
        <v>113</v>
      </c>
      <c r="C254" s="15" t="s">
        <v>114</v>
      </c>
      <c r="D254" s="16" t="s">
        <v>205</v>
      </c>
      <c r="E254" s="17" t="s">
        <v>205</v>
      </c>
      <c r="F254" s="99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206</v>
      </c>
      <c r="C255" s="9" t="s">
        <v>206</v>
      </c>
      <c r="D255" s="97" t="s">
        <v>217</v>
      </c>
      <c r="E255" s="98" t="s">
        <v>229</v>
      </c>
      <c r="F255" s="99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99</v>
      </c>
      <c r="E256" s="11" t="s">
        <v>99</v>
      </c>
      <c r="F256" s="99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9"/>
      <c r="C257" s="9"/>
      <c r="D257" s="26"/>
      <c r="E257" s="26"/>
      <c r="F257" s="99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8">
        <v>1</v>
      </c>
      <c r="C258" s="14">
        <v>1</v>
      </c>
      <c r="D258" s="21">
        <v>0.16</v>
      </c>
      <c r="E258" s="93" t="s">
        <v>96</v>
      </c>
      <c r="F258" s="99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>
        <v>1</v>
      </c>
      <c r="C259" s="9">
        <v>2</v>
      </c>
      <c r="D259" s="11">
        <v>0.17</v>
      </c>
      <c r="E259" s="94" t="s">
        <v>96</v>
      </c>
      <c r="F259" s="99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20</v>
      </c>
    </row>
    <row r="260" spans="1:65">
      <c r="A260" s="29"/>
      <c r="B260" s="19">
        <v>1</v>
      </c>
      <c r="C260" s="9">
        <v>3</v>
      </c>
      <c r="D260" s="11">
        <v>0.14000000000000001</v>
      </c>
      <c r="E260" s="94" t="s">
        <v>96</v>
      </c>
      <c r="F260" s="99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19">
        <v>1</v>
      </c>
      <c r="C261" s="9">
        <v>4</v>
      </c>
      <c r="D261" s="11">
        <v>0.18</v>
      </c>
      <c r="E261" s="94" t="s">
        <v>96</v>
      </c>
      <c r="F261" s="99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0.168333333333333</v>
      </c>
    </row>
    <row r="262" spans="1:65">
      <c r="A262" s="29"/>
      <c r="B262" s="19">
        <v>1</v>
      </c>
      <c r="C262" s="9">
        <v>5</v>
      </c>
      <c r="D262" s="11">
        <v>0.18</v>
      </c>
      <c r="E262" s="94" t="s">
        <v>96</v>
      </c>
      <c r="F262" s="99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26</v>
      </c>
    </row>
    <row r="263" spans="1:65">
      <c r="A263" s="29"/>
      <c r="B263" s="19">
        <v>1</v>
      </c>
      <c r="C263" s="9">
        <v>6</v>
      </c>
      <c r="D263" s="11">
        <v>0.18</v>
      </c>
      <c r="E263" s="94" t="s">
        <v>96</v>
      </c>
      <c r="F263" s="99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4"/>
    </row>
    <row r="264" spans="1:65">
      <c r="A264" s="29"/>
      <c r="B264" s="20" t="s">
        <v>234</v>
      </c>
      <c r="C264" s="12"/>
      <c r="D264" s="22">
        <v>0.16833333333333333</v>
      </c>
      <c r="E264" s="22" t="s">
        <v>630</v>
      </c>
      <c r="F264" s="99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4"/>
    </row>
    <row r="265" spans="1:65">
      <c r="A265" s="29"/>
      <c r="B265" s="3" t="s">
        <v>235</v>
      </c>
      <c r="C265" s="28"/>
      <c r="D265" s="11">
        <v>0.17499999999999999</v>
      </c>
      <c r="E265" s="11" t="s">
        <v>630</v>
      </c>
      <c r="F265" s="99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4"/>
    </row>
    <row r="266" spans="1:65">
      <c r="A266" s="29"/>
      <c r="B266" s="3" t="s">
        <v>236</v>
      </c>
      <c r="C266" s="28"/>
      <c r="D266" s="23">
        <v>1.6020819787597215E-2</v>
      </c>
      <c r="E266" s="23" t="s">
        <v>630</v>
      </c>
      <c r="F266" s="99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4"/>
    </row>
    <row r="267" spans="1:65">
      <c r="A267" s="29"/>
      <c r="B267" s="3" t="s">
        <v>86</v>
      </c>
      <c r="C267" s="28"/>
      <c r="D267" s="13">
        <v>9.5173186857013162E-2</v>
      </c>
      <c r="E267" s="13" t="s">
        <v>630</v>
      </c>
      <c r="F267" s="99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4"/>
    </row>
    <row r="268" spans="1:65">
      <c r="A268" s="29"/>
      <c r="B268" s="3" t="s">
        <v>237</v>
      </c>
      <c r="C268" s="28"/>
      <c r="D268" s="13">
        <v>1.9984014443252818E-15</v>
      </c>
      <c r="E268" s="13" t="s">
        <v>630</v>
      </c>
      <c r="F268" s="99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4"/>
    </row>
    <row r="269" spans="1:65">
      <c r="A269" s="29"/>
      <c r="B269" s="44" t="s">
        <v>238</v>
      </c>
      <c r="C269" s="45"/>
      <c r="D269" s="43">
        <v>0.67</v>
      </c>
      <c r="E269" s="43">
        <v>0.67</v>
      </c>
      <c r="F269" s="99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B270" s="30"/>
      <c r="C270" s="20"/>
      <c r="D270" s="20"/>
      <c r="E270" s="20"/>
      <c r="BM270" s="54"/>
    </row>
    <row r="271" spans="1:65" ht="19.5">
      <c r="B271" s="8" t="s">
        <v>584</v>
      </c>
      <c r="BM271" s="27" t="s">
        <v>67</v>
      </c>
    </row>
    <row r="272" spans="1:65" ht="19.5">
      <c r="A272" s="25" t="s">
        <v>303</v>
      </c>
      <c r="B272" s="18" t="s">
        <v>113</v>
      </c>
      <c r="C272" s="15" t="s">
        <v>114</v>
      </c>
      <c r="D272" s="16" t="s">
        <v>205</v>
      </c>
      <c r="E272" s="17" t="s">
        <v>205</v>
      </c>
      <c r="F272" s="17" t="s">
        <v>205</v>
      </c>
      <c r="G272" s="17" t="s">
        <v>205</v>
      </c>
      <c r="H272" s="17" t="s">
        <v>205</v>
      </c>
      <c r="I272" s="17" t="s">
        <v>205</v>
      </c>
      <c r="J272" s="17" t="s">
        <v>205</v>
      </c>
      <c r="K272" s="17" t="s">
        <v>205</v>
      </c>
      <c r="L272" s="17" t="s">
        <v>205</v>
      </c>
      <c r="M272" s="17" t="s">
        <v>205</v>
      </c>
      <c r="N272" s="17" t="s">
        <v>205</v>
      </c>
      <c r="O272" s="17" t="s">
        <v>205</v>
      </c>
      <c r="P272" s="17" t="s">
        <v>205</v>
      </c>
      <c r="Q272" s="17" t="s">
        <v>205</v>
      </c>
      <c r="R272" s="17" t="s">
        <v>205</v>
      </c>
      <c r="S272" s="17" t="s">
        <v>205</v>
      </c>
      <c r="T272" s="17" t="s">
        <v>205</v>
      </c>
      <c r="U272" s="17" t="s">
        <v>205</v>
      </c>
      <c r="V272" s="17" t="s">
        <v>205</v>
      </c>
      <c r="W272" s="17" t="s">
        <v>205</v>
      </c>
      <c r="X272" s="99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7">
        <v>1</v>
      </c>
    </row>
    <row r="273" spans="1:65">
      <c r="A273" s="29"/>
      <c r="B273" s="19" t="s">
        <v>206</v>
      </c>
      <c r="C273" s="9" t="s">
        <v>206</v>
      </c>
      <c r="D273" s="97" t="s">
        <v>207</v>
      </c>
      <c r="E273" s="98" t="s">
        <v>208</v>
      </c>
      <c r="F273" s="98" t="s">
        <v>209</v>
      </c>
      <c r="G273" s="98" t="s">
        <v>210</v>
      </c>
      <c r="H273" s="98" t="s">
        <v>212</v>
      </c>
      <c r="I273" s="98" t="s">
        <v>213</v>
      </c>
      <c r="J273" s="98" t="s">
        <v>215</v>
      </c>
      <c r="K273" s="98" t="s">
        <v>216</v>
      </c>
      <c r="L273" s="98" t="s">
        <v>243</v>
      </c>
      <c r="M273" s="98" t="s">
        <v>217</v>
      </c>
      <c r="N273" s="98" t="s">
        <v>218</v>
      </c>
      <c r="O273" s="98" t="s">
        <v>219</v>
      </c>
      <c r="P273" s="98" t="s">
        <v>221</v>
      </c>
      <c r="Q273" s="98" t="s">
        <v>224</v>
      </c>
      <c r="R273" s="98" t="s">
        <v>241</v>
      </c>
      <c r="S273" s="98" t="s">
        <v>226</v>
      </c>
      <c r="T273" s="98" t="s">
        <v>227</v>
      </c>
      <c r="U273" s="98" t="s">
        <v>242</v>
      </c>
      <c r="V273" s="98" t="s">
        <v>289</v>
      </c>
      <c r="W273" s="98" t="s">
        <v>229</v>
      </c>
      <c r="X273" s="99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7" t="s">
        <v>1</v>
      </c>
    </row>
    <row r="274" spans="1:65">
      <c r="A274" s="29"/>
      <c r="B274" s="19"/>
      <c r="C274" s="9"/>
      <c r="D274" s="10" t="s">
        <v>99</v>
      </c>
      <c r="E274" s="11" t="s">
        <v>99</v>
      </c>
      <c r="F274" s="11" t="s">
        <v>99</v>
      </c>
      <c r="G274" s="11" t="s">
        <v>99</v>
      </c>
      <c r="H274" s="11" t="s">
        <v>99</v>
      </c>
      <c r="I274" s="11" t="s">
        <v>99</v>
      </c>
      <c r="J274" s="11" t="s">
        <v>99</v>
      </c>
      <c r="K274" s="11" t="s">
        <v>99</v>
      </c>
      <c r="L274" s="11" t="s">
        <v>99</v>
      </c>
      <c r="M274" s="11" t="s">
        <v>99</v>
      </c>
      <c r="N274" s="11" t="s">
        <v>290</v>
      </c>
      <c r="O274" s="11" t="s">
        <v>290</v>
      </c>
      <c r="P274" s="11" t="s">
        <v>290</v>
      </c>
      <c r="Q274" s="11" t="s">
        <v>99</v>
      </c>
      <c r="R274" s="11" t="s">
        <v>99</v>
      </c>
      <c r="S274" s="11" t="s">
        <v>99</v>
      </c>
      <c r="T274" s="11" t="s">
        <v>99</v>
      </c>
      <c r="U274" s="11" t="s">
        <v>99</v>
      </c>
      <c r="V274" s="11" t="s">
        <v>99</v>
      </c>
      <c r="W274" s="11" t="s">
        <v>99</v>
      </c>
      <c r="X274" s="99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7">
        <v>3</v>
      </c>
    </row>
    <row r="275" spans="1:65">
      <c r="A275" s="29"/>
      <c r="B275" s="19"/>
      <c r="C275" s="9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99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>
        <v>3</v>
      </c>
    </row>
    <row r="276" spans="1:65">
      <c r="A276" s="29"/>
      <c r="B276" s="18">
        <v>1</v>
      </c>
      <c r="C276" s="14">
        <v>1</v>
      </c>
      <c r="D276" s="156">
        <v>0.90100000000000002</v>
      </c>
      <c r="E276" s="156">
        <v>0.88600000000000001</v>
      </c>
      <c r="F276" s="156">
        <v>0.91</v>
      </c>
      <c r="G276" s="156">
        <v>0.91</v>
      </c>
      <c r="H276" s="156">
        <v>0.91999999999999993</v>
      </c>
      <c r="I276" s="156">
        <v>0.97</v>
      </c>
      <c r="J276" s="156">
        <v>0.92100000000000015</v>
      </c>
      <c r="K276" s="157">
        <v>1.06</v>
      </c>
      <c r="L276" s="156">
        <v>0.91707695239999998</v>
      </c>
      <c r="M276" s="156">
        <v>0.88</v>
      </c>
      <c r="N276" s="186">
        <v>0.91500000000000004</v>
      </c>
      <c r="O276" s="156">
        <v>0.90100000000000002</v>
      </c>
      <c r="P276" s="156">
        <v>0.872</v>
      </c>
      <c r="Q276" s="156">
        <v>0.93</v>
      </c>
      <c r="R276" s="157">
        <v>1.3022942503375001</v>
      </c>
      <c r="S276" s="156">
        <v>0.90000000000000013</v>
      </c>
      <c r="T276" s="156">
        <v>0.89</v>
      </c>
      <c r="U276" s="156">
        <v>0.90000000000000013</v>
      </c>
      <c r="V276" s="156">
        <v>0.89781999999999984</v>
      </c>
      <c r="W276" s="156">
        <v>0.89</v>
      </c>
      <c r="X276" s="158"/>
      <c r="Y276" s="159"/>
      <c r="Z276" s="159"/>
      <c r="AA276" s="159"/>
      <c r="AB276" s="159"/>
      <c r="AC276" s="159"/>
      <c r="AD276" s="159"/>
      <c r="AE276" s="159"/>
      <c r="AF276" s="159"/>
      <c r="AG276" s="159"/>
      <c r="AH276" s="159"/>
      <c r="AI276" s="159"/>
      <c r="AJ276" s="159"/>
      <c r="AK276" s="159"/>
      <c r="AL276" s="159"/>
      <c r="AM276" s="159"/>
      <c r="AN276" s="159"/>
      <c r="AO276" s="159"/>
      <c r="AP276" s="159"/>
      <c r="AQ276" s="159"/>
      <c r="AR276" s="159"/>
      <c r="AS276" s="159"/>
      <c r="AT276" s="159"/>
      <c r="AU276" s="159"/>
      <c r="AV276" s="159"/>
      <c r="AW276" s="159"/>
      <c r="AX276" s="159"/>
      <c r="AY276" s="159"/>
      <c r="AZ276" s="159"/>
      <c r="BA276" s="159"/>
      <c r="BB276" s="159"/>
      <c r="BC276" s="159"/>
      <c r="BD276" s="159"/>
      <c r="BE276" s="159"/>
      <c r="BF276" s="159"/>
      <c r="BG276" s="159"/>
      <c r="BH276" s="159"/>
      <c r="BI276" s="159"/>
      <c r="BJ276" s="159"/>
      <c r="BK276" s="159"/>
      <c r="BL276" s="159"/>
      <c r="BM276" s="160">
        <v>1</v>
      </c>
    </row>
    <row r="277" spans="1:65">
      <c r="A277" s="29"/>
      <c r="B277" s="19">
        <v>1</v>
      </c>
      <c r="C277" s="9">
        <v>2</v>
      </c>
      <c r="D277" s="23">
        <v>0.90100000000000002</v>
      </c>
      <c r="E277" s="23">
        <v>0.88800000000000012</v>
      </c>
      <c r="F277" s="23">
        <v>0.90000000000000013</v>
      </c>
      <c r="G277" s="23">
        <v>0.91</v>
      </c>
      <c r="H277" s="23">
        <v>0.97</v>
      </c>
      <c r="I277" s="162">
        <v>0.98</v>
      </c>
      <c r="J277" s="23">
        <v>0.91900000000000004</v>
      </c>
      <c r="K277" s="161">
        <v>1.07</v>
      </c>
      <c r="L277" s="23">
        <v>0.92019444419999996</v>
      </c>
      <c r="M277" s="23">
        <v>0.91999999999999993</v>
      </c>
      <c r="N277" s="23">
        <v>0.90100000000000002</v>
      </c>
      <c r="O277" s="23">
        <v>0.872</v>
      </c>
      <c r="P277" s="23">
        <v>0.872</v>
      </c>
      <c r="Q277" s="23">
        <v>0.93</v>
      </c>
      <c r="R277" s="161">
        <v>1.3135478836899999</v>
      </c>
      <c r="S277" s="23">
        <v>0.90000000000000013</v>
      </c>
      <c r="T277" s="23">
        <v>0.90000000000000013</v>
      </c>
      <c r="U277" s="23">
        <v>0.91</v>
      </c>
      <c r="V277" s="23">
        <v>0.89146000000000003</v>
      </c>
      <c r="W277" s="23">
        <v>0.88</v>
      </c>
      <c r="X277" s="158"/>
      <c r="Y277" s="159"/>
      <c r="Z277" s="159"/>
      <c r="AA277" s="159"/>
      <c r="AB277" s="159"/>
      <c r="AC277" s="159"/>
      <c r="AD277" s="159"/>
      <c r="AE277" s="159"/>
      <c r="AF277" s="159"/>
      <c r="AG277" s="159"/>
      <c r="AH277" s="159"/>
      <c r="AI277" s="159"/>
      <c r="AJ277" s="159"/>
      <c r="AK277" s="159"/>
      <c r="AL277" s="159"/>
      <c r="AM277" s="159"/>
      <c r="AN277" s="159"/>
      <c r="AO277" s="159"/>
      <c r="AP277" s="159"/>
      <c r="AQ277" s="159"/>
      <c r="AR277" s="159"/>
      <c r="AS277" s="159"/>
      <c r="AT277" s="159"/>
      <c r="AU277" s="159"/>
      <c r="AV277" s="159"/>
      <c r="AW277" s="159"/>
      <c r="AX277" s="159"/>
      <c r="AY277" s="159"/>
      <c r="AZ277" s="159"/>
      <c r="BA277" s="159"/>
      <c r="BB277" s="159"/>
      <c r="BC277" s="159"/>
      <c r="BD277" s="159"/>
      <c r="BE277" s="159"/>
      <c r="BF277" s="159"/>
      <c r="BG277" s="159"/>
      <c r="BH277" s="159"/>
      <c r="BI277" s="159"/>
      <c r="BJ277" s="159"/>
      <c r="BK277" s="159"/>
      <c r="BL277" s="159"/>
      <c r="BM277" s="160" t="e">
        <v>#N/A</v>
      </c>
    </row>
    <row r="278" spans="1:65">
      <c r="A278" s="29"/>
      <c r="B278" s="19">
        <v>1</v>
      </c>
      <c r="C278" s="9">
        <v>3</v>
      </c>
      <c r="D278" s="23">
        <v>0.90100000000000002</v>
      </c>
      <c r="E278" s="23">
        <v>0.87500000000000011</v>
      </c>
      <c r="F278" s="23">
        <v>0.89</v>
      </c>
      <c r="G278" s="23">
        <v>0.91</v>
      </c>
      <c r="H278" s="23">
        <v>0.95</v>
      </c>
      <c r="I278" s="23">
        <v>0.85000000000000009</v>
      </c>
      <c r="J278" s="23">
        <v>0.91500000000000004</v>
      </c>
      <c r="K278" s="161">
        <v>1.07</v>
      </c>
      <c r="L278" s="23">
        <v>0.91143165960000005</v>
      </c>
      <c r="M278" s="23">
        <v>0.85000000000000009</v>
      </c>
      <c r="N278" s="23">
        <v>0.88600000000000001</v>
      </c>
      <c r="O278" s="23">
        <v>0.88600000000000001</v>
      </c>
      <c r="P278" s="23">
        <v>0.872</v>
      </c>
      <c r="Q278" s="23">
        <v>0.93</v>
      </c>
      <c r="R278" s="161">
        <v>1.3330077448450002</v>
      </c>
      <c r="S278" s="23">
        <v>0.91</v>
      </c>
      <c r="T278" s="23">
        <v>0.89</v>
      </c>
      <c r="U278" s="23">
        <v>0.90000000000000013</v>
      </c>
      <c r="V278" s="23">
        <v>0.88555428571428574</v>
      </c>
      <c r="W278" s="23">
        <v>0.89</v>
      </c>
      <c r="X278" s="158"/>
      <c r="Y278" s="159"/>
      <c r="Z278" s="159"/>
      <c r="AA278" s="159"/>
      <c r="AB278" s="159"/>
      <c r="AC278" s="159"/>
      <c r="AD278" s="159"/>
      <c r="AE278" s="159"/>
      <c r="AF278" s="159"/>
      <c r="AG278" s="159"/>
      <c r="AH278" s="159"/>
      <c r="AI278" s="159"/>
      <c r="AJ278" s="159"/>
      <c r="AK278" s="159"/>
      <c r="AL278" s="159"/>
      <c r="AM278" s="159"/>
      <c r="AN278" s="159"/>
      <c r="AO278" s="159"/>
      <c r="AP278" s="159"/>
      <c r="AQ278" s="159"/>
      <c r="AR278" s="159"/>
      <c r="AS278" s="159"/>
      <c r="AT278" s="159"/>
      <c r="AU278" s="159"/>
      <c r="AV278" s="159"/>
      <c r="AW278" s="159"/>
      <c r="AX278" s="159"/>
      <c r="AY278" s="159"/>
      <c r="AZ278" s="159"/>
      <c r="BA278" s="159"/>
      <c r="BB278" s="159"/>
      <c r="BC278" s="159"/>
      <c r="BD278" s="159"/>
      <c r="BE278" s="159"/>
      <c r="BF278" s="159"/>
      <c r="BG278" s="159"/>
      <c r="BH278" s="159"/>
      <c r="BI278" s="159"/>
      <c r="BJ278" s="159"/>
      <c r="BK278" s="159"/>
      <c r="BL278" s="159"/>
      <c r="BM278" s="160">
        <v>16</v>
      </c>
    </row>
    <row r="279" spans="1:65">
      <c r="A279" s="29"/>
      <c r="B279" s="19">
        <v>1</v>
      </c>
      <c r="C279" s="9">
        <v>4</v>
      </c>
      <c r="D279" s="23">
        <v>0.90100000000000002</v>
      </c>
      <c r="E279" s="23">
        <v>0.877</v>
      </c>
      <c r="F279" s="23">
        <v>0.90000000000000013</v>
      </c>
      <c r="G279" s="23">
        <v>0.91</v>
      </c>
      <c r="H279" s="23">
        <v>0.90000000000000013</v>
      </c>
      <c r="I279" s="23">
        <v>0.86999999999999988</v>
      </c>
      <c r="J279" s="23">
        <v>0.91599999999999993</v>
      </c>
      <c r="K279" s="161">
        <v>1.07</v>
      </c>
      <c r="L279" s="23">
        <v>0.92135594249999997</v>
      </c>
      <c r="M279" s="23">
        <v>0.86</v>
      </c>
      <c r="N279" s="23">
        <v>0.88600000000000001</v>
      </c>
      <c r="O279" s="23">
        <v>0.88600000000000001</v>
      </c>
      <c r="P279" s="23">
        <v>0.872</v>
      </c>
      <c r="Q279" s="23">
        <v>0.93</v>
      </c>
      <c r="R279" s="161">
        <v>1.3325506340124997</v>
      </c>
      <c r="S279" s="23">
        <v>0.91</v>
      </c>
      <c r="T279" s="23">
        <v>0.89</v>
      </c>
      <c r="U279" s="23">
        <v>0.91</v>
      </c>
      <c r="V279" s="23">
        <v>0.88827999999999996</v>
      </c>
      <c r="W279" s="23">
        <v>0.88</v>
      </c>
      <c r="X279" s="158"/>
      <c r="Y279" s="159"/>
      <c r="Z279" s="159"/>
      <c r="AA279" s="159"/>
      <c r="AB279" s="159"/>
      <c r="AC279" s="159"/>
      <c r="AD279" s="159"/>
      <c r="AE279" s="159"/>
      <c r="AF279" s="159"/>
      <c r="AG279" s="159"/>
      <c r="AH279" s="159"/>
      <c r="AI279" s="159"/>
      <c r="AJ279" s="159"/>
      <c r="AK279" s="159"/>
      <c r="AL279" s="159"/>
      <c r="AM279" s="159"/>
      <c r="AN279" s="159"/>
      <c r="AO279" s="159"/>
      <c r="AP279" s="159"/>
      <c r="AQ279" s="159"/>
      <c r="AR279" s="159"/>
      <c r="AS279" s="159"/>
      <c r="AT279" s="159"/>
      <c r="AU279" s="159"/>
      <c r="AV279" s="159"/>
      <c r="AW279" s="159"/>
      <c r="AX279" s="159"/>
      <c r="AY279" s="159"/>
      <c r="AZ279" s="159"/>
      <c r="BA279" s="159"/>
      <c r="BB279" s="159"/>
      <c r="BC279" s="159"/>
      <c r="BD279" s="159"/>
      <c r="BE279" s="159"/>
      <c r="BF279" s="159"/>
      <c r="BG279" s="159"/>
      <c r="BH279" s="159"/>
      <c r="BI279" s="159"/>
      <c r="BJ279" s="159"/>
      <c r="BK279" s="159"/>
      <c r="BL279" s="159"/>
      <c r="BM279" s="160">
        <v>0.89891409092923291</v>
      </c>
    </row>
    <row r="280" spans="1:65">
      <c r="A280" s="29"/>
      <c r="B280" s="19">
        <v>1</v>
      </c>
      <c r="C280" s="9">
        <v>5</v>
      </c>
      <c r="D280" s="23">
        <v>0.90100000000000002</v>
      </c>
      <c r="E280" s="23">
        <v>0.88200000000000001</v>
      </c>
      <c r="F280" s="23">
        <v>0.90000000000000013</v>
      </c>
      <c r="G280" s="23">
        <v>0.91999999999999993</v>
      </c>
      <c r="H280" s="23">
        <v>0.93</v>
      </c>
      <c r="I280" s="23">
        <v>0.86</v>
      </c>
      <c r="J280" s="23">
        <v>0.93699999999999994</v>
      </c>
      <c r="K280" s="161">
        <v>1.05</v>
      </c>
      <c r="L280" s="23">
        <v>0.91703808560000011</v>
      </c>
      <c r="M280" s="23">
        <v>0.89</v>
      </c>
      <c r="N280" s="23">
        <v>0.88600000000000001</v>
      </c>
      <c r="O280" s="23">
        <v>0.872</v>
      </c>
      <c r="P280" s="23">
        <v>0.88600000000000001</v>
      </c>
      <c r="Q280" s="23">
        <v>0.91999999999999993</v>
      </c>
      <c r="R280" s="161">
        <v>1.3033173079149998</v>
      </c>
      <c r="S280" s="23">
        <v>0.91999999999999993</v>
      </c>
      <c r="T280" s="23">
        <v>0.88</v>
      </c>
      <c r="U280" s="23">
        <v>0.90000000000000013</v>
      </c>
      <c r="V280" s="162">
        <v>0.84375999999999995</v>
      </c>
      <c r="W280" s="23">
        <v>0.91</v>
      </c>
      <c r="X280" s="158"/>
      <c r="Y280" s="159"/>
      <c r="Z280" s="159"/>
      <c r="AA280" s="159"/>
      <c r="AB280" s="159"/>
      <c r="AC280" s="159"/>
      <c r="AD280" s="159"/>
      <c r="AE280" s="159"/>
      <c r="AF280" s="159"/>
      <c r="AG280" s="159"/>
      <c r="AH280" s="159"/>
      <c r="AI280" s="159"/>
      <c r="AJ280" s="159"/>
      <c r="AK280" s="159"/>
      <c r="AL280" s="159"/>
      <c r="AM280" s="159"/>
      <c r="AN280" s="159"/>
      <c r="AO280" s="159"/>
      <c r="AP280" s="159"/>
      <c r="AQ280" s="159"/>
      <c r="AR280" s="159"/>
      <c r="AS280" s="159"/>
      <c r="AT280" s="159"/>
      <c r="AU280" s="159"/>
      <c r="AV280" s="159"/>
      <c r="AW280" s="159"/>
      <c r="AX280" s="159"/>
      <c r="AY280" s="159"/>
      <c r="AZ280" s="159"/>
      <c r="BA280" s="159"/>
      <c r="BB280" s="159"/>
      <c r="BC280" s="159"/>
      <c r="BD280" s="159"/>
      <c r="BE280" s="159"/>
      <c r="BF280" s="159"/>
      <c r="BG280" s="159"/>
      <c r="BH280" s="159"/>
      <c r="BI280" s="159"/>
      <c r="BJ280" s="159"/>
      <c r="BK280" s="159"/>
      <c r="BL280" s="159"/>
      <c r="BM280" s="160">
        <v>120</v>
      </c>
    </row>
    <row r="281" spans="1:65">
      <c r="A281" s="29"/>
      <c r="B281" s="19">
        <v>1</v>
      </c>
      <c r="C281" s="9">
        <v>6</v>
      </c>
      <c r="D281" s="23">
        <v>0.90100000000000002</v>
      </c>
      <c r="E281" s="23">
        <v>0.88</v>
      </c>
      <c r="F281" s="23">
        <v>0.89</v>
      </c>
      <c r="G281" s="23">
        <v>0.93</v>
      </c>
      <c r="H281" s="23">
        <v>0.90000000000000013</v>
      </c>
      <c r="I281" s="23">
        <v>0.86999999999999988</v>
      </c>
      <c r="J281" s="23">
        <v>0.92800000000000005</v>
      </c>
      <c r="K281" s="161">
        <v>1.05</v>
      </c>
      <c r="L281" s="23">
        <v>0.91836519319999987</v>
      </c>
      <c r="M281" s="23">
        <v>0.88</v>
      </c>
      <c r="N281" s="23">
        <v>0.88600000000000001</v>
      </c>
      <c r="O281" s="23">
        <v>0.872</v>
      </c>
      <c r="P281" s="23">
        <v>0.85799999999999998</v>
      </c>
      <c r="Q281" s="23">
        <v>0.93</v>
      </c>
      <c r="R281" s="161">
        <v>1.3316364123475</v>
      </c>
      <c r="S281" s="23">
        <v>0.91</v>
      </c>
      <c r="T281" s="23">
        <v>0.89</v>
      </c>
      <c r="U281" s="23">
        <v>0.90000000000000013</v>
      </c>
      <c r="V281" s="23">
        <v>0.89251999999999998</v>
      </c>
      <c r="W281" s="23">
        <v>0.88</v>
      </c>
      <c r="X281" s="158"/>
      <c r="Y281" s="159"/>
      <c r="Z281" s="159"/>
      <c r="AA281" s="159"/>
      <c r="AB281" s="159"/>
      <c r="AC281" s="159"/>
      <c r="AD281" s="159"/>
      <c r="AE281" s="159"/>
      <c r="AF281" s="159"/>
      <c r="AG281" s="159"/>
      <c r="AH281" s="159"/>
      <c r="AI281" s="159"/>
      <c r="AJ281" s="159"/>
      <c r="AK281" s="159"/>
      <c r="AL281" s="159"/>
      <c r="AM281" s="159"/>
      <c r="AN281" s="159"/>
      <c r="AO281" s="159"/>
      <c r="AP281" s="159"/>
      <c r="AQ281" s="159"/>
      <c r="AR281" s="159"/>
      <c r="AS281" s="159"/>
      <c r="AT281" s="159"/>
      <c r="AU281" s="159"/>
      <c r="AV281" s="159"/>
      <c r="AW281" s="159"/>
      <c r="AX281" s="159"/>
      <c r="AY281" s="159"/>
      <c r="AZ281" s="159"/>
      <c r="BA281" s="159"/>
      <c r="BB281" s="159"/>
      <c r="BC281" s="159"/>
      <c r="BD281" s="159"/>
      <c r="BE281" s="159"/>
      <c r="BF281" s="159"/>
      <c r="BG281" s="159"/>
      <c r="BH281" s="159"/>
      <c r="BI281" s="159"/>
      <c r="BJ281" s="159"/>
      <c r="BK281" s="159"/>
      <c r="BL281" s="159"/>
      <c r="BM281" s="55"/>
    </row>
    <row r="282" spans="1:65">
      <c r="A282" s="29"/>
      <c r="B282" s="20" t="s">
        <v>234</v>
      </c>
      <c r="C282" s="12"/>
      <c r="D282" s="163">
        <v>0.90099999999999991</v>
      </c>
      <c r="E282" s="163">
        <v>0.88133333333333319</v>
      </c>
      <c r="F282" s="163">
        <v>0.89833333333333343</v>
      </c>
      <c r="G282" s="163">
        <v>0.91500000000000004</v>
      </c>
      <c r="H282" s="163">
        <v>0.92833333333333334</v>
      </c>
      <c r="I282" s="163">
        <v>0.9</v>
      </c>
      <c r="J282" s="163">
        <v>0.92266666666666675</v>
      </c>
      <c r="K282" s="163">
        <v>1.0616666666666668</v>
      </c>
      <c r="L282" s="163">
        <v>0.91757704624999992</v>
      </c>
      <c r="M282" s="163">
        <v>0.87999999999999989</v>
      </c>
      <c r="N282" s="163">
        <v>0.89333333333333342</v>
      </c>
      <c r="O282" s="163">
        <v>0.88150000000000006</v>
      </c>
      <c r="P282" s="163">
        <v>0.87199999999999989</v>
      </c>
      <c r="Q282" s="163">
        <v>0.92833333333333334</v>
      </c>
      <c r="R282" s="163">
        <v>1.3193923721912499</v>
      </c>
      <c r="S282" s="163">
        <v>0.90833333333333355</v>
      </c>
      <c r="T282" s="163">
        <v>0.89</v>
      </c>
      <c r="U282" s="163">
        <v>0.90333333333333343</v>
      </c>
      <c r="V282" s="163">
        <v>0.88323238095238088</v>
      </c>
      <c r="W282" s="163">
        <v>0.88833333333333331</v>
      </c>
      <c r="X282" s="158"/>
      <c r="Y282" s="159"/>
      <c r="Z282" s="159"/>
      <c r="AA282" s="159"/>
      <c r="AB282" s="159"/>
      <c r="AC282" s="159"/>
      <c r="AD282" s="159"/>
      <c r="AE282" s="159"/>
      <c r="AF282" s="159"/>
      <c r="AG282" s="159"/>
      <c r="AH282" s="159"/>
      <c r="AI282" s="159"/>
      <c r="AJ282" s="159"/>
      <c r="AK282" s="159"/>
      <c r="AL282" s="159"/>
      <c r="AM282" s="159"/>
      <c r="AN282" s="159"/>
      <c r="AO282" s="159"/>
      <c r="AP282" s="159"/>
      <c r="AQ282" s="159"/>
      <c r="AR282" s="159"/>
      <c r="AS282" s="159"/>
      <c r="AT282" s="159"/>
      <c r="AU282" s="159"/>
      <c r="AV282" s="159"/>
      <c r="AW282" s="159"/>
      <c r="AX282" s="159"/>
      <c r="AY282" s="159"/>
      <c r="AZ282" s="159"/>
      <c r="BA282" s="159"/>
      <c r="BB282" s="159"/>
      <c r="BC282" s="159"/>
      <c r="BD282" s="159"/>
      <c r="BE282" s="159"/>
      <c r="BF282" s="159"/>
      <c r="BG282" s="159"/>
      <c r="BH282" s="159"/>
      <c r="BI282" s="159"/>
      <c r="BJ282" s="159"/>
      <c r="BK282" s="159"/>
      <c r="BL282" s="159"/>
      <c r="BM282" s="55"/>
    </row>
    <row r="283" spans="1:65">
      <c r="A283" s="29"/>
      <c r="B283" s="3" t="s">
        <v>235</v>
      </c>
      <c r="C283" s="28"/>
      <c r="D283" s="23">
        <v>0.90100000000000002</v>
      </c>
      <c r="E283" s="23">
        <v>0.88100000000000001</v>
      </c>
      <c r="F283" s="23">
        <v>0.90000000000000013</v>
      </c>
      <c r="G283" s="23">
        <v>0.91</v>
      </c>
      <c r="H283" s="23">
        <v>0.92500000000000004</v>
      </c>
      <c r="I283" s="23">
        <v>0.86999999999999988</v>
      </c>
      <c r="J283" s="23">
        <v>0.92000000000000015</v>
      </c>
      <c r="K283" s="23">
        <v>1.0649999999999999</v>
      </c>
      <c r="L283" s="23">
        <v>0.91772107279999993</v>
      </c>
      <c r="M283" s="23">
        <v>0.88</v>
      </c>
      <c r="N283" s="23">
        <v>0.88600000000000001</v>
      </c>
      <c r="O283" s="23">
        <v>0.879</v>
      </c>
      <c r="P283" s="23">
        <v>0.872</v>
      </c>
      <c r="Q283" s="23">
        <v>0.93</v>
      </c>
      <c r="R283" s="23">
        <v>1.3225921480187499</v>
      </c>
      <c r="S283" s="23">
        <v>0.91</v>
      </c>
      <c r="T283" s="23">
        <v>0.89</v>
      </c>
      <c r="U283" s="23">
        <v>0.90000000000000013</v>
      </c>
      <c r="V283" s="23">
        <v>0.88986999999999994</v>
      </c>
      <c r="W283" s="23">
        <v>0.88500000000000001</v>
      </c>
      <c r="X283" s="158"/>
      <c r="Y283" s="159"/>
      <c r="Z283" s="159"/>
      <c r="AA283" s="159"/>
      <c r="AB283" s="159"/>
      <c r="AC283" s="159"/>
      <c r="AD283" s="159"/>
      <c r="AE283" s="159"/>
      <c r="AF283" s="159"/>
      <c r="AG283" s="159"/>
      <c r="AH283" s="159"/>
      <c r="AI283" s="159"/>
      <c r="AJ283" s="159"/>
      <c r="AK283" s="159"/>
      <c r="AL283" s="159"/>
      <c r="AM283" s="159"/>
      <c r="AN283" s="159"/>
      <c r="AO283" s="159"/>
      <c r="AP283" s="159"/>
      <c r="AQ283" s="159"/>
      <c r="AR283" s="159"/>
      <c r="AS283" s="159"/>
      <c r="AT283" s="159"/>
      <c r="AU283" s="159"/>
      <c r="AV283" s="159"/>
      <c r="AW283" s="159"/>
      <c r="AX283" s="159"/>
      <c r="AY283" s="159"/>
      <c r="AZ283" s="159"/>
      <c r="BA283" s="159"/>
      <c r="BB283" s="159"/>
      <c r="BC283" s="159"/>
      <c r="BD283" s="159"/>
      <c r="BE283" s="159"/>
      <c r="BF283" s="159"/>
      <c r="BG283" s="159"/>
      <c r="BH283" s="159"/>
      <c r="BI283" s="159"/>
      <c r="BJ283" s="159"/>
      <c r="BK283" s="159"/>
      <c r="BL283" s="159"/>
      <c r="BM283" s="55"/>
    </row>
    <row r="284" spans="1:65">
      <c r="A284" s="29"/>
      <c r="B284" s="3" t="s">
        <v>236</v>
      </c>
      <c r="C284" s="28"/>
      <c r="D284" s="23">
        <v>1.2161883888976234E-16</v>
      </c>
      <c r="E284" s="23">
        <v>5.0464508980734889E-3</v>
      </c>
      <c r="F284" s="23">
        <v>7.5277265270908313E-3</v>
      </c>
      <c r="G284" s="23">
        <v>8.3666002653407495E-3</v>
      </c>
      <c r="H284" s="23">
        <v>2.7868739954771241E-2</v>
      </c>
      <c r="I284" s="23">
        <v>5.8651513194460721E-2</v>
      </c>
      <c r="J284" s="23">
        <v>8.4063468086123111E-3</v>
      </c>
      <c r="K284" s="23">
        <v>9.8319208025017587E-3</v>
      </c>
      <c r="L284" s="23">
        <v>3.4657857415245864E-3</v>
      </c>
      <c r="M284" s="23">
        <v>2.4494897427831737E-2</v>
      </c>
      <c r="N284" s="23">
        <v>1.2192894105447934E-2</v>
      </c>
      <c r="O284" s="23">
        <v>1.1760102040373642E-2</v>
      </c>
      <c r="P284" s="23">
        <v>8.8543774484714701E-3</v>
      </c>
      <c r="Q284" s="23">
        <v>4.0824829046386792E-3</v>
      </c>
      <c r="R284" s="23">
        <v>1.4787469386324409E-2</v>
      </c>
      <c r="S284" s="23">
        <v>7.5277265270907332E-3</v>
      </c>
      <c r="T284" s="23">
        <v>6.3245553203367996E-3</v>
      </c>
      <c r="U284" s="23">
        <v>5.1639777949431696E-3</v>
      </c>
      <c r="V284" s="23">
        <v>1.9777212999146396E-2</v>
      </c>
      <c r="W284" s="23">
        <v>1.1690451944500132E-2</v>
      </c>
      <c r="X284" s="158"/>
      <c r="Y284" s="159"/>
      <c r="Z284" s="159"/>
      <c r="AA284" s="159"/>
      <c r="AB284" s="159"/>
      <c r="AC284" s="159"/>
      <c r="AD284" s="159"/>
      <c r="AE284" s="159"/>
      <c r="AF284" s="159"/>
      <c r="AG284" s="159"/>
      <c r="AH284" s="159"/>
      <c r="AI284" s="159"/>
      <c r="AJ284" s="159"/>
      <c r="AK284" s="159"/>
      <c r="AL284" s="159"/>
      <c r="AM284" s="159"/>
      <c r="AN284" s="159"/>
      <c r="AO284" s="159"/>
      <c r="AP284" s="159"/>
      <c r="AQ284" s="159"/>
      <c r="AR284" s="159"/>
      <c r="AS284" s="159"/>
      <c r="AT284" s="159"/>
      <c r="AU284" s="159"/>
      <c r="AV284" s="159"/>
      <c r="AW284" s="159"/>
      <c r="AX284" s="159"/>
      <c r="AY284" s="159"/>
      <c r="AZ284" s="159"/>
      <c r="BA284" s="159"/>
      <c r="BB284" s="159"/>
      <c r="BC284" s="159"/>
      <c r="BD284" s="159"/>
      <c r="BE284" s="159"/>
      <c r="BF284" s="159"/>
      <c r="BG284" s="159"/>
      <c r="BH284" s="159"/>
      <c r="BI284" s="159"/>
      <c r="BJ284" s="159"/>
      <c r="BK284" s="159"/>
      <c r="BL284" s="159"/>
      <c r="BM284" s="55"/>
    </row>
    <row r="285" spans="1:65">
      <c r="A285" s="29"/>
      <c r="B285" s="3" t="s">
        <v>86</v>
      </c>
      <c r="C285" s="28"/>
      <c r="D285" s="13">
        <v>1.3498206314069074E-16</v>
      </c>
      <c r="E285" s="13">
        <v>5.7259276453178777E-3</v>
      </c>
      <c r="F285" s="13">
        <v>8.3796584717152102E-3</v>
      </c>
      <c r="G285" s="13">
        <v>9.1438254266019113E-3</v>
      </c>
      <c r="H285" s="13">
        <v>3.0020186665821805E-2</v>
      </c>
      <c r="I285" s="13">
        <v>6.5168347993845244E-2</v>
      </c>
      <c r="J285" s="13">
        <v>9.1109250093341521E-3</v>
      </c>
      <c r="K285" s="13">
        <v>9.2608359207237909E-3</v>
      </c>
      <c r="L285" s="13">
        <v>3.7771059723962518E-3</v>
      </c>
      <c r="M285" s="13">
        <v>2.783511071344516E-2</v>
      </c>
      <c r="N285" s="13">
        <v>1.3648762058337238E-2</v>
      </c>
      <c r="O285" s="13">
        <v>1.3341011957315531E-2</v>
      </c>
      <c r="P285" s="13">
        <v>1.0154102578522329E-2</v>
      </c>
      <c r="Q285" s="13">
        <v>4.397647653111683E-3</v>
      </c>
      <c r="R285" s="13">
        <v>1.1207787537656706E-2</v>
      </c>
      <c r="S285" s="13">
        <v>8.2874053509255762E-3</v>
      </c>
      <c r="T285" s="13">
        <v>7.1062419329626959E-3</v>
      </c>
      <c r="U285" s="13">
        <v>5.7165805848079362E-3</v>
      </c>
      <c r="V285" s="13">
        <v>2.239185680423177E-2</v>
      </c>
      <c r="W285" s="13">
        <v>1.3159983427204652E-2</v>
      </c>
      <c r="X285" s="99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4"/>
    </row>
    <row r="286" spans="1:65">
      <c r="A286" s="29"/>
      <c r="B286" s="3" t="s">
        <v>237</v>
      </c>
      <c r="C286" s="28"/>
      <c r="D286" s="13">
        <v>2.320476552559958E-3</v>
      </c>
      <c r="E286" s="13">
        <v>-1.9557772843148968E-2</v>
      </c>
      <c r="F286" s="13">
        <v>-6.4606573838343895E-4</v>
      </c>
      <c r="G286" s="13">
        <v>1.7894823580013819E-2</v>
      </c>
      <c r="H286" s="13">
        <v>3.2727535034731581E-2</v>
      </c>
      <c r="I286" s="13">
        <v>1.2080231934561425E-3</v>
      </c>
      <c r="J286" s="13">
        <v>2.6423632666476626E-2</v>
      </c>
      <c r="K286" s="13">
        <v>0.18105464958191053</v>
      </c>
      <c r="L286" s="13">
        <v>2.0761667337392042E-2</v>
      </c>
      <c r="M286" s="13">
        <v>-2.1041043988620722E-2</v>
      </c>
      <c r="N286" s="13">
        <v>-6.2083325339026274E-3</v>
      </c>
      <c r="O286" s="13">
        <v>-1.9372363949964777E-2</v>
      </c>
      <c r="P286" s="13">
        <v>-2.9940670861451468E-2</v>
      </c>
      <c r="Q286" s="13">
        <v>3.2727535034731581E-2</v>
      </c>
      <c r="R286" s="13">
        <v>0.46776247642014024</v>
      </c>
      <c r="S286" s="13">
        <v>1.0478467852655049E-2</v>
      </c>
      <c r="T286" s="13">
        <v>-9.9165103975822344E-3</v>
      </c>
      <c r="U286" s="13">
        <v>4.9162010571357495E-3</v>
      </c>
      <c r="V286" s="13">
        <v>-1.7445170940241228E-2</v>
      </c>
      <c r="W286" s="13">
        <v>-1.1770599329422038E-2</v>
      </c>
      <c r="X286" s="99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29"/>
      <c r="B287" s="44" t="s">
        <v>238</v>
      </c>
      <c r="C287" s="45"/>
      <c r="D287" s="43">
        <v>0.01</v>
      </c>
      <c r="E287" s="43">
        <v>0.75</v>
      </c>
      <c r="F287" s="43">
        <v>0.08</v>
      </c>
      <c r="G287" s="43">
        <v>0.57999999999999996</v>
      </c>
      <c r="H287" s="43">
        <v>1.1000000000000001</v>
      </c>
      <c r="I287" s="43">
        <v>0.01</v>
      </c>
      <c r="J287" s="43">
        <v>0.88</v>
      </c>
      <c r="K287" s="43">
        <v>6.33</v>
      </c>
      <c r="L287" s="43">
        <v>0.68</v>
      </c>
      <c r="M287" s="43">
        <v>0.8</v>
      </c>
      <c r="N287" s="43">
        <v>0.27</v>
      </c>
      <c r="O287" s="43">
        <v>0.73</v>
      </c>
      <c r="P287" s="43">
        <v>1.1100000000000001</v>
      </c>
      <c r="Q287" s="43">
        <v>1.1000000000000001</v>
      </c>
      <c r="R287" s="43">
        <v>16.45</v>
      </c>
      <c r="S287" s="43">
        <v>0.31</v>
      </c>
      <c r="T287" s="43">
        <v>0.41</v>
      </c>
      <c r="U287" s="43">
        <v>0.12</v>
      </c>
      <c r="V287" s="43">
        <v>0.67</v>
      </c>
      <c r="W287" s="43">
        <v>0.47</v>
      </c>
      <c r="X287" s="99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B288" s="3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BM288" s="54"/>
    </row>
    <row r="289" spans="1:65" ht="15">
      <c r="B289" s="8" t="s">
        <v>585</v>
      </c>
      <c r="BM289" s="27" t="s">
        <v>269</v>
      </c>
    </row>
    <row r="290" spans="1:65" ht="15">
      <c r="A290" s="25" t="s">
        <v>42</v>
      </c>
      <c r="B290" s="18" t="s">
        <v>113</v>
      </c>
      <c r="C290" s="15" t="s">
        <v>114</v>
      </c>
      <c r="D290" s="16" t="s">
        <v>205</v>
      </c>
      <c r="E290" s="99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7">
        <v>1</v>
      </c>
    </row>
    <row r="291" spans="1:65">
      <c r="A291" s="29"/>
      <c r="B291" s="19" t="s">
        <v>206</v>
      </c>
      <c r="C291" s="9" t="s">
        <v>206</v>
      </c>
      <c r="D291" s="97" t="s">
        <v>217</v>
      </c>
      <c r="E291" s="99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7" t="s">
        <v>3</v>
      </c>
    </row>
    <row r="292" spans="1:65">
      <c r="A292" s="29"/>
      <c r="B292" s="19"/>
      <c r="C292" s="9"/>
      <c r="D292" s="10" t="s">
        <v>99</v>
      </c>
      <c r="E292" s="99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7">
        <v>1</v>
      </c>
    </row>
    <row r="293" spans="1:65">
      <c r="A293" s="29"/>
      <c r="B293" s="19"/>
      <c r="C293" s="9"/>
      <c r="D293" s="26"/>
      <c r="E293" s="99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7">
        <v>1</v>
      </c>
    </row>
    <row r="294" spans="1:65">
      <c r="A294" s="29"/>
      <c r="B294" s="18">
        <v>1</v>
      </c>
      <c r="C294" s="14">
        <v>1</v>
      </c>
      <c r="D294" s="174">
        <v>45.5</v>
      </c>
      <c r="E294" s="176"/>
      <c r="F294" s="177"/>
      <c r="G294" s="177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  <c r="AA294" s="177"/>
      <c r="AB294" s="177"/>
      <c r="AC294" s="177"/>
      <c r="AD294" s="177"/>
      <c r="AE294" s="177"/>
      <c r="AF294" s="177"/>
      <c r="AG294" s="177"/>
      <c r="AH294" s="177"/>
      <c r="AI294" s="177"/>
      <c r="AJ294" s="177"/>
      <c r="AK294" s="177"/>
      <c r="AL294" s="177"/>
      <c r="AM294" s="177"/>
      <c r="AN294" s="177"/>
      <c r="AO294" s="177"/>
      <c r="AP294" s="177"/>
      <c r="AQ294" s="177"/>
      <c r="AR294" s="177"/>
      <c r="AS294" s="177"/>
      <c r="AT294" s="177"/>
      <c r="AU294" s="177"/>
      <c r="AV294" s="177"/>
      <c r="AW294" s="177"/>
      <c r="AX294" s="177"/>
      <c r="AY294" s="177"/>
      <c r="AZ294" s="177"/>
      <c r="BA294" s="177"/>
      <c r="BB294" s="177"/>
      <c r="BC294" s="177"/>
      <c r="BD294" s="177"/>
      <c r="BE294" s="177"/>
      <c r="BF294" s="177"/>
      <c r="BG294" s="177"/>
      <c r="BH294" s="177"/>
      <c r="BI294" s="177"/>
      <c r="BJ294" s="177"/>
      <c r="BK294" s="177"/>
      <c r="BL294" s="177"/>
      <c r="BM294" s="178">
        <v>1</v>
      </c>
    </row>
    <row r="295" spans="1:65">
      <c r="A295" s="29"/>
      <c r="B295" s="19">
        <v>1</v>
      </c>
      <c r="C295" s="9">
        <v>2</v>
      </c>
      <c r="D295" s="179">
        <v>46.4</v>
      </c>
      <c r="E295" s="176"/>
      <c r="F295" s="177"/>
      <c r="G295" s="177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  <c r="AA295" s="177"/>
      <c r="AB295" s="177"/>
      <c r="AC295" s="177"/>
      <c r="AD295" s="177"/>
      <c r="AE295" s="177"/>
      <c r="AF295" s="177"/>
      <c r="AG295" s="177"/>
      <c r="AH295" s="177"/>
      <c r="AI295" s="177"/>
      <c r="AJ295" s="177"/>
      <c r="AK295" s="177"/>
      <c r="AL295" s="177"/>
      <c r="AM295" s="177"/>
      <c r="AN295" s="177"/>
      <c r="AO295" s="177"/>
      <c r="AP295" s="177"/>
      <c r="AQ295" s="177"/>
      <c r="AR295" s="177"/>
      <c r="AS295" s="177"/>
      <c r="AT295" s="177"/>
      <c r="AU295" s="177"/>
      <c r="AV295" s="177"/>
      <c r="AW295" s="177"/>
      <c r="AX295" s="177"/>
      <c r="AY295" s="177"/>
      <c r="AZ295" s="177"/>
      <c r="BA295" s="177"/>
      <c r="BB295" s="177"/>
      <c r="BC295" s="177"/>
      <c r="BD295" s="177"/>
      <c r="BE295" s="177"/>
      <c r="BF295" s="177"/>
      <c r="BG295" s="177"/>
      <c r="BH295" s="177"/>
      <c r="BI295" s="177"/>
      <c r="BJ295" s="177"/>
      <c r="BK295" s="177"/>
      <c r="BL295" s="177"/>
      <c r="BM295" s="178">
        <v>21</v>
      </c>
    </row>
    <row r="296" spans="1:65">
      <c r="A296" s="29"/>
      <c r="B296" s="19">
        <v>1</v>
      </c>
      <c r="C296" s="9">
        <v>3</v>
      </c>
      <c r="D296" s="179">
        <v>45.1</v>
      </c>
      <c r="E296" s="176"/>
      <c r="F296" s="177"/>
      <c r="G296" s="177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  <c r="AA296" s="177"/>
      <c r="AB296" s="177"/>
      <c r="AC296" s="177"/>
      <c r="AD296" s="177"/>
      <c r="AE296" s="177"/>
      <c r="AF296" s="177"/>
      <c r="AG296" s="177"/>
      <c r="AH296" s="177"/>
      <c r="AI296" s="177"/>
      <c r="AJ296" s="177"/>
      <c r="AK296" s="177"/>
      <c r="AL296" s="177"/>
      <c r="AM296" s="177"/>
      <c r="AN296" s="177"/>
      <c r="AO296" s="177"/>
      <c r="AP296" s="177"/>
      <c r="AQ296" s="177"/>
      <c r="AR296" s="177"/>
      <c r="AS296" s="177"/>
      <c r="AT296" s="177"/>
      <c r="AU296" s="177"/>
      <c r="AV296" s="177"/>
      <c r="AW296" s="177"/>
      <c r="AX296" s="177"/>
      <c r="AY296" s="177"/>
      <c r="AZ296" s="177"/>
      <c r="BA296" s="177"/>
      <c r="BB296" s="177"/>
      <c r="BC296" s="177"/>
      <c r="BD296" s="177"/>
      <c r="BE296" s="177"/>
      <c r="BF296" s="177"/>
      <c r="BG296" s="177"/>
      <c r="BH296" s="177"/>
      <c r="BI296" s="177"/>
      <c r="BJ296" s="177"/>
      <c r="BK296" s="177"/>
      <c r="BL296" s="177"/>
      <c r="BM296" s="178">
        <v>16</v>
      </c>
    </row>
    <row r="297" spans="1:65">
      <c r="A297" s="29"/>
      <c r="B297" s="19">
        <v>1</v>
      </c>
      <c r="C297" s="9">
        <v>4</v>
      </c>
      <c r="D297" s="179">
        <v>45.1</v>
      </c>
      <c r="E297" s="176"/>
      <c r="F297" s="177"/>
      <c r="G297" s="177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  <c r="AA297" s="177"/>
      <c r="AB297" s="177"/>
      <c r="AC297" s="177"/>
      <c r="AD297" s="177"/>
      <c r="AE297" s="177"/>
      <c r="AF297" s="177"/>
      <c r="AG297" s="177"/>
      <c r="AH297" s="177"/>
      <c r="AI297" s="177"/>
      <c r="AJ297" s="177"/>
      <c r="AK297" s="177"/>
      <c r="AL297" s="177"/>
      <c r="AM297" s="177"/>
      <c r="AN297" s="177"/>
      <c r="AO297" s="177"/>
      <c r="AP297" s="177"/>
      <c r="AQ297" s="177"/>
      <c r="AR297" s="177"/>
      <c r="AS297" s="177"/>
      <c r="AT297" s="177"/>
      <c r="AU297" s="177"/>
      <c r="AV297" s="177"/>
      <c r="AW297" s="177"/>
      <c r="AX297" s="177"/>
      <c r="AY297" s="177"/>
      <c r="AZ297" s="177"/>
      <c r="BA297" s="177"/>
      <c r="BB297" s="177"/>
      <c r="BC297" s="177"/>
      <c r="BD297" s="177"/>
      <c r="BE297" s="177"/>
      <c r="BF297" s="177"/>
      <c r="BG297" s="177"/>
      <c r="BH297" s="177"/>
      <c r="BI297" s="177"/>
      <c r="BJ297" s="177"/>
      <c r="BK297" s="177"/>
      <c r="BL297" s="177"/>
      <c r="BM297" s="178">
        <v>45.5833333333333</v>
      </c>
    </row>
    <row r="298" spans="1:65">
      <c r="A298" s="29"/>
      <c r="B298" s="19">
        <v>1</v>
      </c>
      <c r="C298" s="9">
        <v>5</v>
      </c>
      <c r="D298" s="179">
        <v>45.5</v>
      </c>
      <c r="E298" s="176"/>
      <c r="F298" s="177"/>
      <c r="G298" s="177"/>
      <c r="H298" s="177"/>
      <c r="I298" s="177"/>
      <c r="J298" s="177"/>
      <c r="K298" s="177"/>
      <c r="L298" s="177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  <c r="AA298" s="177"/>
      <c r="AB298" s="177"/>
      <c r="AC298" s="177"/>
      <c r="AD298" s="177"/>
      <c r="AE298" s="177"/>
      <c r="AF298" s="177"/>
      <c r="AG298" s="177"/>
      <c r="AH298" s="177"/>
      <c r="AI298" s="177"/>
      <c r="AJ298" s="177"/>
      <c r="AK298" s="177"/>
      <c r="AL298" s="177"/>
      <c r="AM298" s="177"/>
      <c r="AN298" s="177"/>
      <c r="AO298" s="177"/>
      <c r="AP298" s="177"/>
      <c r="AQ298" s="177"/>
      <c r="AR298" s="177"/>
      <c r="AS298" s="177"/>
      <c r="AT298" s="177"/>
      <c r="AU298" s="177"/>
      <c r="AV298" s="177"/>
      <c r="AW298" s="177"/>
      <c r="AX298" s="177"/>
      <c r="AY298" s="177"/>
      <c r="AZ298" s="177"/>
      <c r="BA298" s="177"/>
      <c r="BB298" s="177"/>
      <c r="BC298" s="177"/>
      <c r="BD298" s="177"/>
      <c r="BE298" s="177"/>
      <c r="BF298" s="177"/>
      <c r="BG298" s="177"/>
      <c r="BH298" s="177"/>
      <c r="BI298" s="177"/>
      <c r="BJ298" s="177"/>
      <c r="BK298" s="177"/>
      <c r="BL298" s="177"/>
      <c r="BM298" s="178">
        <v>27</v>
      </c>
    </row>
    <row r="299" spans="1:65">
      <c r="A299" s="29"/>
      <c r="B299" s="19">
        <v>1</v>
      </c>
      <c r="C299" s="9">
        <v>6</v>
      </c>
      <c r="D299" s="179">
        <v>45.9</v>
      </c>
      <c r="E299" s="176"/>
      <c r="F299" s="177"/>
      <c r="G299" s="177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  <c r="AA299" s="177"/>
      <c r="AB299" s="177"/>
      <c r="AC299" s="177"/>
      <c r="AD299" s="177"/>
      <c r="AE299" s="177"/>
      <c r="AF299" s="177"/>
      <c r="AG299" s="177"/>
      <c r="AH299" s="177"/>
      <c r="AI299" s="177"/>
      <c r="AJ299" s="177"/>
      <c r="AK299" s="177"/>
      <c r="AL299" s="177"/>
      <c r="AM299" s="177"/>
      <c r="AN299" s="177"/>
      <c r="AO299" s="177"/>
      <c r="AP299" s="177"/>
      <c r="AQ299" s="177"/>
      <c r="AR299" s="177"/>
      <c r="AS299" s="177"/>
      <c r="AT299" s="177"/>
      <c r="AU299" s="177"/>
      <c r="AV299" s="177"/>
      <c r="AW299" s="177"/>
      <c r="AX299" s="177"/>
      <c r="AY299" s="177"/>
      <c r="AZ299" s="177"/>
      <c r="BA299" s="177"/>
      <c r="BB299" s="177"/>
      <c r="BC299" s="177"/>
      <c r="BD299" s="177"/>
      <c r="BE299" s="177"/>
      <c r="BF299" s="177"/>
      <c r="BG299" s="177"/>
      <c r="BH299" s="177"/>
      <c r="BI299" s="177"/>
      <c r="BJ299" s="177"/>
      <c r="BK299" s="177"/>
      <c r="BL299" s="177"/>
      <c r="BM299" s="182"/>
    </row>
    <row r="300" spans="1:65">
      <c r="A300" s="29"/>
      <c r="B300" s="20" t="s">
        <v>234</v>
      </c>
      <c r="C300" s="12"/>
      <c r="D300" s="183">
        <v>45.583333333333336</v>
      </c>
      <c r="E300" s="176"/>
      <c r="F300" s="177"/>
      <c r="G300" s="177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  <c r="AA300" s="177"/>
      <c r="AB300" s="177"/>
      <c r="AC300" s="177"/>
      <c r="AD300" s="177"/>
      <c r="AE300" s="177"/>
      <c r="AF300" s="177"/>
      <c r="AG300" s="177"/>
      <c r="AH300" s="177"/>
      <c r="AI300" s="177"/>
      <c r="AJ300" s="177"/>
      <c r="AK300" s="177"/>
      <c r="AL300" s="177"/>
      <c r="AM300" s="177"/>
      <c r="AN300" s="177"/>
      <c r="AO300" s="177"/>
      <c r="AP300" s="177"/>
      <c r="AQ300" s="177"/>
      <c r="AR300" s="177"/>
      <c r="AS300" s="177"/>
      <c r="AT300" s="177"/>
      <c r="AU300" s="177"/>
      <c r="AV300" s="177"/>
      <c r="AW300" s="177"/>
      <c r="AX300" s="177"/>
      <c r="AY300" s="177"/>
      <c r="AZ300" s="177"/>
      <c r="BA300" s="177"/>
      <c r="BB300" s="177"/>
      <c r="BC300" s="177"/>
      <c r="BD300" s="177"/>
      <c r="BE300" s="177"/>
      <c r="BF300" s="177"/>
      <c r="BG300" s="177"/>
      <c r="BH300" s="177"/>
      <c r="BI300" s="177"/>
      <c r="BJ300" s="177"/>
      <c r="BK300" s="177"/>
      <c r="BL300" s="177"/>
      <c r="BM300" s="182"/>
    </row>
    <row r="301" spans="1:65">
      <c r="A301" s="29"/>
      <c r="B301" s="3" t="s">
        <v>235</v>
      </c>
      <c r="C301" s="28"/>
      <c r="D301" s="179">
        <v>45.5</v>
      </c>
      <c r="E301" s="176"/>
      <c r="F301" s="177"/>
      <c r="G301" s="177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  <c r="AA301" s="177"/>
      <c r="AB301" s="177"/>
      <c r="AC301" s="177"/>
      <c r="AD301" s="177"/>
      <c r="AE301" s="177"/>
      <c r="AF301" s="177"/>
      <c r="AG301" s="177"/>
      <c r="AH301" s="177"/>
      <c r="AI301" s="177"/>
      <c r="AJ301" s="177"/>
      <c r="AK301" s="177"/>
      <c r="AL301" s="177"/>
      <c r="AM301" s="177"/>
      <c r="AN301" s="177"/>
      <c r="AO301" s="177"/>
      <c r="AP301" s="177"/>
      <c r="AQ301" s="177"/>
      <c r="AR301" s="177"/>
      <c r="AS301" s="177"/>
      <c r="AT301" s="177"/>
      <c r="AU301" s="177"/>
      <c r="AV301" s="177"/>
      <c r="AW301" s="177"/>
      <c r="AX301" s="177"/>
      <c r="AY301" s="177"/>
      <c r="AZ301" s="177"/>
      <c r="BA301" s="177"/>
      <c r="BB301" s="177"/>
      <c r="BC301" s="177"/>
      <c r="BD301" s="177"/>
      <c r="BE301" s="177"/>
      <c r="BF301" s="177"/>
      <c r="BG301" s="177"/>
      <c r="BH301" s="177"/>
      <c r="BI301" s="177"/>
      <c r="BJ301" s="177"/>
      <c r="BK301" s="177"/>
      <c r="BL301" s="177"/>
      <c r="BM301" s="182"/>
    </row>
    <row r="302" spans="1:65">
      <c r="A302" s="29"/>
      <c r="B302" s="3" t="s">
        <v>236</v>
      </c>
      <c r="C302" s="28"/>
      <c r="D302" s="179">
        <v>0.49966655548141853</v>
      </c>
      <c r="E302" s="176"/>
      <c r="F302" s="177"/>
      <c r="G302" s="177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  <c r="AA302" s="177"/>
      <c r="AB302" s="177"/>
      <c r="AC302" s="177"/>
      <c r="AD302" s="177"/>
      <c r="AE302" s="177"/>
      <c r="AF302" s="177"/>
      <c r="AG302" s="177"/>
      <c r="AH302" s="177"/>
      <c r="AI302" s="177"/>
      <c r="AJ302" s="177"/>
      <c r="AK302" s="177"/>
      <c r="AL302" s="177"/>
      <c r="AM302" s="177"/>
      <c r="AN302" s="177"/>
      <c r="AO302" s="177"/>
      <c r="AP302" s="177"/>
      <c r="AQ302" s="177"/>
      <c r="AR302" s="177"/>
      <c r="AS302" s="177"/>
      <c r="AT302" s="177"/>
      <c r="AU302" s="177"/>
      <c r="AV302" s="177"/>
      <c r="AW302" s="177"/>
      <c r="AX302" s="177"/>
      <c r="AY302" s="177"/>
      <c r="AZ302" s="177"/>
      <c r="BA302" s="177"/>
      <c r="BB302" s="177"/>
      <c r="BC302" s="177"/>
      <c r="BD302" s="177"/>
      <c r="BE302" s="177"/>
      <c r="BF302" s="177"/>
      <c r="BG302" s="177"/>
      <c r="BH302" s="177"/>
      <c r="BI302" s="177"/>
      <c r="BJ302" s="177"/>
      <c r="BK302" s="177"/>
      <c r="BL302" s="177"/>
      <c r="BM302" s="182"/>
    </row>
    <row r="303" spans="1:65">
      <c r="A303" s="29"/>
      <c r="B303" s="3" t="s">
        <v>86</v>
      </c>
      <c r="C303" s="28"/>
      <c r="D303" s="13">
        <v>1.0961606335972618E-2</v>
      </c>
      <c r="E303" s="99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4"/>
    </row>
    <row r="304" spans="1:65">
      <c r="A304" s="29"/>
      <c r="B304" s="3" t="s">
        <v>237</v>
      </c>
      <c r="C304" s="28"/>
      <c r="D304" s="13">
        <v>8.8817841970012523E-16</v>
      </c>
      <c r="E304" s="99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29"/>
      <c r="B305" s="44" t="s">
        <v>238</v>
      </c>
      <c r="C305" s="45"/>
      <c r="D305" s="43" t="s">
        <v>239</v>
      </c>
      <c r="E305" s="99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B306" s="30"/>
      <c r="C306" s="20"/>
      <c r="D306" s="20"/>
      <c r="BM306" s="54"/>
    </row>
    <row r="307" spans="1:65" ht="15">
      <c r="B307" s="8" t="s">
        <v>586</v>
      </c>
      <c r="BM307" s="27" t="s">
        <v>269</v>
      </c>
    </row>
    <row r="308" spans="1:65" ht="15">
      <c r="A308" s="25" t="s">
        <v>5</v>
      </c>
      <c r="B308" s="18" t="s">
        <v>113</v>
      </c>
      <c r="C308" s="15" t="s">
        <v>114</v>
      </c>
      <c r="D308" s="16" t="s">
        <v>205</v>
      </c>
      <c r="E308" s="17" t="s">
        <v>205</v>
      </c>
      <c r="F308" s="99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7">
        <v>1</v>
      </c>
    </row>
    <row r="309" spans="1:65">
      <c r="A309" s="29"/>
      <c r="B309" s="19" t="s">
        <v>206</v>
      </c>
      <c r="C309" s="9" t="s">
        <v>206</v>
      </c>
      <c r="D309" s="97" t="s">
        <v>217</v>
      </c>
      <c r="E309" s="98" t="s">
        <v>229</v>
      </c>
      <c r="F309" s="99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7" t="s">
        <v>3</v>
      </c>
    </row>
    <row r="310" spans="1:65">
      <c r="A310" s="29"/>
      <c r="B310" s="19"/>
      <c r="C310" s="9"/>
      <c r="D310" s="10" t="s">
        <v>99</v>
      </c>
      <c r="E310" s="11" t="s">
        <v>99</v>
      </c>
      <c r="F310" s="99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2</v>
      </c>
    </row>
    <row r="311" spans="1:65">
      <c r="A311" s="29"/>
      <c r="B311" s="19"/>
      <c r="C311" s="9"/>
      <c r="D311" s="26"/>
      <c r="E311" s="26"/>
      <c r="F311" s="99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>
        <v>2</v>
      </c>
    </row>
    <row r="312" spans="1:65">
      <c r="A312" s="29"/>
      <c r="B312" s="18">
        <v>1</v>
      </c>
      <c r="C312" s="14">
        <v>1</v>
      </c>
      <c r="D312" s="21">
        <v>0.83</v>
      </c>
      <c r="E312" s="93" t="s">
        <v>96</v>
      </c>
      <c r="F312" s="99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1</v>
      </c>
    </row>
    <row r="313" spans="1:65">
      <c r="A313" s="29"/>
      <c r="B313" s="19">
        <v>1</v>
      </c>
      <c r="C313" s="9">
        <v>2</v>
      </c>
      <c r="D313" s="11">
        <v>0.84</v>
      </c>
      <c r="E313" s="94" t="s">
        <v>96</v>
      </c>
      <c r="F313" s="99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22</v>
      </c>
    </row>
    <row r="314" spans="1:65">
      <c r="A314" s="29"/>
      <c r="B314" s="19">
        <v>1</v>
      </c>
      <c r="C314" s="9">
        <v>3</v>
      </c>
      <c r="D314" s="11">
        <v>0.89</v>
      </c>
      <c r="E314" s="94" t="s">
        <v>96</v>
      </c>
      <c r="F314" s="99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16</v>
      </c>
    </row>
    <row r="315" spans="1:65">
      <c r="A315" s="29"/>
      <c r="B315" s="19">
        <v>1</v>
      </c>
      <c r="C315" s="9">
        <v>4</v>
      </c>
      <c r="D315" s="11">
        <v>0.74</v>
      </c>
      <c r="E315" s="94" t="s">
        <v>96</v>
      </c>
      <c r="F315" s="99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0.81333333333333302</v>
      </c>
    </row>
    <row r="316" spans="1:65">
      <c r="A316" s="29"/>
      <c r="B316" s="19">
        <v>1</v>
      </c>
      <c r="C316" s="9">
        <v>5</v>
      </c>
      <c r="D316" s="11">
        <v>0.82</v>
      </c>
      <c r="E316" s="94" t="s">
        <v>96</v>
      </c>
      <c r="F316" s="99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28</v>
      </c>
    </row>
    <row r="317" spans="1:65">
      <c r="A317" s="29"/>
      <c r="B317" s="19">
        <v>1</v>
      </c>
      <c r="C317" s="9">
        <v>6</v>
      </c>
      <c r="D317" s="11">
        <v>0.76</v>
      </c>
      <c r="E317" s="94" t="s">
        <v>96</v>
      </c>
      <c r="F317" s="99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4"/>
    </row>
    <row r="318" spans="1:65">
      <c r="A318" s="29"/>
      <c r="B318" s="20" t="s">
        <v>234</v>
      </c>
      <c r="C318" s="12"/>
      <c r="D318" s="22">
        <v>0.81333333333333335</v>
      </c>
      <c r="E318" s="22" t="s">
        <v>630</v>
      </c>
      <c r="F318" s="99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4"/>
    </row>
    <row r="319" spans="1:65">
      <c r="A319" s="29"/>
      <c r="B319" s="3" t="s">
        <v>235</v>
      </c>
      <c r="C319" s="28"/>
      <c r="D319" s="11">
        <v>0.82499999999999996</v>
      </c>
      <c r="E319" s="11" t="s">
        <v>630</v>
      </c>
      <c r="F319" s="99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4"/>
    </row>
    <row r="320" spans="1:65">
      <c r="A320" s="29"/>
      <c r="B320" s="3" t="s">
        <v>236</v>
      </c>
      <c r="C320" s="28"/>
      <c r="D320" s="23">
        <v>5.5015149428740681E-2</v>
      </c>
      <c r="E320" s="23" t="s">
        <v>630</v>
      </c>
      <c r="F320" s="99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4"/>
    </row>
    <row r="321" spans="1:65">
      <c r="A321" s="29"/>
      <c r="B321" s="3" t="s">
        <v>86</v>
      </c>
      <c r="C321" s="28"/>
      <c r="D321" s="13">
        <v>6.7641577166484446E-2</v>
      </c>
      <c r="E321" s="13" t="s">
        <v>630</v>
      </c>
      <c r="F321" s="99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4"/>
    </row>
    <row r="322" spans="1:65">
      <c r="A322" s="29"/>
      <c r="B322" s="3" t="s">
        <v>237</v>
      </c>
      <c r="C322" s="28"/>
      <c r="D322" s="13">
        <v>4.4408920985006262E-16</v>
      </c>
      <c r="E322" s="13" t="s">
        <v>630</v>
      </c>
      <c r="F322" s="99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4"/>
    </row>
    <row r="323" spans="1:65">
      <c r="A323" s="29"/>
      <c r="B323" s="44" t="s">
        <v>238</v>
      </c>
      <c r="C323" s="45"/>
      <c r="D323" s="43">
        <v>0.67</v>
      </c>
      <c r="E323" s="43">
        <v>0.67</v>
      </c>
      <c r="F323" s="99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B324" s="30"/>
      <c r="C324" s="20"/>
      <c r="D324" s="20"/>
      <c r="E324" s="20"/>
      <c r="BM324" s="54"/>
    </row>
    <row r="325" spans="1:65" ht="19.5">
      <c r="B325" s="8" t="s">
        <v>587</v>
      </c>
      <c r="BM325" s="27" t="s">
        <v>269</v>
      </c>
    </row>
    <row r="326" spans="1:65" ht="19.5">
      <c r="A326" s="25" t="s">
        <v>304</v>
      </c>
      <c r="B326" s="18" t="s">
        <v>113</v>
      </c>
      <c r="C326" s="15" t="s">
        <v>114</v>
      </c>
      <c r="D326" s="16" t="s">
        <v>205</v>
      </c>
      <c r="E326" s="99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1</v>
      </c>
    </row>
    <row r="327" spans="1:65">
      <c r="A327" s="29"/>
      <c r="B327" s="19" t="s">
        <v>206</v>
      </c>
      <c r="C327" s="9" t="s">
        <v>206</v>
      </c>
      <c r="D327" s="97" t="s">
        <v>243</v>
      </c>
      <c r="E327" s="99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 t="s">
        <v>1</v>
      </c>
    </row>
    <row r="328" spans="1:65">
      <c r="A328" s="29"/>
      <c r="B328" s="19"/>
      <c r="C328" s="9"/>
      <c r="D328" s="10" t="s">
        <v>99</v>
      </c>
      <c r="E328" s="99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>
        <v>3</v>
      </c>
    </row>
    <row r="329" spans="1:65">
      <c r="A329" s="29"/>
      <c r="B329" s="19"/>
      <c r="C329" s="9"/>
      <c r="D329" s="26"/>
      <c r="E329" s="99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3</v>
      </c>
    </row>
    <row r="330" spans="1:65">
      <c r="A330" s="29"/>
      <c r="B330" s="18">
        <v>1</v>
      </c>
      <c r="C330" s="14">
        <v>1</v>
      </c>
      <c r="D330" s="156">
        <v>0.17979999999999999</v>
      </c>
      <c r="E330" s="158"/>
      <c r="F330" s="159"/>
      <c r="G330" s="159"/>
      <c r="H330" s="159"/>
      <c r="I330" s="159"/>
      <c r="J330" s="159"/>
      <c r="K330" s="159"/>
      <c r="L330" s="159"/>
      <c r="M330" s="159"/>
      <c r="N330" s="159"/>
      <c r="O330" s="159"/>
      <c r="P330" s="159"/>
      <c r="Q330" s="159"/>
      <c r="R330" s="159"/>
      <c r="S330" s="159"/>
      <c r="T330" s="159"/>
      <c r="U330" s="159"/>
      <c r="V330" s="159"/>
      <c r="W330" s="159"/>
      <c r="X330" s="159"/>
      <c r="Y330" s="159"/>
      <c r="Z330" s="159"/>
      <c r="AA330" s="159"/>
      <c r="AB330" s="159"/>
      <c r="AC330" s="159"/>
      <c r="AD330" s="159"/>
      <c r="AE330" s="159"/>
      <c r="AF330" s="159"/>
      <c r="AG330" s="159"/>
      <c r="AH330" s="159"/>
      <c r="AI330" s="159"/>
      <c r="AJ330" s="159"/>
      <c r="AK330" s="159"/>
      <c r="AL330" s="159"/>
      <c r="AM330" s="159"/>
      <c r="AN330" s="159"/>
      <c r="AO330" s="159"/>
      <c r="AP330" s="159"/>
      <c r="AQ330" s="159"/>
      <c r="AR330" s="159"/>
      <c r="AS330" s="159"/>
      <c r="AT330" s="159"/>
      <c r="AU330" s="159"/>
      <c r="AV330" s="159"/>
      <c r="AW330" s="159"/>
      <c r="AX330" s="159"/>
      <c r="AY330" s="159"/>
      <c r="AZ330" s="159"/>
      <c r="BA330" s="159"/>
      <c r="BB330" s="159"/>
      <c r="BC330" s="159"/>
      <c r="BD330" s="159"/>
      <c r="BE330" s="159"/>
      <c r="BF330" s="159"/>
      <c r="BG330" s="159"/>
      <c r="BH330" s="159"/>
      <c r="BI330" s="159"/>
      <c r="BJ330" s="159"/>
      <c r="BK330" s="159"/>
      <c r="BL330" s="159"/>
      <c r="BM330" s="160">
        <v>1</v>
      </c>
    </row>
    <row r="331" spans="1:65">
      <c r="A331" s="29"/>
      <c r="B331" s="19">
        <v>1</v>
      </c>
      <c r="C331" s="9">
        <v>2</v>
      </c>
      <c r="D331" s="162">
        <v>7.22E-2</v>
      </c>
      <c r="E331" s="158"/>
      <c r="F331" s="159"/>
      <c r="G331" s="159"/>
      <c r="H331" s="159"/>
      <c r="I331" s="159"/>
      <c r="J331" s="159"/>
      <c r="K331" s="159"/>
      <c r="L331" s="159"/>
      <c r="M331" s="159"/>
      <c r="N331" s="159"/>
      <c r="O331" s="159"/>
      <c r="P331" s="159"/>
      <c r="Q331" s="159"/>
      <c r="R331" s="159"/>
      <c r="S331" s="159"/>
      <c r="T331" s="159"/>
      <c r="U331" s="159"/>
      <c r="V331" s="159"/>
      <c r="W331" s="159"/>
      <c r="X331" s="159"/>
      <c r="Y331" s="159"/>
      <c r="Z331" s="159"/>
      <c r="AA331" s="159"/>
      <c r="AB331" s="159"/>
      <c r="AC331" s="159"/>
      <c r="AD331" s="159"/>
      <c r="AE331" s="159"/>
      <c r="AF331" s="159"/>
      <c r="AG331" s="159"/>
      <c r="AH331" s="159"/>
      <c r="AI331" s="159"/>
      <c r="AJ331" s="159"/>
      <c r="AK331" s="159"/>
      <c r="AL331" s="159"/>
      <c r="AM331" s="159"/>
      <c r="AN331" s="159"/>
      <c r="AO331" s="159"/>
      <c r="AP331" s="159"/>
      <c r="AQ331" s="159"/>
      <c r="AR331" s="159"/>
      <c r="AS331" s="159"/>
      <c r="AT331" s="159"/>
      <c r="AU331" s="159"/>
      <c r="AV331" s="159"/>
      <c r="AW331" s="159"/>
      <c r="AX331" s="159"/>
      <c r="AY331" s="159"/>
      <c r="AZ331" s="159"/>
      <c r="BA331" s="159"/>
      <c r="BB331" s="159"/>
      <c r="BC331" s="159"/>
      <c r="BD331" s="159"/>
      <c r="BE331" s="159"/>
      <c r="BF331" s="159"/>
      <c r="BG331" s="159"/>
      <c r="BH331" s="159"/>
      <c r="BI331" s="159"/>
      <c r="BJ331" s="159"/>
      <c r="BK331" s="159"/>
      <c r="BL331" s="159"/>
      <c r="BM331" s="160">
        <v>23</v>
      </c>
    </row>
    <row r="332" spans="1:65">
      <c r="A332" s="29"/>
      <c r="B332" s="19">
        <v>1</v>
      </c>
      <c r="C332" s="9">
        <v>3</v>
      </c>
      <c r="D332" s="23">
        <v>0.1852</v>
      </c>
      <c r="E332" s="158"/>
      <c r="F332" s="159"/>
      <c r="G332" s="159"/>
      <c r="H332" s="159"/>
      <c r="I332" s="159"/>
      <c r="J332" s="159"/>
      <c r="K332" s="159"/>
      <c r="L332" s="159"/>
      <c r="M332" s="159"/>
      <c r="N332" s="159"/>
      <c r="O332" s="159"/>
      <c r="P332" s="159"/>
      <c r="Q332" s="159"/>
      <c r="R332" s="159"/>
      <c r="S332" s="159"/>
      <c r="T332" s="159"/>
      <c r="U332" s="159"/>
      <c r="V332" s="159"/>
      <c r="W332" s="159"/>
      <c r="X332" s="159"/>
      <c r="Y332" s="159"/>
      <c r="Z332" s="159"/>
      <c r="AA332" s="159"/>
      <c r="AB332" s="159"/>
      <c r="AC332" s="159"/>
      <c r="AD332" s="159"/>
      <c r="AE332" s="159"/>
      <c r="AF332" s="159"/>
      <c r="AG332" s="159"/>
      <c r="AH332" s="159"/>
      <c r="AI332" s="159"/>
      <c r="AJ332" s="159"/>
      <c r="AK332" s="159"/>
      <c r="AL332" s="159"/>
      <c r="AM332" s="159"/>
      <c r="AN332" s="159"/>
      <c r="AO332" s="159"/>
      <c r="AP332" s="159"/>
      <c r="AQ332" s="159"/>
      <c r="AR332" s="159"/>
      <c r="AS332" s="159"/>
      <c r="AT332" s="159"/>
      <c r="AU332" s="159"/>
      <c r="AV332" s="159"/>
      <c r="AW332" s="159"/>
      <c r="AX332" s="159"/>
      <c r="AY332" s="159"/>
      <c r="AZ332" s="159"/>
      <c r="BA332" s="159"/>
      <c r="BB332" s="159"/>
      <c r="BC332" s="159"/>
      <c r="BD332" s="159"/>
      <c r="BE332" s="159"/>
      <c r="BF332" s="159"/>
      <c r="BG332" s="159"/>
      <c r="BH332" s="159"/>
      <c r="BI332" s="159"/>
      <c r="BJ332" s="159"/>
      <c r="BK332" s="159"/>
      <c r="BL332" s="159"/>
      <c r="BM332" s="160">
        <v>16</v>
      </c>
    </row>
    <row r="333" spans="1:65">
      <c r="A333" s="29"/>
      <c r="B333" s="19">
        <v>1</v>
      </c>
      <c r="C333" s="9">
        <v>4</v>
      </c>
      <c r="D333" s="23">
        <v>0.18410000000000001</v>
      </c>
      <c r="E333" s="158"/>
      <c r="F333" s="159"/>
      <c r="G333" s="159"/>
      <c r="H333" s="159"/>
      <c r="I333" s="159"/>
      <c r="J333" s="159"/>
      <c r="K333" s="159"/>
      <c r="L333" s="159"/>
      <c r="M333" s="159"/>
      <c r="N333" s="159"/>
      <c r="O333" s="159"/>
      <c r="P333" s="159"/>
      <c r="Q333" s="159"/>
      <c r="R333" s="159"/>
      <c r="S333" s="159"/>
      <c r="T333" s="159"/>
      <c r="U333" s="159"/>
      <c r="V333" s="159"/>
      <c r="W333" s="159"/>
      <c r="X333" s="159"/>
      <c r="Y333" s="159"/>
      <c r="Z333" s="159"/>
      <c r="AA333" s="159"/>
      <c r="AB333" s="159"/>
      <c r="AC333" s="159"/>
      <c r="AD333" s="159"/>
      <c r="AE333" s="159"/>
      <c r="AF333" s="159"/>
      <c r="AG333" s="159"/>
      <c r="AH333" s="159"/>
      <c r="AI333" s="159"/>
      <c r="AJ333" s="159"/>
      <c r="AK333" s="159"/>
      <c r="AL333" s="159"/>
      <c r="AM333" s="159"/>
      <c r="AN333" s="159"/>
      <c r="AO333" s="159"/>
      <c r="AP333" s="159"/>
      <c r="AQ333" s="159"/>
      <c r="AR333" s="159"/>
      <c r="AS333" s="159"/>
      <c r="AT333" s="159"/>
      <c r="AU333" s="159"/>
      <c r="AV333" s="159"/>
      <c r="AW333" s="159"/>
      <c r="AX333" s="159"/>
      <c r="AY333" s="159"/>
      <c r="AZ333" s="159"/>
      <c r="BA333" s="159"/>
      <c r="BB333" s="159"/>
      <c r="BC333" s="159"/>
      <c r="BD333" s="159"/>
      <c r="BE333" s="159"/>
      <c r="BF333" s="159"/>
      <c r="BG333" s="159"/>
      <c r="BH333" s="159"/>
      <c r="BI333" s="159"/>
      <c r="BJ333" s="159"/>
      <c r="BK333" s="159"/>
      <c r="BL333" s="159"/>
      <c r="BM333" s="160">
        <v>0.18006</v>
      </c>
    </row>
    <row r="334" spans="1:65">
      <c r="A334" s="29"/>
      <c r="B334" s="19">
        <v>1</v>
      </c>
      <c r="C334" s="9">
        <v>5</v>
      </c>
      <c r="D334" s="23">
        <v>0.1641</v>
      </c>
      <c r="E334" s="158"/>
      <c r="F334" s="159"/>
      <c r="G334" s="159"/>
      <c r="H334" s="159"/>
      <c r="I334" s="159"/>
      <c r="J334" s="159"/>
      <c r="K334" s="159"/>
      <c r="L334" s="159"/>
      <c r="M334" s="159"/>
      <c r="N334" s="159"/>
      <c r="O334" s="159"/>
      <c r="P334" s="159"/>
      <c r="Q334" s="159"/>
      <c r="R334" s="159"/>
      <c r="S334" s="159"/>
      <c r="T334" s="159"/>
      <c r="U334" s="159"/>
      <c r="V334" s="159"/>
      <c r="W334" s="159"/>
      <c r="X334" s="159"/>
      <c r="Y334" s="159"/>
      <c r="Z334" s="159"/>
      <c r="AA334" s="159"/>
      <c r="AB334" s="159"/>
      <c r="AC334" s="159"/>
      <c r="AD334" s="159"/>
      <c r="AE334" s="159"/>
      <c r="AF334" s="159"/>
      <c r="AG334" s="159"/>
      <c r="AH334" s="159"/>
      <c r="AI334" s="159"/>
      <c r="AJ334" s="159"/>
      <c r="AK334" s="159"/>
      <c r="AL334" s="159"/>
      <c r="AM334" s="159"/>
      <c r="AN334" s="159"/>
      <c r="AO334" s="159"/>
      <c r="AP334" s="159"/>
      <c r="AQ334" s="159"/>
      <c r="AR334" s="159"/>
      <c r="AS334" s="159"/>
      <c r="AT334" s="159"/>
      <c r="AU334" s="159"/>
      <c r="AV334" s="159"/>
      <c r="AW334" s="159"/>
      <c r="AX334" s="159"/>
      <c r="AY334" s="159"/>
      <c r="AZ334" s="159"/>
      <c r="BA334" s="159"/>
      <c r="BB334" s="159"/>
      <c r="BC334" s="159"/>
      <c r="BD334" s="159"/>
      <c r="BE334" s="159"/>
      <c r="BF334" s="159"/>
      <c r="BG334" s="159"/>
      <c r="BH334" s="159"/>
      <c r="BI334" s="159"/>
      <c r="BJ334" s="159"/>
      <c r="BK334" s="159"/>
      <c r="BL334" s="159"/>
      <c r="BM334" s="160">
        <v>29</v>
      </c>
    </row>
    <row r="335" spans="1:65">
      <c r="A335" s="29"/>
      <c r="B335" s="19">
        <v>1</v>
      </c>
      <c r="C335" s="9">
        <v>6</v>
      </c>
      <c r="D335" s="23">
        <v>0.18709999999999999</v>
      </c>
      <c r="E335" s="158"/>
      <c r="F335" s="159"/>
      <c r="G335" s="159"/>
      <c r="H335" s="159"/>
      <c r="I335" s="159"/>
      <c r="J335" s="159"/>
      <c r="K335" s="159"/>
      <c r="L335" s="159"/>
      <c r="M335" s="159"/>
      <c r="N335" s="159"/>
      <c r="O335" s="159"/>
      <c r="P335" s="159"/>
      <c r="Q335" s="159"/>
      <c r="R335" s="159"/>
      <c r="S335" s="159"/>
      <c r="T335" s="159"/>
      <c r="U335" s="159"/>
      <c r="V335" s="159"/>
      <c r="W335" s="159"/>
      <c r="X335" s="159"/>
      <c r="Y335" s="159"/>
      <c r="Z335" s="159"/>
      <c r="AA335" s="159"/>
      <c r="AB335" s="159"/>
      <c r="AC335" s="159"/>
      <c r="AD335" s="159"/>
      <c r="AE335" s="159"/>
      <c r="AF335" s="159"/>
      <c r="AG335" s="159"/>
      <c r="AH335" s="159"/>
      <c r="AI335" s="159"/>
      <c r="AJ335" s="159"/>
      <c r="AK335" s="159"/>
      <c r="AL335" s="159"/>
      <c r="AM335" s="159"/>
      <c r="AN335" s="159"/>
      <c r="AO335" s="159"/>
      <c r="AP335" s="159"/>
      <c r="AQ335" s="159"/>
      <c r="AR335" s="159"/>
      <c r="AS335" s="159"/>
      <c r="AT335" s="159"/>
      <c r="AU335" s="159"/>
      <c r="AV335" s="159"/>
      <c r="AW335" s="159"/>
      <c r="AX335" s="159"/>
      <c r="AY335" s="159"/>
      <c r="AZ335" s="159"/>
      <c r="BA335" s="159"/>
      <c r="BB335" s="159"/>
      <c r="BC335" s="159"/>
      <c r="BD335" s="159"/>
      <c r="BE335" s="159"/>
      <c r="BF335" s="159"/>
      <c r="BG335" s="159"/>
      <c r="BH335" s="159"/>
      <c r="BI335" s="159"/>
      <c r="BJ335" s="159"/>
      <c r="BK335" s="159"/>
      <c r="BL335" s="159"/>
      <c r="BM335" s="55"/>
    </row>
    <row r="336" spans="1:65">
      <c r="A336" s="29"/>
      <c r="B336" s="20" t="s">
        <v>234</v>
      </c>
      <c r="C336" s="12"/>
      <c r="D336" s="163">
        <v>0.16208333333333336</v>
      </c>
      <c r="E336" s="158"/>
      <c r="F336" s="159"/>
      <c r="G336" s="159"/>
      <c r="H336" s="159"/>
      <c r="I336" s="159"/>
      <c r="J336" s="159"/>
      <c r="K336" s="159"/>
      <c r="L336" s="159"/>
      <c r="M336" s="159"/>
      <c r="N336" s="159"/>
      <c r="O336" s="159"/>
      <c r="P336" s="159"/>
      <c r="Q336" s="159"/>
      <c r="R336" s="159"/>
      <c r="S336" s="159"/>
      <c r="T336" s="159"/>
      <c r="U336" s="159"/>
      <c r="V336" s="159"/>
      <c r="W336" s="159"/>
      <c r="X336" s="159"/>
      <c r="Y336" s="159"/>
      <c r="Z336" s="159"/>
      <c r="AA336" s="159"/>
      <c r="AB336" s="159"/>
      <c r="AC336" s="159"/>
      <c r="AD336" s="159"/>
      <c r="AE336" s="159"/>
      <c r="AF336" s="159"/>
      <c r="AG336" s="159"/>
      <c r="AH336" s="159"/>
      <c r="AI336" s="159"/>
      <c r="AJ336" s="159"/>
      <c r="AK336" s="159"/>
      <c r="AL336" s="159"/>
      <c r="AM336" s="159"/>
      <c r="AN336" s="159"/>
      <c r="AO336" s="159"/>
      <c r="AP336" s="159"/>
      <c r="AQ336" s="159"/>
      <c r="AR336" s="159"/>
      <c r="AS336" s="159"/>
      <c r="AT336" s="159"/>
      <c r="AU336" s="159"/>
      <c r="AV336" s="159"/>
      <c r="AW336" s="159"/>
      <c r="AX336" s="159"/>
      <c r="AY336" s="159"/>
      <c r="AZ336" s="159"/>
      <c r="BA336" s="159"/>
      <c r="BB336" s="159"/>
      <c r="BC336" s="159"/>
      <c r="BD336" s="159"/>
      <c r="BE336" s="159"/>
      <c r="BF336" s="159"/>
      <c r="BG336" s="159"/>
      <c r="BH336" s="159"/>
      <c r="BI336" s="159"/>
      <c r="BJ336" s="159"/>
      <c r="BK336" s="159"/>
      <c r="BL336" s="159"/>
      <c r="BM336" s="55"/>
    </row>
    <row r="337" spans="1:65">
      <c r="A337" s="29"/>
      <c r="B337" s="3" t="s">
        <v>235</v>
      </c>
      <c r="C337" s="28"/>
      <c r="D337" s="23">
        <v>0.18195</v>
      </c>
      <c r="E337" s="158"/>
      <c r="F337" s="159"/>
      <c r="G337" s="159"/>
      <c r="H337" s="159"/>
      <c r="I337" s="159"/>
      <c r="J337" s="159"/>
      <c r="K337" s="159"/>
      <c r="L337" s="159"/>
      <c r="M337" s="159"/>
      <c r="N337" s="159"/>
      <c r="O337" s="159"/>
      <c r="P337" s="159"/>
      <c r="Q337" s="159"/>
      <c r="R337" s="159"/>
      <c r="S337" s="159"/>
      <c r="T337" s="159"/>
      <c r="U337" s="159"/>
      <c r="V337" s="159"/>
      <c r="W337" s="159"/>
      <c r="X337" s="159"/>
      <c r="Y337" s="159"/>
      <c r="Z337" s="159"/>
      <c r="AA337" s="159"/>
      <c r="AB337" s="159"/>
      <c r="AC337" s="159"/>
      <c r="AD337" s="159"/>
      <c r="AE337" s="159"/>
      <c r="AF337" s="159"/>
      <c r="AG337" s="159"/>
      <c r="AH337" s="159"/>
      <c r="AI337" s="159"/>
      <c r="AJ337" s="159"/>
      <c r="AK337" s="159"/>
      <c r="AL337" s="159"/>
      <c r="AM337" s="159"/>
      <c r="AN337" s="159"/>
      <c r="AO337" s="159"/>
      <c r="AP337" s="159"/>
      <c r="AQ337" s="159"/>
      <c r="AR337" s="159"/>
      <c r="AS337" s="159"/>
      <c r="AT337" s="159"/>
      <c r="AU337" s="159"/>
      <c r="AV337" s="159"/>
      <c r="AW337" s="159"/>
      <c r="AX337" s="159"/>
      <c r="AY337" s="159"/>
      <c r="AZ337" s="159"/>
      <c r="BA337" s="159"/>
      <c r="BB337" s="159"/>
      <c r="BC337" s="159"/>
      <c r="BD337" s="159"/>
      <c r="BE337" s="159"/>
      <c r="BF337" s="159"/>
      <c r="BG337" s="159"/>
      <c r="BH337" s="159"/>
      <c r="BI337" s="159"/>
      <c r="BJ337" s="159"/>
      <c r="BK337" s="159"/>
      <c r="BL337" s="159"/>
      <c r="BM337" s="55"/>
    </row>
    <row r="338" spans="1:65">
      <c r="A338" s="29"/>
      <c r="B338" s="3" t="s">
        <v>236</v>
      </c>
      <c r="C338" s="28"/>
      <c r="D338" s="23">
        <v>4.4814971456720282E-2</v>
      </c>
      <c r="E338" s="158"/>
      <c r="F338" s="159"/>
      <c r="G338" s="159"/>
      <c r="H338" s="159"/>
      <c r="I338" s="159"/>
      <c r="J338" s="159"/>
      <c r="K338" s="159"/>
      <c r="L338" s="159"/>
      <c r="M338" s="159"/>
      <c r="N338" s="159"/>
      <c r="O338" s="159"/>
      <c r="P338" s="159"/>
      <c r="Q338" s="159"/>
      <c r="R338" s="159"/>
      <c r="S338" s="159"/>
      <c r="T338" s="159"/>
      <c r="U338" s="159"/>
      <c r="V338" s="159"/>
      <c r="W338" s="159"/>
      <c r="X338" s="159"/>
      <c r="Y338" s="159"/>
      <c r="Z338" s="159"/>
      <c r="AA338" s="159"/>
      <c r="AB338" s="159"/>
      <c r="AC338" s="159"/>
      <c r="AD338" s="159"/>
      <c r="AE338" s="159"/>
      <c r="AF338" s="159"/>
      <c r="AG338" s="159"/>
      <c r="AH338" s="159"/>
      <c r="AI338" s="159"/>
      <c r="AJ338" s="159"/>
      <c r="AK338" s="159"/>
      <c r="AL338" s="159"/>
      <c r="AM338" s="159"/>
      <c r="AN338" s="159"/>
      <c r="AO338" s="159"/>
      <c r="AP338" s="159"/>
      <c r="AQ338" s="159"/>
      <c r="AR338" s="159"/>
      <c r="AS338" s="159"/>
      <c r="AT338" s="159"/>
      <c r="AU338" s="159"/>
      <c r="AV338" s="159"/>
      <c r="AW338" s="159"/>
      <c r="AX338" s="159"/>
      <c r="AY338" s="159"/>
      <c r="AZ338" s="159"/>
      <c r="BA338" s="159"/>
      <c r="BB338" s="159"/>
      <c r="BC338" s="159"/>
      <c r="BD338" s="159"/>
      <c r="BE338" s="159"/>
      <c r="BF338" s="159"/>
      <c r="BG338" s="159"/>
      <c r="BH338" s="159"/>
      <c r="BI338" s="159"/>
      <c r="BJ338" s="159"/>
      <c r="BK338" s="159"/>
      <c r="BL338" s="159"/>
      <c r="BM338" s="55"/>
    </row>
    <row r="339" spans="1:65">
      <c r="A339" s="29"/>
      <c r="B339" s="3" t="s">
        <v>86</v>
      </c>
      <c r="C339" s="28"/>
      <c r="D339" s="13">
        <v>0.27649339716228449</v>
      </c>
      <c r="E339" s="99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4"/>
    </row>
    <row r="340" spans="1:65">
      <c r="A340" s="29"/>
      <c r="B340" s="3" t="s">
        <v>237</v>
      </c>
      <c r="C340" s="28"/>
      <c r="D340" s="13">
        <v>-9.9837091339923578E-2</v>
      </c>
      <c r="E340" s="99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29"/>
      <c r="B341" s="44" t="s">
        <v>238</v>
      </c>
      <c r="C341" s="45"/>
      <c r="D341" s="43" t="s">
        <v>239</v>
      </c>
      <c r="E341" s="99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B342" s="30"/>
      <c r="C342" s="20"/>
      <c r="D342" s="20"/>
      <c r="BM342" s="54"/>
    </row>
    <row r="343" spans="1:65" ht="15">
      <c r="B343" s="8" t="s">
        <v>588</v>
      </c>
      <c r="BM343" s="27" t="s">
        <v>269</v>
      </c>
    </row>
    <row r="344" spans="1:65" ht="15">
      <c r="A344" s="25" t="s">
        <v>8</v>
      </c>
      <c r="B344" s="18" t="s">
        <v>113</v>
      </c>
      <c r="C344" s="15" t="s">
        <v>114</v>
      </c>
      <c r="D344" s="16" t="s">
        <v>205</v>
      </c>
      <c r="E344" s="17" t="s">
        <v>205</v>
      </c>
      <c r="F344" s="17" t="s">
        <v>205</v>
      </c>
      <c r="G344" s="17" t="s">
        <v>205</v>
      </c>
      <c r="H344" s="17" t="s">
        <v>205</v>
      </c>
      <c r="I344" s="17" t="s">
        <v>205</v>
      </c>
      <c r="J344" s="99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7">
        <v>1</v>
      </c>
    </row>
    <row r="345" spans="1:65">
      <c r="A345" s="29"/>
      <c r="B345" s="19" t="s">
        <v>206</v>
      </c>
      <c r="C345" s="9" t="s">
        <v>206</v>
      </c>
      <c r="D345" s="97" t="s">
        <v>217</v>
      </c>
      <c r="E345" s="98" t="s">
        <v>218</v>
      </c>
      <c r="F345" s="98" t="s">
        <v>219</v>
      </c>
      <c r="G345" s="98" t="s">
        <v>221</v>
      </c>
      <c r="H345" s="98" t="s">
        <v>289</v>
      </c>
      <c r="I345" s="98" t="s">
        <v>229</v>
      </c>
      <c r="J345" s="99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7" t="s">
        <v>3</v>
      </c>
    </row>
    <row r="346" spans="1:65">
      <c r="A346" s="29"/>
      <c r="B346" s="19"/>
      <c r="C346" s="9"/>
      <c r="D346" s="10" t="s">
        <v>99</v>
      </c>
      <c r="E346" s="11" t="s">
        <v>290</v>
      </c>
      <c r="F346" s="11" t="s">
        <v>290</v>
      </c>
      <c r="G346" s="11" t="s">
        <v>290</v>
      </c>
      <c r="H346" s="11" t="s">
        <v>99</v>
      </c>
      <c r="I346" s="11" t="s">
        <v>99</v>
      </c>
      <c r="J346" s="99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7">
        <v>0</v>
      </c>
    </row>
    <row r="347" spans="1:65">
      <c r="A347" s="29"/>
      <c r="B347" s="19"/>
      <c r="C347" s="9"/>
      <c r="D347" s="26"/>
      <c r="E347" s="26"/>
      <c r="F347" s="26"/>
      <c r="G347" s="26"/>
      <c r="H347" s="26"/>
      <c r="I347" s="26"/>
      <c r="J347" s="99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7">
        <v>0</v>
      </c>
    </row>
    <row r="348" spans="1:65">
      <c r="A348" s="29"/>
      <c r="B348" s="18">
        <v>1</v>
      </c>
      <c r="C348" s="14">
        <v>1</v>
      </c>
      <c r="D348" s="164">
        <v>3.1</v>
      </c>
      <c r="E348" s="165" t="s">
        <v>102</v>
      </c>
      <c r="F348" s="165" t="s">
        <v>102</v>
      </c>
      <c r="G348" s="165" t="s">
        <v>102</v>
      </c>
      <c r="H348" s="164">
        <v>8</v>
      </c>
      <c r="I348" s="165" t="s">
        <v>96</v>
      </c>
      <c r="J348" s="166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167"/>
      <c r="AT348" s="167"/>
      <c r="AU348" s="167"/>
      <c r="AV348" s="167"/>
      <c r="AW348" s="167"/>
      <c r="AX348" s="167"/>
      <c r="AY348" s="167"/>
      <c r="AZ348" s="167"/>
      <c r="BA348" s="167"/>
      <c r="BB348" s="167"/>
      <c r="BC348" s="167"/>
      <c r="BD348" s="167"/>
      <c r="BE348" s="167"/>
      <c r="BF348" s="167"/>
      <c r="BG348" s="167"/>
      <c r="BH348" s="167"/>
      <c r="BI348" s="167"/>
      <c r="BJ348" s="167"/>
      <c r="BK348" s="167"/>
      <c r="BL348" s="167"/>
      <c r="BM348" s="168">
        <v>1</v>
      </c>
    </row>
    <row r="349" spans="1:65">
      <c r="A349" s="29"/>
      <c r="B349" s="19">
        <v>1</v>
      </c>
      <c r="C349" s="9">
        <v>2</v>
      </c>
      <c r="D349" s="169">
        <v>2.8</v>
      </c>
      <c r="E349" s="171" t="s">
        <v>102</v>
      </c>
      <c r="F349" s="171" t="s">
        <v>102</v>
      </c>
      <c r="G349" s="171" t="s">
        <v>102</v>
      </c>
      <c r="H349" s="169"/>
      <c r="I349" s="171" t="s">
        <v>96</v>
      </c>
      <c r="J349" s="166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167"/>
      <c r="AT349" s="167"/>
      <c r="AU349" s="167"/>
      <c r="AV349" s="167"/>
      <c r="AW349" s="167"/>
      <c r="AX349" s="167"/>
      <c r="AY349" s="167"/>
      <c r="AZ349" s="167"/>
      <c r="BA349" s="167"/>
      <c r="BB349" s="167"/>
      <c r="BC349" s="167"/>
      <c r="BD349" s="167"/>
      <c r="BE349" s="167"/>
      <c r="BF349" s="167"/>
      <c r="BG349" s="167"/>
      <c r="BH349" s="167"/>
      <c r="BI349" s="167"/>
      <c r="BJ349" s="167"/>
      <c r="BK349" s="167"/>
      <c r="BL349" s="167"/>
      <c r="BM349" s="168">
        <v>8</v>
      </c>
    </row>
    <row r="350" spans="1:65">
      <c r="A350" s="29"/>
      <c r="B350" s="19">
        <v>1</v>
      </c>
      <c r="C350" s="9">
        <v>3</v>
      </c>
      <c r="D350" s="169">
        <v>2.8</v>
      </c>
      <c r="E350" s="171" t="s">
        <v>102</v>
      </c>
      <c r="F350" s="171" t="s">
        <v>102</v>
      </c>
      <c r="G350" s="171" t="s">
        <v>102</v>
      </c>
      <c r="H350" s="169"/>
      <c r="I350" s="171" t="s">
        <v>96</v>
      </c>
      <c r="J350" s="166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167"/>
      <c r="AT350" s="167"/>
      <c r="AU350" s="167"/>
      <c r="AV350" s="167"/>
      <c r="AW350" s="167"/>
      <c r="AX350" s="167"/>
      <c r="AY350" s="167"/>
      <c r="AZ350" s="167"/>
      <c r="BA350" s="167"/>
      <c r="BB350" s="167"/>
      <c r="BC350" s="167"/>
      <c r="BD350" s="167"/>
      <c r="BE350" s="167"/>
      <c r="BF350" s="167"/>
      <c r="BG350" s="167"/>
      <c r="BH350" s="167"/>
      <c r="BI350" s="167"/>
      <c r="BJ350" s="167"/>
      <c r="BK350" s="167"/>
      <c r="BL350" s="167"/>
      <c r="BM350" s="168">
        <v>16</v>
      </c>
    </row>
    <row r="351" spans="1:65">
      <c r="A351" s="29"/>
      <c r="B351" s="19">
        <v>1</v>
      </c>
      <c r="C351" s="9">
        <v>4</v>
      </c>
      <c r="D351" s="169">
        <v>2.8</v>
      </c>
      <c r="E351" s="171" t="s">
        <v>102</v>
      </c>
      <c r="F351" s="171" t="s">
        <v>102</v>
      </c>
      <c r="G351" s="171" t="s">
        <v>102</v>
      </c>
      <c r="H351" s="169">
        <v>8</v>
      </c>
      <c r="I351" s="171" t="s">
        <v>96</v>
      </c>
      <c r="J351" s="166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167"/>
      <c r="AT351" s="167"/>
      <c r="AU351" s="167"/>
      <c r="AV351" s="167"/>
      <c r="AW351" s="167"/>
      <c r="AX351" s="167"/>
      <c r="AY351" s="167"/>
      <c r="AZ351" s="167"/>
      <c r="BA351" s="167"/>
      <c r="BB351" s="167"/>
      <c r="BC351" s="167"/>
      <c r="BD351" s="167"/>
      <c r="BE351" s="167"/>
      <c r="BF351" s="167"/>
      <c r="BG351" s="167"/>
      <c r="BH351" s="167"/>
      <c r="BI351" s="167"/>
      <c r="BJ351" s="167"/>
      <c r="BK351" s="167"/>
      <c r="BL351" s="167"/>
      <c r="BM351" s="168" t="s">
        <v>102</v>
      </c>
    </row>
    <row r="352" spans="1:65">
      <c r="A352" s="29"/>
      <c r="B352" s="19">
        <v>1</v>
      </c>
      <c r="C352" s="9">
        <v>5</v>
      </c>
      <c r="D352" s="169">
        <v>2.9</v>
      </c>
      <c r="E352" s="171" t="s">
        <v>102</v>
      </c>
      <c r="F352" s="171" t="s">
        <v>102</v>
      </c>
      <c r="G352" s="171" t="s">
        <v>102</v>
      </c>
      <c r="H352" s="169">
        <v>8</v>
      </c>
      <c r="I352" s="171" t="s">
        <v>96</v>
      </c>
      <c r="J352" s="166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167"/>
      <c r="AT352" s="167"/>
      <c r="AU352" s="167"/>
      <c r="AV352" s="167"/>
      <c r="AW352" s="167"/>
      <c r="AX352" s="167"/>
      <c r="AY352" s="167"/>
      <c r="AZ352" s="167"/>
      <c r="BA352" s="167"/>
      <c r="BB352" s="167"/>
      <c r="BC352" s="167"/>
      <c r="BD352" s="167"/>
      <c r="BE352" s="167"/>
      <c r="BF352" s="167"/>
      <c r="BG352" s="167"/>
      <c r="BH352" s="167"/>
      <c r="BI352" s="167"/>
      <c r="BJ352" s="167"/>
      <c r="BK352" s="167"/>
      <c r="BL352" s="167"/>
      <c r="BM352" s="168">
        <v>16</v>
      </c>
    </row>
    <row r="353" spans="1:65">
      <c r="A353" s="29"/>
      <c r="B353" s="19">
        <v>1</v>
      </c>
      <c r="C353" s="9">
        <v>6</v>
      </c>
      <c r="D353" s="169">
        <v>3.1</v>
      </c>
      <c r="E353" s="171" t="s">
        <v>102</v>
      </c>
      <c r="F353" s="171" t="s">
        <v>102</v>
      </c>
      <c r="G353" s="171" t="s">
        <v>102</v>
      </c>
      <c r="H353" s="169"/>
      <c r="I353" s="171" t="s">
        <v>96</v>
      </c>
      <c r="J353" s="166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167"/>
      <c r="AT353" s="167"/>
      <c r="AU353" s="167"/>
      <c r="AV353" s="167"/>
      <c r="AW353" s="167"/>
      <c r="AX353" s="167"/>
      <c r="AY353" s="167"/>
      <c r="AZ353" s="167"/>
      <c r="BA353" s="167"/>
      <c r="BB353" s="167"/>
      <c r="BC353" s="167"/>
      <c r="BD353" s="167"/>
      <c r="BE353" s="167"/>
      <c r="BF353" s="167"/>
      <c r="BG353" s="167"/>
      <c r="BH353" s="167"/>
      <c r="BI353" s="167"/>
      <c r="BJ353" s="167"/>
      <c r="BK353" s="167"/>
      <c r="BL353" s="167"/>
      <c r="BM353" s="172"/>
    </row>
    <row r="354" spans="1:65">
      <c r="A354" s="29"/>
      <c r="B354" s="20" t="s">
        <v>234</v>
      </c>
      <c r="C354" s="12"/>
      <c r="D354" s="173">
        <v>2.9166666666666665</v>
      </c>
      <c r="E354" s="173" t="s">
        <v>630</v>
      </c>
      <c r="F354" s="173" t="s">
        <v>630</v>
      </c>
      <c r="G354" s="173" t="s">
        <v>630</v>
      </c>
      <c r="H354" s="173">
        <v>8</v>
      </c>
      <c r="I354" s="173" t="s">
        <v>630</v>
      </c>
      <c r="J354" s="166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B354" s="167"/>
      <c r="BC354" s="167"/>
      <c r="BD354" s="167"/>
      <c r="BE354" s="167"/>
      <c r="BF354" s="167"/>
      <c r="BG354" s="167"/>
      <c r="BH354" s="167"/>
      <c r="BI354" s="167"/>
      <c r="BJ354" s="167"/>
      <c r="BK354" s="167"/>
      <c r="BL354" s="167"/>
      <c r="BM354" s="172"/>
    </row>
    <row r="355" spans="1:65">
      <c r="A355" s="29"/>
      <c r="B355" s="3" t="s">
        <v>235</v>
      </c>
      <c r="C355" s="28"/>
      <c r="D355" s="169">
        <v>2.8499999999999996</v>
      </c>
      <c r="E355" s="169" t="s">
        <v>630</v>
      </c>
      <c r="F355" s="169" t="s">
        <v>630</v>
      </c>
      <c r="G355" s="169" t="s">
        <v>630</v>
      </c>
      <c r="H355" s="169">
        <v>8</v>
      </c>
      <c r="I355" s="169" t="s">
        <v>630</v>
      </c>
      <c r="J355" s="166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7"/>
      <c r="BD355" s="167"/>
      <c r="BE355" s="167"/>
      <c r="BF355" s="167"/>
      <c r="BG355" s="167"/>
      <c r="BH355" s="167"/>
      <c r="BI355" s="167"/>
      <c r="BJ355" s="167"/>
      <c r="BK355" s="167"/>
      <c r="BL355" s="167"/>
      <c r="BM355" s="172"/>
    </row>
    <row r="356" spans="1:65">
      <c r="A356" s="29"/>
      <c r="B356" s="3" t="s">
        <v>236</v>
      </c>
      <c r="C356" s="28"/>
      <c r="D356" s="169">
        <v>0.14719601443879757</v>
      </c>
      <c r="E356" s="169" t="s">
        <v>630</v>
      </c>
      <c r="F356" s="169" t="s">
        <v>630</v>
      </c>
      <c r="G356" s="169" t="s">
        <v>630</v>
      </c>
      <c r="H356" s="169">
        <v>0</v>
      </c>
      <c r="I356" s="169" t="s">
        <v>630</v>
      </c>
      <c r="J356" s="166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B356" s="167"/>
      <c r="BC356" s="167"/>
      <c r="BD356" s="167"/>
      <c r="BE356" s="167"/>
      <c r="BF356" s="167"/>
      <c r="BG356" s="167"/>
      <c r="BH356" s="167"/>
      <c r="BI356" s="167"/>
      <c r="BJ356" s="167"/>
      <c r="BK356" s="167"/>
      <c r="BL356" s="167"/>
      <c r="BM356" s="172"/>
    </row>
    <row r="357" spans="1:65">
      <c r="A357" s="29"/>
      <c r="B357" s="3" t="s">
        <v>86</v>
      </c>
      <c r="C357" s="28"/>
      <c r="D357" s="13">
        <v>5.0467204950444884E-2</v>
      </c>
      <c r="E357" s="13" t="s">
        <v>630</v>
      </c>
      <c r="F357" s="13" t="s">
        <v>630</v>
      </c>
      <c r="G357" s="13" t="s">
        <v>630</v>
      </c>
      <c r="H357" s="13">
        <v>0</v>
      </c>
      <c r="I357" s="13" t="s">
        <v>630</v>
      </c>
      <c r="J357" s="99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4"/>
    </row>
    <row r="358" spans="1:65">
      <c r="A358" s="29"/>
      <c r="B358" s="3" t="s">
        <v>237</v>
      </c>
      <c r="C358" s="28"/>
      <c r="D358" s="13" t="s">
        <v>630</v>
      </c>
      <c r="E358" s="13" t="s">
        <v>630</v>
      </c>
      <c r="F358" s="13" t="s">
        <v>630</v>
      </c>
      <c r="G358" s="13" t="s">
        <v>630</v>
      </c>
      <c r="H358" s="13" t="s">
        <v>630</v>
      </c>
      <c r="I358" s="13" t="s">
        <v>630</v>
      </c>
      <c r="J358" s="99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29"/>
      <c r="B359" s="44" t="s">
        <v>238</v>
      </c>
      <c r="C359" s="45"/>
      <c r="D359" s="43">
        <v>0.9</v>
      </c>
      <c r="E359" s="43">
        <v>0.67</v>
      </c>
      <c r="F359" s="43">
        <v>0.67</v>
      </c>
      <c r="G359" s="43">
        <v>0.67</v>
      </c>
      <c r="H359" s="43">
        <v>0.67</v>
      </c>
      <c r="I359" s="43">
        <v>0.81</v>
      </c>
      <c r="J359" s="99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B360" s="30"/>
      <c r="C360" s="20"/>
      <c r="D360" s="20"/>
      <c r="E360" s="20"/>
      <c r="F360" s="20"/>
      <c r="G360" s="20"/>
      <c r="H360" s="20"/>
      <c r="I360" s="20"/>
      <c r="BM360" s="54"/>
    </row>
    <row r="361" spans="1:65" ht="15">
      <c r="B361" s="8" t="s">
        <v>589</v>
      </c>
      <c r="BM361" s="27" t="s">
        <v>269</v>
      </c>
    </row>
    <row r="362" spans="1:65" ht="15">
      <c r="A362" s="25" t="s">
        <v>11</v>
      </c>
      <c r="B362" s="18" t="s">
        <v>113</v>
      </c>
      <c r="C362" s="15" t="s">
        <v>114</v>
      </c>
      <c r="D362" s="16" t="s">
        <v>205</v>
      </c>
      <c r="E362" s="17" t="s">
        <v>205</v>
      </c>
      <c r="F362" s="99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7">
        <v>1</v>
      </c>
    </row>
    <row r="363" spans="1:65">
      <c r="A363" s="29"/>
      <c r="B363" s="19" t="s">
        <v>206</v>
      </c>
      <c r="C363" s="9" t="s">
        <v>206</v>
      </c>
      <c r="D363" s="97" t="s">
        <v>217</v>
      </c>
      <c r="E363" s="98" t="s">
        <v>229</v>
      </c>
      <c r="F363" s="99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7" t="s">
        <v>3</v>
      </c>
    </row>
    <row r="364" spans="1:65">
      <c r="A364" s="29"/>
      <c r="B364" s="19"/>
      <c r="C364" s="9"/>
      <c r="D364" s="10" t="s">
        <v>99</v>
      </c>
      <c r="E364" s="11" t="s">
        <v>99</v>
      </c>
      <c r="F364" s="99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7">
        <v>2</v>
      </c>
    </row>
    <row r="365" spans="1:65">
      <c r="A365" s="29"/>
      <c r="B365" s="19"/>
      <c r="C365" s="9"/>
      <c r="D365" s="26"/>
      <c r="E365" s="26"/>
      <c r="F365" s="99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7">
        <v>2</v>
      </c>
    </row>
    <row r="366" spans="1:65">
      <c r="A366" s="29"/>
      <c r="B366" s="18">
        <v>1</v>
      </c>
      <c r="C366" s="14">
        <v>1</v>
      </c>
      <c r="D366" s="21">
        <v>0.1</v>
      </c>
      <c r="E366" s="93" t="s">
        <v>96</v>
      </c>
      <c r="F366" s="99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9">
        <v>1</v>
      </c>
      <c r="C367" s="9">
        <v>2</v>
      </c>
      <c r="D367" s="11">
        <v>0.13</v>
      </c>
      <c r="E367" s="94" t="s">
        <v>96</v>
      </c>
      <c r="F367" s="99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>
        <v>11</v>
      </c>
    </row>
    <row r="368" spans="1:65">
      <c r="A368" s="29"/>
      <c r="B368" s="19">
        <v>1</v>
      </c>
      <c r="C368" s="9">
        <v>3</v>
      </c>
      <c r="D368" s="11">
        <v>0.12</v>
      </c>
      <c r="E368" s="94" t="s">
        <v>96</v>
      </c>
      <c r="F368" s="99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16</v>
      </c>
    </row>
    <row r="369" spans="1:65">
      <c r="A369" s="29"/>
      <c r="B369" s="19">
        <v>1</v>
      </c>
      <c r="C369" s="9">
        <v>4</v>
      </c>
      <c r="D369" s="11">
        <v>0.13</v>
      </c>
      <c r="E369" s="94" t="s">
        <v>96</v>
      </c>
      <c r="F369" s="99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0.118333333333333</v>
      </c>
    </row>
    <row r="370" spans="1:65">
      <c r="A370" s="29"/>
      <c r="B370" s="19">
        <v>1</v>
      </c>
      <c r="C370" s="9">
        <v>5</v>
      </c>
      <c r="D370" s="11">
        <v>0.11</v>
      </c>
      <c r="E370" s="94" t="s">
        <v>96</v>
      </c>
      <c r="F370" s="99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17</v>
      </c>
    </row>
    <row r="371" spans="1:65">
      <c r="A371" s="29"/>
      <c r="B371" s="19">
        <v>1</v>
      </c>
      <c r="C371" s="9">
        <v>6</v>
      </c>
      <c r="D371" s="11">
        <v>0.12</v>
      </c>
      <c r="E371" s="94" t="s">
        <v>96</v>
      </c>
      <c r="F371" s="99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4"/>
    </row>
    <row r="372" spans="1:65">
      <c r="A372" s="29"/>
      <c r="B372" s="20" t="s">
        <v>234</v>
      </c>
      <c r="C372" s="12"/>
      <c r="D372" s="22">
        <v>0.11833333333333333</v>
      </c>
      <c r="E372" s="22" t="s">
        <v>630</v>
      </c>
      <c r="F372" s="99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4"/>
    </row>
    <row r="373" spans="1:65">
      <c r="A373" s="29"/>
      <c r="B373" s="3" t="s">
        <v>235</v>
      </c>
      <c r="C373" s="28"/>
      <c r="D373" s="11">
        <v>0.12</v>
      </c>
      <c r="E373" s="11" t="s">
        <v>630</v>
      </c>
      <c r="F373" s="99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4"/>
    </row>
    <row r="374" spans="1:65">
      <c r="A374" s="29"/>
      <c r="B374" s="3" t="s">
        <v>236</v>
      </c>
      <c r="C374" s="28"/>
      <c r="D374" s="23">
        <v>1.1690451944500121E-2</v>
      </c>
      <c r="E374" s="23" t="s">
        <v>630</v>
      </c>
      <c r="F374" s="99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4"/>
    </row>
    <row r="375" spans="1:65">
      <c r="A375" s="29"/>
      <c r="B375" s="3" t="s">
        <v>86</v>
      </c>
      <c r="C375" s="28"/>
      <c r="D375" s="13">
        <v>9.8792551643663004E-2</v>
      </c>
      <c r="E375" s="13" t="s">
        <v>630</v>
      </c>
      <c r="F375" s="99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4"/>
    </row>
    <row r="376" spans="1:65">
      <c r="A376" s="29"/>
      <c r="B376" s="3" t="s">
        <v>237</v>
      </c>
      <c r="C376" s="28"/>
      <c r="D376" s="13">
        <v>2.886579864025407E-15</v>
      </c>
      <c r="E376" s="13" t="s">
        <v>630</v>
      </c>
      <c r="F376" s="99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29"/>
      <c r="B377" s="44" t="s">
        <v>238</v>
      </c>
      <c r="C377" s="45"/>
      <c r="D377" s="43">
        <v>0.67</v>
      </c>
      <c r="E377" s="43">
        <v>0.67</v>
      </c>
      <c r="F377" s="99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B378" s="30"/>
      <c r="C378" s="20"/>
      <c r="D378" s="20"/>
      <c r="E378" s="20"/>
      <c r="BM378" s="54"/>
    </row>
    <row r="379" spans="1:65" ht="15">
      <c r="B379" s="8" t="s">
        <v>590</v>
      </c>
      <c r="BM379" s="27" t="s">
        <v>269</v>
      </c>
    </row>
    <row r="380" spans="1:65" ht="15">
      <c r="A380" s="25" t="s">
        <v>14</v>
      </c>
      <c r="B380" s="18" t="s">
        <v>113</v>
      </c>
      <c r="C380" s="15" t="s">
        <v>114</v>
      </c>
      <c r="D380" s="16" t="s">
        <v>205</v>
      </c>
      <c r="E380" s="99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1</v>
      </c>
    </row>
    <row r="381" spans="1:65">
      <c r="A381" s="29"/>
      <c r="B381" s="19" t="s">
        <v>206</v>
      </c>
      <c r="C381" s="9" t="s">
        <v>206</v>
      </c>
      <c r="D381" s="97" t="s">
        <v>217</v>
      </c>
      <c r="E381" s="99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 t="s">
        <v>3</v>
      </c>
    </row>
    <row r="382" spans="1:65">
      <c r="A382" s="29"/>
      <c r="B382" s="19"/>
      <c r="C382" s="9"/>
      <c r="D382" s="10" t="s">
        <v>99</v>
      </c>
      <c r="E382" s="99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2</v>
      </c>
    </row>
    <row r="383" spans="1:65">
      <c r="A383" s="29"/>
      <c r="B383" s="19"/>
      <c r="C383" s="9"/>
      <c r="D383" s="26"/>
      <c r="E383" s="99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2</v>
      </c>
    </row>
    <row r="384" spans="1:65">
      <c r="A384" s="29"/>
      <c r="B384" s="18">
        <v>1</v>
      </c>
      <c r="C384" s="14">
        <v>1</v>
      </c>
      <c r="D384" s="93" t="s">
        <v>108</v>
      </c>
      <c r="E384" s="99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7">
        <v>1</v>
      </c>
    </row>
    <row r="385" spans="1:65">
      <c r="A385" s="29"/>
      <c r="B385" s="19">
        <v>1</v>
      </c>
      <c r="C385" s="9">
        <v>2</v>
      </c>
      <c r="D385" s="94" t="s">
        <v>108</v>
      </c>
      <c r="E385" s="99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7">
        <v>1</v>
      </c>
    </row>
    <row r="386" spans="1:65">
      <c r="A386" s="29"/>
      <c r="B386" s="19">
        <v>1</v>
      </c>
      <c r="C386" s="9">
        <v>3</v>
      </c>
      <c r="D386" s="94" t="s">
        <v>108</v>
      </c>
      <c r="E386" s="99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16</v>
      </c>
    </row>
    <row r="387" spans="1:65">
      <c r="A387" s="29"/>
      <c r="B387" s="19">
        <v>1</v>
      </c>
      <c r="C387" s="9">
        <v>4</v>
      </c>
      <c r="D387" s="94" t="s">
        <v>108</v>
      </c>
      <c r="E387" s="99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 t="s">
        <v>108</v>
      </c>
    </row>
    <row r="388" spans="1:65">
      <c r="A388" s="29"/>
      <c r="B388" s="19">
        <v>1</v>
      </c>
      <c r="C388" s="9">
        <v>5</v>
      </c>
      <c r="D388" s="94" t="s">
        <v>108</v>
      </c>
      <c r="E388" s="99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18</v>
      </c>
    </row>
    <row r="389" spans="1:65">
      <c r="A389" s="29"/>
      <c r="B389" s="19">
        <v>1</v>
      </c>
      <c r="C389" s="9">
        <v>6</v>
      </c>
      <c r="D389" s="94" t="s">
        <v>108</v>
      </c>
      <c r="E389" s="99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4"/>
    </row>
    <row r="390" spans="1:65">
      <c r="A390" s="29"/>
      <c r="B390" s="20" t="s">
        <v>234</v>
      </c>
      <c r="C390" s="12"/>
      <c r="D390" s="22" t="s">
        <v>630</v>
      </c>
      <c r="E390" s="99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4"/>
    </row>
    <row r="391" spans="1:65">
      <c r="A391" s="29"/>
      <c r="B391" s="3" t="s">
        <v>235</v>
      </c>
      <c r="C391" s="28"/>
      <c r="D391" s="11" t="s">
        <v>630</v>
      </c>
      <c r="E391" s="99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4"/>
    </row>
    <row r="392" spans="1:65">
      <c r="A392" s="29"/>
      <c r="B392" s="3" t="s">
        <v>236</v>
      </c>
      <c r="C392" s="28"/>
      <c r="D392" s="23" t="s">
        <v>630</v>
      </c>
      <c r="E392" s="99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4"/>
    </row>
    <row r="393" spans="1:65">
      <c r="A393" s="29"/>
      <c r="B393" s="3" t="s">
        <v>86</v>
      </c>
      <c r="C393" s="28"/>
      <c r="D393" s="13" t="s">
        <v>630</v>
      </c>
      <c r="E393" s="99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4"/>
    </row>
    <row r="394" spans="1:65">
      <c r="A394" s="29"/>
      <c r="B394" s="3" t="s">
        <v>237</v>
      </c>
      <c r="C394" s="28"/>
      <c r="D394" s="13" t="s">
        <v>630</v>
      </c>
      <c r="E394" s="99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4"/>
    </row>
    <row r="395" spans="1:65">
      <c r="A395" s="29"/>
      <c r="B395" s="44" t="s">
        <v>238</v>
      </c>
      <c r="C395" s="45"/>
      <c r="D395" s="43" t="s">
        <v>239</v>
      </c>
      <c r="E395" s="99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4"/>
    </row>
    <row r="396" spans="1:65">
      <c r="B396" s="30"/>
      <c r="C396" s="20"/>
      <c r="D396" s="20"/>
      <c r="BM396" s="54"/>
    </row>
    <row r="397" spans="1:65" ht="19.5">
      <c r="B397" s="8" t="s">
        <v>591</v>
      </c>
      <c r="BM397" s="27" t="s">
        <v>67</v>
      </c>
    </row>
    <row r="398" spans="1:65" ht="19.5">
      <c r="A398" s="25" t="s">
        <v>305</v>
      </c>
      <c r="B398" s="18" t="s">
        <v>113</v>
      </c>
      <c r="C398" s="15" t="s">
        <v>114</v>
      </c>
      <c r="D398" s="16" t="s">
        <v>205</v>
      </c>
      <c r="E398" s="17" t="s">
        <v>205</v>
      </c>
      <c r="F398" s="17" t="s">
        <v>205</v>
      </c>
      <c r="G398" s="17" t="s">
        <v>205</v>
      </c>
      <c r="H398" s="17" t="s">
        <v>205</v>
      </c>
      <c r="I398" s="17" t="s">
        <v>205</v>
      </c>
      <c r="J398" s="17" t="s">
        <v>205</v>
      </c>
      <c r="K398" s="17" t="s">
        <v>205</v>
      </c>
      <c r="L398" s="17" t="s">
        <v>205</v>
      </c>
      <c r="M398" s="17" t="s">
        <v>205</v>
      </c>
      <c r="N398" s="17" t="s">
        <v>205</v>
      </c>
      <c r="O398" s="17" t="s">
        <v>205</v>
      </c>
      <c r="P398" s="17" t="s">
        <v>205</v>
      </c>
      <c r="Q398" s="17" t="s">
        <v>205</v>
      </c>
      <c r="R398" s="17" t="s">
        <v>205</v>
      </c>
      <c r="S398" s="17" t="s">
        <v>205</v>
      </c>
      <c r="T398" s="17" t="s">
        <v>205</v>
      </c>
      <c r="U398" s="17" t="s">
        <v>205</v>
      </c>
      <c r="V398" s="17" t="s">
        <v>205</v>
      </c>
      <c r="W398" s="17" t="s">
        <v>205</v>
      </c>
      <c r="X398" s="99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7">
        <v>1</v>
      </c>
    </row>
    <row r="399" spans="1:65">
      <c r="A399" s="29"/>
      <c r="B399" s="19" t="s">
        <v>206</v>
      </c>
      <c r="C399" s="9" t="s">
        <v>206</v>
      </c>
      <c r="D399" s="97" t="s">
        <v>207</v>
      </c>
      <c r="E399" s="98" t="s">
        <v>208</v>
      </c>
      <c r="F399" s="98" t="s">
        <v>209</v>
      </c>
      <c r="G399" s="98" t="s">
        <v>210</v>
      </c>
      <c r="H399" s="98" t="s">
        <v>212</v>
      </c>
      <c r="I399" s="98" t="s">
        <v>213</v>
      </c>
      <c r="J399" s="98" t="s">
        <v>215</v>
      </c>
      <c r="K399" s="98" t="s">
        <v>216</v>
      </c>
      <c r="L399" s="98" t="s">
        <v>243</v>
      </c>
      <c r="M399" s="98" t="s">
        <v>217</v>
      </c>
      <c r="N399" s="98" t="s">
        <v>218</v>
      </c>
      <c r="O399" s="98" t="s">
        <v>219</v>
      </c>
      <c r="P399" s="98" t="s">
        <v>221</v>
      </c>
      <c r="Q399" s="98" t="s">
        <v>224</v>
      </c>
      <c r="R399" s="98" t="s">
        <v>241</v>
      </c>
      <c r="S399" s="98" t="s">
        <v>226</v>
      </c>
      <c r="T399" s="98" t="s">
        <v>227</v>
      </c>
      <c r="U399" s="98" t="s">
        <v>242</v>
      </c>
      <c r="V399" s="98" t="s">
        <v>289</v>
      </c>
      <c r="W399" s="98" t="s">
        <v>229</v>
      </c>
      <c r="X399" s="99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 t="s">
        <v>1</v>
      </c>
    </row>
    <row r="400" spans="1:65">
      <c r="A400" s="29"/>
      <c r="B400" s="19"/>
      <c r="C400" s="9"/>
      <c r="D400" s="10" t="s">
        <v>99</v>
      </c>
      <c r="E400" s="11" t="s">
        <v>99</v>
      </c>
      <c r="F400" s="11" t="s">
        <v>99</v>
      </c>
      <c r="G400" s="11" t="s">
        <v>99</v>
      </c>
      <c r="H400" s="11" t="s">
        <v>99</v>
      </c>
      <c r="I400" s="11" t="s">
        <v>99</v>
      </c>
      <c r="J400" s="11" t="s">
        <v>99</v>
      </c>
      <c r="K400" s="11" t="s">
        <v>99</v>
      </c>
      <c r="L400" s="11" t="s">
        <v>99</v>
      </c>
      <c r="M400" s="11" t="s">
        <v>99</v>
      </c>
      <c r="N400" s="11" t="s">
        <v>290</v>
      </c>
      <c r="O400" s="11" t="s">
        <v>290</v>
      </c>
      <c r="P400" s="11" t="s">
        <v>290</v>
      </c>
      <c r="Q400" s="11" t="s">
        <v>99</v>
      </c>
      <c r="R400" s="11" t="s">
        <v>99</v>
      </c>
      <c r="S400" s="11" t="s">
        <v>99</v>
      </c>
      <c r="T400" s="11" t="s">
        <v>99</v>
      </c>
      <c r="U400" s="11" t="s">
        <v>99</v>
      </c>
      <c r="V400" s="11" t="s">
        <v>99</v>
      </c>
      <c r="W400" s="11" t="s">
        <v>99</v>
      </c>
      <c r="X400" s="99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2</v>
      </c>
    </row>
    <row r="401" spans="1:65">
      <c r="A401" s="29"/>
      <c r="B401" s="19"/>
      <c r="C401" s="9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99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3</v>
      </c>
    </row>
    <row r="402" spans="1:65">
      <c r="A402" s="29"/>
      <c r="B402" s="18">
        <v>1</v>
      </c>
      <c r="C402" s="14">
        <v>1</v>
      </c>
      <c r="D402" s="21">
        <v>1.1499999999999999</v>
      </c>
      <c r="E402" s="21">
        <v>1.1399999999999999</v>
      </c>
      <c r="F402" s="93">
        <v>1.2</v>
      </c>
      <c r="G402" s="21">
        <v>1.1399999999999999</v>
      </c>
      <c r="H402" s="21">
        <v>1.1299999999999999</v>
      </c>
      <c r="I402" s="21">
        <v>1.1299999999999999</v>
      </c>
      <c r="J402" s="21">
        <v>1.1399999999999999</v>
      </c>
      <c r="K402" s="21">
        <v>1.1599999999999999</v>
      </c>
      <c r="L402" s="21">
        <v>1.1149808506000001</v>
      </c>
      <c r="M402" s="21">
        <v>1.18</v>
      </c>
      <c r="N402" s="21">
        <v>1.1100000000000001</v>
      </c>
      <c r="O402" s="21">
        <v>1.1200000000000001</v>
      </c>
      <c r="P402" s="21">
        <v>1.1100000000000001</v>
      </c>
      <c r="Q402" s="21">
        <v>1.17</v>
      </c>
      <c r="R402" s="21">
        <v>1.0934996215399997</v>
      </c>
      <c r="S402" s="21">
        <v>1.1399999999999999</v>
      </c>
      <c r="T402" s="21">
        <v>1.1200000000000001</v>
      </c>
      <c r="U402" s="21">
        <v>1.1499999999999999</v>
      </c>
      <c r="V402" s="21">
        <v>1.127758</v>
      </c>
      <c r="W402" s="93">
        <v>1.55</v>
      </c>
      <c r="X402" s="99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1</v>
      </c>
    </row>
    <row r="403" spans="1:65">
      <c r="A403" s="29"/>
      <c r="B403" s="19">
        <v>1</v>
      </c>
      <c r="C403" s="9">
        <v>2</v>
      </c>
      <c r="D403" s="11">
        <v>1.1399999999999999</v>
      </c>
      <c r="E403" s="11">
        <v>1.145</v>
      </c>
      <c r="F403" s="94">
        <v>1.22</v>
      </c>
      <c r="G403" s="11">
        <v>1.1399999999999999</v>
      </c>
      <c r="H403" s="11">
        <v>1.1299999999999999</v>
      </c>
      <c r="I403" s="11">
        <v>1.1200000000000001</v>
      </c>
      <c r="J403" s="11">
        <v>1.1399999999999999</v>
      </c>
      <c r="K403" s="11">
        <v>1.17</v>
      </c>
      <c r="L403" s="11">
        <v>1.1125419522</v>
      </c>
      <c r="M403" s="11">
        <v>1.18</v>
      </c>
      <c r="N403" s="11">
        <v>1.1200000000000001</v>
      </c>
      <c r="O403" s="11">
        <v>1.1200000000000001</v>
      </c>
      <c r="P403" s="11">
        <v>1.1000000000000001</v>
      </c>
      <c r="Q403" s="11">
        <v>1.17</v>
      </c>
      <c r="R403" s="11">
        <v>1.1039466355000001</v>
      </c>
      <c r="S403" s="11">
        <v>1.1200000000000001</v>
      </c>
      <c r="T403" s="11">
        <v>1.1200000000000001</v>
      </c>
      <c r="U403" s="11">
        <v>1.1599999999999999</v>
      </c>
      <c r="V403" s="11">
        <v>1.1297400000000002</v>
      </c>
      <c r="W403" s="94">
        <v>1.56</v>
      </c>
      <c r="X403" s="99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7" t="e">
        <v>#N/A</v>
      </c>
    </row>
    <row r="404" spans="1:65">
      <c r="A404" s="29"/>
      <c r="B404" s="19">
        <v>1</v>
      </c>
      <c r="C404" s="9">
        <v>3</v>
      </c>
      <c r="D404" s="11">
        <v>1.1399999999999999</v>
      </c>
      <c r="E404" s="11">
        <v>1.1240000000000001</v>
      </c>
      <c r="F404" s="94">
        <v>1.22</v>
      </c>
      <c r="G404" s="11">
        <v>1.1299999999999999</v>
      </c>
      <c r="H404" s="11">
        <v>1.1299999999999999</v>
      </c>
      <c r="I404" s="11">
        <v>1.1200000000000001</v>
      </c>
      <c r="J404" s="11">
        <v>1.149</v>
      </c>
      <c r="K404" s="11">
        <v>1.17</v>
      </c>
      <c r="L404" s="11">
        <v>1.119223809</v>
      </c>
      <c r="M404" s="11">
        <v>1.1000000000000001</v>
      </c>
      <c r="N404" s="11">
        <v>1.1200000000000001</v>
      </c>
      <c r="O404" s="11">
        <v>1.1200000000000001</v>
      </c>
      <c r="P404" s="11">
        <v>1.1000000000000001</v>
      </c>
      <c r="Q404" s="11">
        <v>1.18</v>
      </c>
      <c r="R404" s="11">
        <v>1.1284636183800001</v>
      </c>
      <c r="S404" s="11">
        <v>1.1499999999999999</v>
      </c>
      <c r="T404" s="11">
        <v>1.1200000000000001</v>
      </c>
      <c r="U404" s="11">
        <v>1.17</v>
      </c>
      <c r="V404" s="11">
        <v>1.140641</v>
      </c>
      <c r="W404" s="95">
        <v>1.1000000000000001</v>
      </c>
      <c r="X404" s="99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16</v>
      </c>
    </row>
    <row r="405" spans="1:65">
      <c r="A405" s="29"/>
      <c r="B405" s="19">
        <v>1</v>
      </c>
      <c r="C405" s="9">
        <v>4</v>
      </c>
      <c r="D405" s="11">
        <v>1.1399999999999999</v>
      </c>
      <c r="E405" s="11">
        <v>1.1279999999999999</v>
      </c>
      <c r="F405" s="94">
        <v>1.2</v>
      </c>
      <c r="G405" s="11">
        <v>1.1299999999999999</v>
      </c>
      <c r="H405" s="11">
        <v>1.1200000000000001</v>
      </c>
      <c r="I405" s="11">
        <v>1.1299999999999999</v>
      </c>
      <c r="J405" s="11">
        <v>1.1419999999999999</v>
      </c>
      <c r="K405" s="11">
        <v>1.17</v>
      </c>
      <c r="L405" s="11">
        <v>1.1114345375000001</v>
      </c>
      <c r="M405" s="95">
        <v>1.24</v>
      </c>
      <c r="N405" s="11">
        <v>1.1200000000000001</v>
      </c>
      <c r="O405" s="11">
        <v>1.1200000000000001</v>
      </c>
      <c r="P405" s="11">
        <v>1.08</v>
      </c>
      <c r="Q405" s="11">
        <v>1.17</v>
      </c>
      <c r="R405" s="11">
        <v>1.1269251032599998</v>
      </c>
      <c r="S405" s="11">
        <v>1.1299999999999999</v>
      </c>
      <c r="T405" s="11">
        <v>1.1100000000000001</v>
      </c>
      <c r="U405" s="11">
        <v>1.1599999999999999</v>
      </c>
      <c r="V405" s="11">
        <v>1.1317220000000001</v>
      </c>
      <c r="W405" s="94">
        <v>1.44</v>
      </c>
      <c r="X405" s="99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>
        <v>1.1345569645505555</v>
      </c>
    </row>
    <row r="406" spans="1:65">
      <c r="A406" s="29"/>
      <c r="B406" s="19">
        <v>1</v>
      </c>
      <c r="C406" s="9">
        <v>5</v>
      </c>
      <c r="D406" s="11">
        <v>1.1499999999999999</v>
      </c>
      <c r="E406" s="11">
        <v>1.139</v>
      </c>
      <c r="F406" s="94">
        <v>1.23</v>
      </c>
      <c r="G406" s="11">
        <v>1.1499999999999999</v>
      </c>
      <c r="H406" s="11">
        <v>1.1299999999999999</v>
      </c>
      <c r="I406" s="11">
        <v>1.1399999999999999</v>
      </c>
      <c r="J406" s="11">
        <v>1.17</v>
      </c>
      <c r="K406" s="11">
        <v>1.1599999999999999</v>
      </c>
      <c r="L406" s="11">
        <v>1.1151317891999999</v>
      </c>
      <c r="M406" s="11">
        <v>1.1599999999999999</v>
      </c>
      <c r="N406" s="11">
        <v>1.1299999999999999</v>
      </c>
      <c r="O406" s="11">
        <v>1.1000000000000001</v>
      </c>
      <c r="P406" s="11">
        <v>1.1100000000000001</v>
      </c>
      <c r="Q406" s="11">
        <v>1.1499999999999999</v>
      </c>
      <c r="R406" s="11">
        <v>1.10930662366</v>
      </c>
      <c r="S406" s="11">
        <v>1.1399999999999999</v>
      </c>
      <c r="T406" s="11">
        <v>1.1399999999999999</v>
      </c>
      <c r="U406" s="11">
        <v>1.1399999999999999</v>
      </c>
      <c r="V406" s="11">
        <v>1.121812</v>
      </c>
      <c r="W406" s="94">
        <v>1.63</v>
      </c>
      <c r="X406" s="99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121</v>
      </c>
    </row>
    <row r="407" spans="1:65">
      <c r="A407" s="29"/>
      <c r="B407" s="19">
        <v>1</v>
      </c>
      <c r="C407" s="9">
        <v>6</v>
      </c>
      <c r="D407" s="11">
        <v>1.1399999999999999</v>
      </c>
      <c r="E407" s="11">
        <v>1.1349999999999998</v>
      </c>
      <c r="F407" s="94">
        <v>1.21</v>
      </c>
      <c r="G407" s="11">
        <v>1.1399999999999999</v>
      </c>
      <c r="H407" s="11">
        <v>1.1200000000000001</v>
      </c>
      <c r="I407" s="11">
        <v>1.1299999999999999</v>
      </c>
      <c r="J407" s="11">
        <v>1.157</v>
      </c>
      <c r="K407" s="11">
        <v>1.18</v>
      </c>
      <c r="L407" s="11">
        <v>1.1118877679000001</v>
      </c>
      <c r="M407" s="95">
        <v>1.38</v>
      </c>
      <c r="N407" s="11">
        <v>1.1299999999999999</v>
      </c>
      <c r="O407" s="11">
        <v>1.1100000000000001</v>
      </c>
      <c r="P407" s="11">
        <v>1.08</v>
      </c>
      <c r="Q407" s="11">
        <v>1.18</v>
      </c>
      <c r="R407" s="11">
        <v>1.1184508627199998</v>
      </c>
      <c r="S407" s="11">
        <v>1.1299999999999999</v>
      </c>
      <c r="T407" s="11">
        <v>1.1299999999999999</v>
      </c>
      <c r="U407" s="11">
        <v>1.1599999999999999</v>
      </c>
      <c r="V407" s="11">
        <v>1.1356860000000002</v>
      </c>
      <c r="W407" s="94">
        <v>1.56</v>
      </c>
      <c r="X407" s="99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4"/>
    </row>
    <row r="408" spans="1:65">
      <c r="A408" s="29"/>
      <c r="B408" s="20" t="s">
        <v>234</v>
      </c>
      <c r="C408" s="12"/>
      <c r="D408" s="22">
        <v>1.1433333333333331</v>
      </c>
      <c r="E408" s="22">
        <v>1.1351666666666667</v>
      </c>
      <c r="F408" s="22">
        <v>1.2133333333333334</v>
      </c>
      <c r="G408" s="22">
        <v>1.1383333333333332</v>
      </c>
      <c r="H408" s="22">
        <v>1.1266666666666667</v>
      </c>
      <c r="I408" s="22">
        <v>1.1283333333333332</v>
      </c>
      <c r="J408" s="22">
        <v>1.1496666666666666</v>
      </c>
      <c r="K408" s="22">
        <v>1.1683333333333332</v>
      </c>
      <c r="L408" s="22">
        <v>1.1142001177333334</v>
      </c>
      <c r="M408" s="22">
        <v>1.2066666666666668</v>
      </c>
      <c r="N408" s="22">
        <v>1.1216666666666668</v>
      </c>
      <c r="O408" s="22">
        <v>1.115</v>
      </c>
      <c r="P408" s="22">
        <v>1.0966666666666669</v>
      </c>
      <c r="Q408" s="22">
        <v>1.17</v>
      </c>
      <c r="R408" s="22">
        <v>1.11343207751</v>
      </c>
      <c r="S408" s="22">
        <v>1.1349999999999998</v>
      </c>
      <c r="T408" s="22">
        <v>1.1233333333333333</v>
      </c>
      <c r="U408" s="22">
        <v>1.1566666666666665</v>
      </c>
      <c r="V408" s="22">
        <v>1.1312265000000001</v>
      </c>
      <c r="W408" s="22">
        <v>1.4733333333333334</v>
      </c>
      <c r="X408" s="99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4"/>
    </row>
    <row r="409" spans="1:65">
      <c r="A409" s="29"/>
      <c r="B409" s="3" t="s">
        <v>235</v>
      </c>
      <c r="C409" s="28"/>
      <c r="D409" s="11">
        <v>1.1399999999999999</v>
      </c>
      <c r="E409" s="11">
        <v>1.137</v>
      </c>
      <c r="F409" s="11">
        <v>1.2149999999999999</v>
      </c>
      <c r="G409" s="11">
        <v>1.1399999999999999</v>
      </c>
      <c r="H409" s="11">
        <v>1.1299999999999999</v>
      </c>
      <c r="I409" s="11">
        <v>1.1299999999999999</v>
      </c>
      <c r="J409" s="11">
        <v>1.1455</v>
      </c>
      <c r="K409" s="11">
        <v>1.17</v>
      </c>
      <c r="L409" s="11">
        <v>1.1137614014000001</v>
      </c>
      <c r="M409" s="11">
        <v>1.18</v>
      </c>
      <c r="N409" s="11">
        <v>1.1200000000000001</v>
      </c>
      <c r="O409" s="11">
        <v>1.1200000000000001</v>
      </c>
      <c r="P409" s="11">
        <v>1.1000000000000001</v>
      </c>
      <c r="Q409" s="11">
        <v>1.17</v>
      </c>
      <c r="R409" s="11">
        <v>1.1138787431899999</v>
      </c>
      <c r="S409" s="11">
        <v>1.1349999999999998</v>
      </c>
      <c r="T409" s="11">
        <v>1.1200000000000001</v>
      </c>
      <c r="U409" s="11">
        <v>1.1599999999999999</v>
      </c>
      <c r="V409" s="11">
        <v>1.1307310000000002</v>
      </c>
      <c r="W409" s="11">
        <v>1.5550000000000002</v>
      </c>
      <c r="X409" s="99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4"/>
    </row>
    <row r="410" spans="1:65">
      <c r="A410" s="29"/>
      <c r="B410" s="3" t="s">
        <v>236</v>
      </c>
      <c r="C410" s="28"/>
      <c r="D410" s="23">
        <v>5.1639777949432277E-3</v>
      </c>
      <c r="E410" s="23">
        <v>7.8845841150098975E-3</v>
      </c>
      <c r="F410" s="23">
        <v>1.2110601416389978E-2</v>
      </c>
      <c r="G410" s="23">
        <v>7.5277265270908165E-3</v>
      </c>
      <c r="H410" s="23">
        <v>5.1639777949431124E-3</v>
      </c>
      <c r="I410" s="23">
        <v>7.5277265270907185E-3</v>
      </c>
      <c r="J410" s="23">
        <v>1.1944315244779301E-2</v>
      </c>
      <c r="K410" s="23">
        <v>7.5277265270908174E-3</v>
      </c>
      <c r="L410" s="23">
        <v>2.9141015146467112E-3</v>
      </c>
      <c r="M410" s="23">
        <v>9.6055539489748626E-2</v>
      </c>
      <c r="N410" s="23">
        <v>7.5277265270907176E-3</v>
      </c>
      <c r="O410" s="23">
        <v>8.3666002653407616E-3</v>
      </c>
      <c r="P410" s="23">
        <v>1.3662601021279476E-2</v>
      </c>
      <c r="Q410" s="23">
        <v>1.0954451150103331E-2</v>
      </c>
      <c r="R410" s="23">
        <v>1.3693012454462368E-2</v>
      </c>
      <c r="S410" s="23">
        <v>1.0488088481701461E-2</v>
      </c>
      <c r="T410" s="23">
        <v>1.0327955589886353E-2</v>
      </c>
      <c r="U410" s="23">
        <v>1.0327955589886455E-2</v>
      </c>
      <c r="V410" s="23">
        <v>6.5059734936441412E-3</v>
      </c>
      <c r="W410" s="23">
        <v>0.19283844706558537</v>
      </c>
      <c r="X410" s="158"/>
      <c r="Y410" s="159"/>
      <c r="Z410" s="159"/>
      <c r="AA410" s="159"/>
      <c r="AB410" s="159"/>
      <c r="AC410" s="159"/>
      <c r="AD410" s="159"/>
      <c r="AE410" s="159"/>
      <c r="AF410" s="159"/>
      <c r="AG410" s="159"/>
      <c r="AH410" s="159"/>
      <c r="AI410" s="159"/>
      <c r="AJ410" s="159"/>
      <c r="AK410" s="159"/>
      <c r="AL410" s="159"/>
      <c r="AM410" s="159"/>
      <c r="AN410" s="159"/>
      <c r="AO410" s="159"/>
      <c r="AP410" s="159"/>
      <c r="AQ410" s="159"/>
      <c r="AR410" s="159"/>
      <c r="AS410" s="159"/>
      <c r="AT410" s="159"/>
      <c r="AU410" s="159"/>
      <c r="AV410" s="159"/>
      <c r="AW410" s="159"/>
      <c r="AX410" s="159"/>
      <c r="AY410" s="159"/>
      <c r="AZ410" s="159"/>
      <c r="BA410" s="159"/>
      <c r="BB410" s="159"/>
      <c r="BC410" s="159"/>
      <c r="BD410" s="159"/>
      <c r="BE410" s="159"/>
      <c r="BF410" s="159"/>
      <c r="BG410" s="159"/>
      <c r="BH410" s="159"/>
      <c r="BI410" s="159"/>
      <c r="BJ410" s="159"/>
      <c r="BK410" s="159"/>
      <c r="BL410" s="159"/>
      <c r="BM410" s="55"/>
    </row>
    <row r="411" spans="1:65">
      <c r="A411" s="29"/>
      <c r="B411" s="3" t="s">
        <v>86</v>
      </c>
      <c r="C411" s="28"/>
      <c r="D411" s="13">
        <v>4.5165986544692966E-3</v>
      </c>
      <c r="E411" s="13">
        <v>6.9457502114314172E-3</v>
      </c>
      <c r="F411" s="13">
        <v>9.9812649036181145E-3</v>
      </c>
      <c r="G411" s="13">
        <v>6.6129369198455207E-3</v>
      </c>
      <c r="H411" s="13">
        <v>4.5834122440323484E-3</v>
      </c>
      <c r="I411" s="13">
        <v>6.6715449279976836E-3</v>
      </c>
      <c r="J411" s="13">
        <v>1.0389372494734098E-2</v>
      </c>
      <c r="K411" s="13">
        <v>6.4431325481519126E-3</v>
      </c>
      <c r="L411" s="13">
        <v>2.6154202178465002E-3</v>
      </c>
      <c r="M411" s="13">
        <v>7.960403825117289E-2</v>
      </c>
      <c r="N411" s="13">
        <v>6.7111974981492271E-3</v>
      </c>
      <c r="O411" s="13">
        <v>7.5036773680186202E-3</v>
      </c>
      <c r="P411" s="13">
        <v>1.2458298803598304E-2</v>
      </c>
      <c r="Q411" s="13">
        <v>9.3627787607720794E-3</v>
      </c>
      <c r="R411" s="13">
        <v>1.2298022242258767E-2</v>
      </c>
      <c r="S411" s="13">
        <v>9.2406065918074574E-3</v>
      </c>
      <c r="T411" s="13">
        <v>9.1940257476733119E-3</v>
      </c>
      <c r="U411" s="13">
        <v>8.9290682333312311E-3</v>
      </c>
      <c r="V411" s="13">
        <v>5.7512562635724501E-3</v>
      </c>
      <c r="W411" s="13">
        <v>0.13088582380017105</v>
      </c>
      <c r="X411" s="99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4"/>
    </row>
    <row r="412" spans="1:65">
      <c r="A412" s="29"/>
      <c r="B412" s="3" t="s">
        <v>237</v>
      </c>
      <c r="C412" s="28"/>
      <c r="D412" s="13">
        <v>7.7355029822183674E-3</v>
      </c>
      <c r="E412" s="13">
        <v>5.3739224663140739E-4</v>
      </c>
      <c r="F412" s="13">
        <v>6.9433595001538118E-2</v>
      </c>
      <c r="G412" s="13">
        <v>3.32849640941002E-3</v>
      </c>
      <c r="H412" s="13">
        <v>-6.9545189271430496E-3</v>
      </c>
      <c r="I412" s="13">
        <v>-5.4855167362071189E-3</v>
      </c>
      <c r="J412" s="13">
        <v>1.3317711307776037E-2</v>
      </c>
      <c r="K412" s="13">
        <v>2.9770535846261215E-2</v>
      </c>
      <c r="L412" s="13">
        <v>-1.7942551545030883E-2</v>
      </c>
      <c r="M412" s="13">
        <v>6.3557586237793506E-2</v>
      </c>
      <c r="N412" s="13">
        <v>-1.1361525499951508E-2</v>
      </c>
      <c r="O412" s="13">
        <v>-1.7237534263696341E-2</v>
      </c>
      <c r="P412" s="13">
        <v>-3.3396558363994133E-2</v>
      </c>
      <c r="Q412" s="13">
        <v>3.1239538037197478E-2</v>
      </c>
      <c r="R412" s="13">
        <v>-1.8619503207513266E-2</v>
      </c>
      <c r="S412" s="13">
        <v>3.9049202753749235E-4</v>
      </c>
      <c r="T412" s="13">
        <v>-9.8925233090154663E-3</v>
      </c>
      <c r="U412" s="13">
        <v>1.9487520509708034E-2</v>
      </c>
      <c r="V412" s="13">
        <v>-2.9354758329607211E-3</v>
      </c>
      <c r="W412" s="13">
        <v>0.29859793678758217</v>
      </c>
      <c r="X412" s="99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29"/>
      <c r="B413" s="44" t="s">
        <v>238</v>
      </c>
      <c r="C413" s="45"/>
      <c r="D413" s="43">
        <v>0.32</v>
      </c>
      <c r="E413" s="43">
        <v>0</v>
      </c>
      <c r="F413" s="43">
        <v>3.04</v>
      </c>
      <c r="G413" s="43">
        <v>0.13</v>
      </c>
      <c r="H413" s="43">
        <v>0.33</v>
      </c>
      <c r="I413" s="43">
        <v>0.26</v>
      </c>
      <c r="J413" s="43">
        <v>0.56999999999999995</v>
      </c>
      <c r="K413" s="43">
        <v>1.29</v>
      </c>
      <c r="L413" s="43">
        <v>0.81</v>
      </c>
      <c r="M413" s="43">
        <v>2.78</v>
      </c>
      <c r="N413" s="43">
        <v>0.52</v>
      </c>
      <c r="O413" s="43">
        <v>0.78</v>
      </c>
      <c r="P413" s="43">
        <v>1.49</v>
      </c>
      <c r="Q413" s="43">
        <v>1.36</v>
      </c>
      <c r="R413" s="43">
        <v>0.84</v>
      </c>
      <c r="S413" s="43">
        <v>0</v>
      </c>
      <c r="T413" s="43">
        <v>0.46</v>
      </c>
      <c r="U413" s="43">
        <v>0.84</v>
      </c>
      <c r="V413" s="43">
        <v>0.15</v>
      </c>
      <c r="W413" s="43">
        <v>13.16</v>
      </c>
      <c r="X413" s="99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B414" s="3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BM414" s="54"/>
    </row>
    <row r="415" spans="1:65" ht="15">
      <c r="B415" s="8" t="s">
        <v>592</v>
      </c>
      <c r="BM415" s="27" t="s">
        <v>269</v>
      </c>
    </row>
    <row r="416" spans="1:65" ht="15">
      <c r="A416" s="25" t="s">
        <v>17</v>
      </c>
      <c r="B416" s="18" t="s">
        <v>113</v>
      </c>
      <c r="C416" s="15" t="s">
        <v>114</v>
      </c>
      <c r="D416" s="16" t="s">
        <v>205</v>
      </c>
      <c r="E416" s="17" t="s">
        <v>205</v>
      </c>
      <c r="F416" s="17" t="s">
        <v>205</v>
      </c>
      <c r="G416" s="17" t="s">
        <v>205</v>
      </c>
      <c r="H416" s="17" t="s">
        <v>205</v>
      </c>
      <c r="I416" s="17" t="s">
        <v>205</v>
      </c>
      <c r="J416" s="99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7">
        <v>1</v>
      </c>
    </row>
    <row r="417" spans="1:65">
      <c r="A417" s="29"/>
      <c r="B417" s="19" t="s">
        <v>206</v>
      </c>
      <c r="C417" s="9" t="s">
        <v>206</v>
      </c>
      <c r="D417" s="97" t="s">
        <v>217</v>
      </c>
      <c r="E417" s="98" t="s">
        <v>218</v>
      </c>
      <c r="F417" s="98" t="s">
        <v>219</v>
      </c>
      <c r="G417" s="98" t="s">
        <v>221</v>
      </c>
      <c r="H417" s="98" t="s">
        <v>289</v>
      </c>
      <c r="I417" s="98" t="s">
        <v>229</v>
      </c>
      <c r="J417" s="99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7" t="s">
        <v>3</v>
      </c>
    </row>
    <row r="418" spans="1:65">
      <c r="A418" s="29"/>
      <c r="B418" s="19"/>
      <c r="C418" s="9"/>
      <c r="D418" s="10" t="s">
        <v>99</v>
      </c>
      <c r="E418" s="11" t="s">
        <v>290</v>
      </c>
      <c r="F418" s="11" t="s">
        <v>290</v>
      </c>
      <c r="G418" s="11" t="s">
        <v>290</v>
      </c>
      <c r="H418" s="11" t="s">
        <v>99</v>
      </c>
      <c r="I418" s="11" t="s">
        <v>99</v>
      </c>
      <c r="J418" s="99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7">
        <v>1</v>
      </c>
    </row>
    <row r="419" spans="1:65">
      <c r="A419" s="29"/>
      <c r="B419" s="19"/>
      <c r="C419" s="9"/>
      <c r="D419" s="26"/>
      <c r="E419" s="26"/>
      <c r="F419" s="26"/>
      <c r="G419" s="26"/>
      <c r="H419" s="26"/>
      <c r="I419" s="26"/>
      <c r="J419" s="99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7">
        <v>1</v>
      </c>
    </row>
    <row r="420" spans="1:65">
      <c r="A420" s="29"/>
      <c r="B420" s="18">
        <v>1</v>
      </c>
      <c r="C420" s="14">
        <v>1</v>
      </c>
      <c r="D420" s="174">
        <v>4.0999999999999996</v>
      </c>
      <c r="E420" s="174" t="s">
        <v>293</v>
      </c>
      <c r="F420" s="174" t="s">
        <v>293</v>
      </c>
      <c r="G420" s="175" t="s">
        <v>293</v>
      </c>
      <c r="H420" s="174">
        <v>25.579809000000001</v>
      </c>
      <c r="I420" s="175" t="s">
        <v>96</v>
      </c>
      <c r="J420" s="176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  <c r="AA420" s="177"/>
      <c r="AB420" s="177"/>
      <c r="AC420" s="177"/>
      <c r="AD420" s="177"/>
      <c r="AE420" s="177"/>
      <c r="AF420" s="177"/>
      <c r="AG420" s="177"/>
      <c r="AH420" s="177"/>
      <c r="AI420" s="177"/>
      <c r="AJ420" s="177"/>
      <c r="AK420" s="177"/>
      <c r="AL420" s="177"/>
      <c r="AM420" s="177"/>
      <c r="AN420" s="177"/>
      <c r="AO420" s="177"/>
      <c r="AP420" s="177"/>
      <c r="AQ420" s="177"/>
      <c r="AR420" s="177"/>
      <c r="AS420" s="177"/>
      <c r="AT420" s="177"/>
      <c r="AU420" s="177"/>
      <c r="AV420" s="177"/>
      <c r="AW420" s="177"/>
      <c r="AX420" s="177"/>
      <c r="AY420" s="177"/>
      <c r="AZ420" s="177"/>
      <c r="BA420" s="177"/>
      <c r="BB420" s="177"/>
      <c r="BC420" s="177"/>
      <c r="BD420" s="177"/>
      <c r="BE420" s="177"/>
      <c r="BF420" s="177"/>
      <c r="BG420" s="177"/>
      <c r="BH420" s="177"/>
      <c r="BI420" s="177"/>
      <c r="BJ420" s="177"/>
      <c r="BK420" s="177"/>
      <c r="BL420" s="177"/>
      <c r="BM420" s="178">
        <v>1</v>
      </c>
    </row>
    <row r="421" spans="1:65">
      <c r="A421" s="29"/>
      <c r="B421" s="19">
        <v>1</v>
      </c>
      <c r="C421" s="9">
        <v>2</v>
      </c>
      <c r="D421" s="179">
        <v>4.5</v>
      </c>
      <c r="E421" s="179" t="s">
        <v>293</v>
      </c>
      <c r="F421" s="179">
        <v>90</v>
      </c>
      <c r="G421" s="181" t="s">
        <v>293</v>
      </c>
      <c r="H421" s="179">
        <v>17.053205999999999</v>
      </c>
      <c r="I421" s="181" t="s">
        <v>96</v>
      </c>
      <c r="J421" s="176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  <c r="AA421" s="177"/>
      <c r="AB421" s="177"/>
      <c r="AC421" s="177"/>
      <c r="AD421" s="177"/>
      <c r="AE421" s="177"/>
      <c r="AF421" s="177"/>
      <c r="AG421" s="177"/>
      <c r="AH421" s="177"/>
      <c r="AI421" s="177"/>
      <c r="AJ421" s="177"/>
      <c r="AK421" s="177"/>
      <c r="AL421" s="177"/>
      <c r="AM421" s="177"/>
      <c r="AN421" s="177"/>
      <c r="AO421" s="177"/>
      <c r="AP421" s="177"/>
      <c r="AQ421" s="177"/>
      <c r="AR421" s="177"/>
      <c r="AS421" s="177"/>
      <c r="AT421" s="177"/>
      <c r="AU421" s="177"/>
      <c r="AV421" s="177"/>
      <c r="AW421" s="177"/>
      <c r="AX421" s="177"/>
      <c r="AY421" s="177"/>
      <c r="AZ421" s="177"/>
      <c r="BA421" s="177"/>
      <c r="BB421" s="177"/>
      <c r="BC421" s="177"/>
      <c r="BD421" s="177"/>
      <c r="BE421" s="177"/>
      <c r="BF421" s="177"/>
      <c r="BG421" s="177"/>
      <c r="BH421" s="177"/>
      <c r="BI421" s="177"/>
      <c r="BJ421" s="177"/>
      <c r="BK421" s="177"/>
      <c r="BL421" s="177"/>
      <c r="BM421" s="178">
        <v>13</v>
      </c>
    </row>
    <row r="422" spans="1:65">
      <c r="A422" s="29"/>
      <c r="B422" s="19">
        <v>1</v>
      </c>
      <c r="C422" s="9">
        <v>3</v>
      </c>
      <c r="D422" s="179">
        <v>4.7</v>
      </c>
      <c r="E422" s="179" t="s">
        <v>293</v>
      </c>
      <c r="F422" s="179" t="s">
        <v>293</v>
      </c>
      <c r="G422" s="181" t="s">
        <v>293</v>
      </c>
      <c r="H422" s="179"/>
      <c r="I422" s="181" t="s">
        <v>96</v>
      </c>
      <c r="J422" s="176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  <c r="AA422" s="177"/>
      <c r="AB422" s="177"/>
      <c r="AC422" s="177"/>
      <c r="AD422" s="177"/>
      <c r="AE422" s="177"/>
      <c r="AF422" s="177"/>
      <c r="AG422" s="177"/>
      <c r="AH422" s="177"/>
      <c r="AI422" s="177"/>
      <c r="AJ422" s="177"/>
      <c r="AK422" s="177"/>
      <c r="AL422" s="177"/>
      <c r="AM422" s="177"/>
      <c r="AN422" s="177"/>
      <c r="AO422" s="177"/>
      <c r="AP422" s="177"/>
      <c r="AQ422" s="177"/>
      <c r="AR422" s="177"/>
      <c r="AS422" s="177"/>
      <c r="AT422" s="177"/>
      <c r="AU422" s="177"/>
      <c r="AV422" s="177"/>
      <c r="AW422" s="177"/>
      <c r="AX422" s="177"/>
      <c r="AY422" s="177"/>
      <c r="AZ422" s="177"/>
      <c r="BA422" s="177"/>
      <c r="BB422" s="177"/>
      <c r="BC422" s="177"/>
      <c r="BD422" s="177"/>
      <c r="BE422" s="177"/>
      <c r="BF422" s="177"/>
      <c r="BG422" s="177"/>
      <c r="BH422" s="177"/>
      <c r="BI422" s="177"/>
      <c r="BJ422" s="177"/>
      <c r="BK422" s="177"/>
      <c r="BL422" s="177"/>
      <c r="BM422" s="178">
        <v>16</v>
      </c>
    </row>
    <row r="423" spans="1:65">
      <c r="A423" s="29"/>
      <c r="B423" s="19">
        <v>1</v>
      </c>
      <c r="C423" s="9">
        <v>4</v>
      </c>
      <c r="D423" s="179">
        <v>4.3</v>
      </c>
      <c r="E423" s="179" t="s">
        <v>293</v>
      </c>
      <c r="F423" s="179" t="s">
        <v>293</v>
      </c>
      <c r="G423" s="181" t="s">
        <v>293</v>
      </c>
      <c r="H423" s="179"/>
      <c r="I423" s="181" t="s">
        <v>96</v>
      </c>
      <c r="J423" s="176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  <c r="AA423" s="177"/>
      <c r="AB423" s="177"/>
      <c r="AC423" s="177"/>
      <c r="AD423" s="177"/>
      <c r="AE423" s="177"/>
      <c r="AF423" s="177"/>
      <c r="AG423" s="177"/>
      <c r="AH423" s="177"/>
      <c r="AI423" s="177"/>
      <c r="AJ423" s="177"/>
      <c r="AK423" s="177"/>
      <c r="AL423" s="177"/>
      <c r="AM423" s="177"/>
      <c r="AN423" s="177"/>
      <c r="AO423" s="177"/>
      <c r="AP423" s="177"/>
      <c r="AQ423" s="177"/>
      <c r="AR423" s="177"/>
      <c r="AS423" s="177"/>
      <c r="AT423" s="177"/>
      <c r="AU423" s="177"/>
      <c r="AV423" s="177"/>
      <c r="AW423" s="177"/>
      <c r="AX423" s="177"/>
      <c r="AY423" s="177"/>
      <c r="AZ423" s="177"/>
      <c r="BA423" s="177"/>
      <c r="BB423" s="177"/>
      <c r="BC423" s="177"/>
      <c r="BD423" s="177"/>
      <c r="BE423" s="177"/>
      <c r="BF423" s="177"/>
      <c r="BG423" s="177"/>
      <c r="BH423" s="177"/>
      <c r="BI423" s="177"/>
      <c r="BJ423" s="177"/>
      <c r="BK423" s="177"/>
      <c r="BL423" s="177"/>
      <c r="BM423" s="178">
        <v>34.487528422010001</v>
      </c>
    </row>
    <row r="424" spans="1:65">
      <c r="A424" s="29"/>
      <c r="B424" s="19">
        <v>1</v>
      </c>
      <c r="C424" s="9">
        <v>5</v>
      </c>
      <c r="D424" s="179">
        <v>4.0999999999999996</v>
      </c>
      <c r="E424" s="179">
        <v>90</v>
      </c>
      <c r="F424" s="179" t="s">
        <v>293</v>
      </c>
      <c r="G424" s="181" t="s">
        <v>293</v>
      </c>
      <c r="H424" s="179">
        <v>51.159618000000002</v>
      </c>
      <c r="I424" s="181" t="s">
        <v>96</v>
      </c>
      <c r="J424" s="176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  <c r="AA424" s="177"/>
      <c r="AB424" s="177"/>
      <c r="AC424" s="177"/>
      <c r="AD424" s="177"/>
      <c r="AE424" s="177"/>
      <c r="AF424" s="177"/>
      <c r="AG424" s="177"/>
      <c r="AH424" s="177"/>
      <c r="AI424" s="177"/>
      <c r="AJ424" s="177"/>
      <c r="AK424" s="177"/>
      <c r="AL424" s="177"/>
      <c r="AM424" s="177"/>
      <c r="AN424" s="177"/>
      <c r="AO424" s="177"/>
      <c r="AP424" s="177"/>
      <c r="AQ424" s="177"/>
      <c r="AR424" s="177"/>
      <c r="AS424" s="177"/>
      <c r="AT424" s="177"/>
      <c r="AU424" s="177"/>
      <c r="AV424" s="177"/>
      <c r="AW424" s="177"/>
      <c r="AX424" s="177"/>
      <c r="AY424" s="177"/>
      <c r="AZ424" s="177"/>
      <c r="BA424" s="177"/>
      <c r="BB424" s="177"/>
      <c r="BC424" s="177"/>
      <c r="BD424" s="177"/>
      <c r="BE424" s="177"/>
      <c r="BF424" s="177"/>
      <c r="BG424" s="177"/>
      <c r="BH424" s="177"/>
      <c r="BI424" s="177"/>
      <c r="BJ424" s="177"/>
      <c r="BK424" s="177"/>
      <c r="BL424" s="177"/>
      <c r="BM424" s="178">
        <v>19</v>
      </c>
    </row>
    <row r="425" spans="1:65">
      <c r="A425" s="29"/>
      <c r="B425" s="19">
        <v>1</v>
      </c>
      <c r="C425" s="9">
        <v>6</v>
      </c>
      <c r="D425" s="179">
        <v>4.5</v>
      </c>
      <c r="E425" s="179" t="s">
        <v>293</v>
      </c>
      <c r="F425" s="179" t="s">
        <v>293</v>
      </c>
      <c r="G425" s="181" t="s">
        <v>293</v>
      </c>
      <c r="H425" s="179">
        <v>42.633015</v>
      </c>
      <c r="I425" s="181" t="s">
        <v>96</v>
      </c>
      <c r="J425" s="176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  <c r="AA425" s="177"/>
      <c r="AB425" s="177"/>
      <c r="AC425" s="177"/>
      <c r="AD425" s="177"/>
      <c r="AE425" s="177"/>
      <c r="AF425" s="177"/>
      <c r="AG425" s="177"/>
      <c r="AH425" s="177"/>
      <c r="AI425" s="177"/>
      <c r="AJ425" s="177"/>
      <c r="AK425" s="177"/>
      <c r="AL425" s="177"/>
      <c r="AM425" s="177"/>
      <c r="AN425" s="177"/>
      <c r="AO425" s="177"/>
      <c r="AP425" s="177"/>
      <c r="AQ425" s="177"/>
      <c r="AR425" s="177"/>
      <c r="AS425" s="177"/>
      <c r="AT425" s="177"/>
      <c r="AU425" s="177"/>
      <c r="AV425" s="177"/>
      <c r="AW425" s="177"/>
      <c r="AX425" s="177"/>
      <c r="AY425" s="177"/>
      <c r="AZ425" s="177"/>
      <c r="BA425" s="177"/>
      <c r="BB425" s="177"/>
      <c r="BC425" s="177"/>
      <c r="BD425" s="177"/>
      <c r="BE425" s="177"/>
      <c r="BF425" s="177"/>
      <c r="BG425" s="177"/>
      <c r="BH425" s="177"/>
      <c r="BI425" s="177"/>
      <c r="BJ425" s="177"/>
      <c r="BK425" s="177"/>
      <c r="BL425" s="177"/>
      <c r="BM425" s="182"/>
    </row>
    <row r="426" spans="1:65">
      <c r="A426" s="29"/>
      <c r="B426" s="20" t="s">
        <v>234</v>
      </c>
      <c r="C426" s="12"/>
      <c r="D426" s="183">
        <v>4.3666666666666671</v>
      </c>
      <c r="E426" s="183">
        <v>90</v>
      </c>
      <c r="F426" s="183">
        <v>90</v>
      </c>
      <c r="G426" s="183" t="s">
        <v>630</v>
      </c>
      <c r="H426" s="183">
        <v>34.106411999999999</v>
      </c>
      <c r="I426" s="183" t="s">
        <v>630</v>
      </c>
      <c r="J426" s="176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  <c r="AA426" s="177"/>
      <c r="AB426" s="177"/>
      <c r="AC426" s="177"/>
      <c r="AD426" s="177"/>
      <c r="AE426" s="177"/>
      <c r="AF426" s="177"/>
      <c r="AG426" s="177"/>
      <c r="AH426" s="177"/>
      <c r="AI426" s="177"/>
      <c r="AJ426" s="177"/>
      <c r="AK426" s="177"/>
      <c r="AL426" s="177"/>
      <c r="AM426" s="177"/>
      <c r="AN426" s="177"/>
      <c r="AO426" s="177"/>
      <c r="AP426" s="177"/>
      <c r="AQ426" s="177"/>
      <c r="AR426" s="177"/>
      <c r="AS426" s="177"/>
      <c r="AT426" s="177"/>
      <c r="AU426" s="177"/>
      <c r="AV426" s="177"/>
      <c r="AW426" s="177"/>
      <c r="AX426" s="177"/>
      <c r="AY426" s="177"/>
      <c r="AZ426" s="177"/>
      <c r="BA426" s="177"/>
      <c r="BB426" s="177"/>
      <c r="BC426" s="177"/>
      <c r="BD426" s="177"/>
      <c r="BE426" s="177"/>
      <c r="BF426" s="177"/>
      <c r="BG426" s="177"/>
      <c r="BH426" s="177"/>
      <c r="BI426" s="177"/>
      <c r="BJ426" s="177"/>
      <c r="BK426" s="177"/>
      <c r="BL426" s="177"/>
      <c r="BM426" s="182"/>
    </row>
    <row r="427" spans="1:65">
      <c r="A427" s="29"/>
      <c r="B427" s="3" t="s">
        <v>235</v>
      </c>
      <c r="C427" s="28"/>
      <c r="D427" s="179">
        <v>4.4000000000000004</v>
      </c>
      <c r="E427" s="179">
        <v>90</v>
      </c>
      <c r="F427" s="179">
        <v>90</v>
      </c>
      <c r="G427" s="179" t="s">
        <v>630</v>
      </c>
      <c r="H427" s="179">
        <v>34.106411999999999</v>
      </c>
      <c r="I427" s="179" t="s">
        <v>630</v>
      </c>
      <c r="J427" s="176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  <c r="AA427" s="177"/>
      <c r="AB427" s="177"/>
      <c r="AC427" s="177"/>
      <c r="AD427" s="177"/>
      <c r="AE427" s="177"/>
      <c r="AF427" s="177"/>
      <c r="AG427" s="177"/>
      <c r="AH427" s="177"/>
      <c r="AI427" s="177"/>
      <c r="AJ427" s="177"/>
      <c r="AK427" s="177"/>
      <c r="AL427" s="177"/>
      <c r="AM427" s="177"/>
      <c r="AN427" s="177"/>
      <c r="AO427" s="177"/>
      <c r="AP427" s="177"/>
      <c r="AQ427" s="177"/>
      <c r="AR427" s="177"/>
      <c r="AS427" s="177"/>
      <c r="AT427" s="177"/>
      <c r="AU427" s="177"/>
      <c r="AV427" s="177"/>
      <c r="AW427" s="177"/>
      <c r="AX427" s="177"/>
      <c r="AY427" s="177"/>
      <c r="AZ427" s="177"/>
      <c r="BA427" s="177"/>
      <c r="BB427" s="177"/>
      <c r="BC427" s="177"/>
      <c r="BD427" s="177"/>
      <c r="BE427" s="177"/>
      <c r="BF427" s="177"/>
      <c r="BG427" s="177"/>
      <c r="BH427" s="177"/>
      <c r="BI427" s="177"/>
      <c r="BJ427" s="177"/>
      <c r="BK427" s="177"/>
      <c r="BL427" s="177"/>
      <c r="BM427" s="182"/>
    </row>
    <row r="428" spans="1:65">
      <c r="A428" s="29"/>
      <c r="B428" s="3" t="s">
        <v>236</v>
      </c>
      <c r="C428" s="28"/>
      <c r="D428" s="179">
        <v>0.24221202832779956</v>
      </c>
      <c r="E428" s="179" t="s">
        <v>630</v>
      </c>
      <c r="F428" s="179" t="s">
        <v>630</v>
      </c>
      <c r="G428" s="179" t="s">
        <v>630</v>
      </c>
      <c r="H428" s="179">
        <v>15.567376006637405</v>
      </c>
      <c r="I428" s="179" t="s">
        <v>630</v>
      </c>
      <c r="J428" s="176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  <c r="AA428" s="177"/>
      <c r="AB428" s="177"/>
      <c r="AC428" s="177"/>
      <c r="AD428" s="177"/>
      <c r="AE428" s="177"/>
      <c r="AF428" s="177"/>
      <c r="AG428" s="177"/>
      <c r="AH428" s="177"/>
      <c r="AI428" s="177"/>
      <c r="AJ428" s="177"/>
      <c r="AK428" s="177"/>
      <c r="AL428" s="177"/>
      <c r="AM428" s="177"/>
      <c r="AN428" s="177"/>
      <c r="AO428" s="177"/>
      <c r="AP428" s="177"/>
      <c r="AQ428" s="177"/>
      <c r="AR428" s="177"/>
      <c r="AS428" s="177"/>
      <c r="AT428" s="177"/>
      <c r="AU428" s="177"/>
      <c r="AV428" s="177"/>
      <c r="AW428" s="177"/>
      <c r="AX428" s="177"/>
      <c r="AY428" s="177"/>
      <c r="AZ428" s="177"/>
      <c r="BA428" s="177"/>
      <c r="BB428" s="177"/>
      <c r="BC428" s="177"/>
      <c r="BD428" s="177"/>
      <c r="BE428" s="177"/>
      <c r="BF428" s="177"/>
      <c r="BG428" s="177"/>
      <c r="BH428" s="177"/>
      <c r="BI428" s="177"/>
      <c r="BJ428" s="177"/>
      <c r="BK428" s="177"/>
      <c r="BL428" s="177"/>
      <c r="BM428" s="182"/>
    </row>
    <row r="429" spans="1:65">
      <c r="A429" s="29"/>
      <c r="B429" s="3" t="s">
        <v>86</v>
      </c>
      <c r="C429" s="28"/>
      <c r="D429" s="13">
        <v>5.5468403433847221E-2</v>
      </c>
      <c r="E429" s="13" t="s">
        <v>630</v>
      </c>
      <c r="F429" s="13" t="s">
        <v>630</v>
      </c>
      <c r="G429" s="13" t="s">
        <v>630</v>
      </c>
      <c r="H429" s="13">
        <v>0.4564354645876384</v>
      </c>
      <c r="I429" s="13" t="s">
        <v>630</v>
      </c>
      <c r="J429" s="99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4"/>
    </row>
    <row r="430" spans="1:65">
      <c r="A430" s="29"/>
      <c r="B430" s="3" t="s">
        <v>237</v>
      </c>
      <c r="C430" s="28"/>
      <c r="D430" s="13">
        <v>-0.87338418070342638</v>
      </c>
      <c r="E430" s="13">
        <v>1.609639023669839</v>
      </c>
      <c r="F430" s="13">
        <v>1.609639023669839</v>
      </c>
      <c r="G430" s="13" t="s">
        <v>630</v>
      </c>
      <c r="H430" s="13">
        <v>-1.1050847638208072E-2</v>
      </c>
      <c r="I430" s="13" t="s">
        <v>630</v>
      </c>
      <c r="J430" s="99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4"/>
    </row>
    <row r="431" spans="1:65">
      <c r="A431" s="29"/>
      <c r="B431" s="44" t="s">
        <v>238</v>
      </c>
      <c r="C431" s="45"/>
      <c r="D431" s="43">
        <v>2.02</v>
      </c>
      <c r="E431" s="43">
        <v>0.67</v>
      </c>
      <c r="F431" s="43">
        <v>0.67</v>
      </c>
      <c r="G431" s="43">
        <v>0.25</v>
      </c>
      <c r="H431" s="43">
        <v>0.25</v>
      </c>
      <c r="I431" s="43">
        <v>1.98</v>
      </c>
      <c r="J431" s="99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B432" s="30"/>
      <c r="C432" s="20"/>
      <c r="D432" s="20"/>
      <c r="E432" s="20"/>
      <c r="F432" s="20"/>
      <c r="G432" s="20"/>
      <c r="H432" s="20"/>
      <c r="I432" s="20"/>
      <c r="BM432" s="54"/>
    </row>
    <row r="433" spans="1:65" ht="15">
      <c r="B433" s="8" t="s">
        <v>593</v>
      </c>
      <c r="BM433" s="27" t="s">
        <v>269</v>
      </c>
    </row>
    <row r="434" spans="1:65" ht="15">
      <c r="A434" s="25" t="s">
        <v>23</v>
      </c>
      <c r="B434" s="18" t="s">
        <v>113</v>
      </c>
      <c r="C434" s="15" t="s">
        <v>114</v>
      </c>
      <c r="D434" s="16" t="s">
        <v>205</v>
      </c>
      <c r="E434" s="17" t="s">
        <v>205</v>
      </c>
      <c r="F434" s="99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7">
        <v>1</v>
      </c>
    </row>
    <row r="435" spans="1:65">
      <c r="A435" s="29"/>
      <c r="B435" s="19" t="s">
        <v>206</v>
      </c>
      <c r="C435" s="9" t="s">
        <v>206</v>
      </c>
      <c r="D435" s="97" t="s">
        <v>217</v>
      </c>
      <c r="E435" s="98" t="s">
        <v>229</v>
      </c>
      <c r="F435" s="99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7" t="s">
        <v>3</v>
      </c>
    </row>
    <row r="436" spans="1:65">
      <c r="A436" s="29"/>
      <c r="B436" s="19"/>
      <c r="C436" s="9"/>
      <c r="D436" s="10" t="s">
        <v>99</v>
      </c>
      <c r="E436" s="11" t="s">
        <v>99</v>
      </c>
      <c r="F436" s="99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3</v>
      </c>
    </row>
    <row r="437" spans="1:65">
      <c r="A437" s="29"/>
      <c r="B437" s="19"/>
      <c r="C437" s="9"/>
      <c r="D437" s="26"/>
      <c r="E437" s="26"/>
      <c r="F437" s="99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>
        <v>3</v>
      </c>
    </row>
    <row r="438" spans="1:65">
      <c r="A438" s="29"/>
      <c r="B438" s="18">
        <v>1</v>
      </c>
      <c r="C438" s="14">
        <v>1</v>
      </c>
      <c r="D438" s="156">
        <v>0.05</v>
      </c>
      <c r="E438" s="157" t="s">
        <v>96</v>
      </c>
      <c r="F438" s="158"/>
      <c r="G438" s="159"/>
      <c r="H438" s="159"/>
      <c r="I438" s="159"/>
      <c r="J438" s="159"/>
      <c r="K438" s="159"/>
      <c r="L438" s="159"/>
      <c r="M438" s="159"/>
      <c r="N438" s="159"/>
      <c r="O438" s="159"/>
      <c r="P438" s="159"/>
      <c r="Q438" s="159"/>
      <c r="R438" s="159"/>
      <c r="S438" s="159"/>
      <c r="T438" s="159"/>
      <c r="U438" s="159"/>
      <c r="V438" s="159"/>
      <c r="W438" s="159"/>
      <c r="X438" s="159"/>
      <c r="Y438" s="159"/>
      <c r="Z438" s="159"/>
      <c r="AA438" s="159"/>
      <c r="AB438" s="159"/>
      <c r="AC438" s="159"/>
      <c r="AD438" s="159"/>
      <c r="AE438" s="159"/>
      <c r="AF438" s="159"/>
      <c r="AG438" s="159"/>
      <c r="AH438" s="159"/>
      <c r="AI438" s="159"/>
      <c r="AJ438" s="159"/>
      <c r="AK438" s="159"/>
      <c r="AL438" s="159"/>
      <c r="AM438" s="159"/>
      <c r="AN438" s="159"/>
      <c r="AO438" s="159"/>
      <c r="AP438" s="159"/>
      <c r="AQ438" s="159"/>
      <c r="AR438" s="159"/>
      <c r="AS438" s="159"/>
      <c r="AT438" s="159"/>
      <c r="AU438" s="159"/>
      <c r="AV438" s="159"/>
      <c r="AW438" s="159"/>
      <c r="AX438" s="159"/>
      <c r="AY438" s="159"/>
      <c r="AZ438" s="159"/>
      <c r="BA438" s="159"/>
      <c r="BB438" s="159"/>
      <c r="BC438" s="159"/>
      <c r="BD438" s="159"/>
      <c r="BE438" s="159"/>
      <c r="BF438" s="159"/>
      <c r="BG438" s="159"/>
      <c r="BH438" s="159"/>
      <c r="BI438" s="159"/>
      <c r="BJ438" s="159"/>
      <c r="BK438" s="159"/>
      <c r="BL438" s="159"/>
      <c r="BM438" s="160">
        <v>1</v>
      </c>
    </row>
    <row r="439" spans="1:65">
      <c r="A439" s="29"/>
      <c r="B439" s="19">
        <v>1</v>
      </c>
      <c r="C439" s="9">
        <v>2</v>
      </c>
      <c r="D439" s="23">
        <v>0.05</v>
      </c>
      <c r="E439" s="161" t="s">
        <v>96</v>
      </c>
      <c r="F439" s="158"/>
      <c r="G439" s="159"/>
      <c r="H439" s="159"/>
      <c r="I439" s="159"/>
      <c r="J439" s="159"/>
      <c r="K439" s="159"/>
      <c r="L439" s="159"/>
      <c r="M439" s="159"/>
      <c r="N439" s="159"/>
      <c r="O439" s="159"/>
      <c r="P439" s="159"/>
      <c r="Q439" s="159"/>
      <c r="R439" s="159"/>
      <c r="S439" s="159"/>
      <c r="T439" s="159"/>
      <c r="U439" s="159"/>
      <c r="V439" s="159"/>
      <c r="W439" s="159"/>
      <c r="X439" s="159"/>
      <c r="Y439" s="159"/>
      <c r="Z439" s="159"/>
      <c r="AA439" s="159"/>
      <c r="AB439" s="159"/>
      <c r="AC439" s="159"/>
      <c r="AD439" s="159"/>
      <c r="AE439" s="159"/>
      <c r="AF439" s="159"/>
      <c r="AG439" s="159"/>
      <c r="AH439" s="159"/>
      <c r="AI439" s="159"/>
      <c r="AJ439" s="159"/>
      <c r="AK439" s="159"/>
      <c r="AL439" s="159"/>
      <c r="AM439" s="159"/>
      <c r="AN439" s="159"/>
      <c r="AO439" s="159"/>
      <c r="AP439" s="159"/>
      <c r="AQ439" s="159"/>
      <c r="AR439" s="159"/>
      <c r="AS439" s="159"/>
      <c r="AT439" s="159"/>
      <c r="AU439" s="159"/>
      <c r="AV439" s="159"/>
      <c r="AW439" s="159"/>
      <c r="AX439" s="159"/>
      <c r="AY439" s="159"/>
      <c r="AZ439" s="159"/>
      <c r="BA439" s="159"/>
      <c r="BB439" s="159"/>
      <c r="BC439" s="159"/>
      <c r="BD439" s="159"/>
      <c r="BE439" s="159"/>
      <c r="BF439" s="159"/>
      <c r="BG439" s="159"/>
      <c r="BH439" s="159"/>
      <c r="BI439" s="159"/>
      <c r="BJ439" s="159"/>
      <c r="BK439" s="159"/>
      <c r="BL439" s="159"/>
      <c r="BM439" s="160">
        <v>14</v>
      </c>
    </row>
    <row r="440" spans="1:65">
      <c r="A440" s="29"/>
      <c r="B440" s="19">
        <v>1</v>
      </c>
      <c r="C440" s="9">
        <v>3</v>
      </c>
      <c r="D440" s="23">
        <v>0.05</v>
      </c>
      <c r="E440" s="161" t="s">
        <v>96</v>
      </c>
      <c r="F440" s="158"/>
      <c r="G440" s="159"/>
      <c r="H440" s="159"/>
      <c r="I440" s="159"/>
      <c r="J440" s="159"/>
      <c r="K440" s="159"/>
      <c r="L440" s="159"/>
      <c r="M440" s="159"/>
      <c r="N440" s="159"/>
      <c r="O440" s="159"/>
      <c r="P440" s="159"/>
      <c r="Q440" s="159"/>
      <c r="R440" s="159"/>
      <c r="S440" s="159"/>
      <c r="T440" s="159"/>
      <c r="U440" s="159"/>
      <c r="V440" s="159"/>
      <c r="W440" s="159"/>
      <c r="X440" s="159"/>
      <c r="Y440" s="159"/>
      <c r="Z440" s="159"/>
      <c r="AA440" s="159"/>
      <c r="AB440" s="159"/>
      <c r="AC440" s="159"/>
      <c r="AD440" s="159"/>
      <c r="AE440" s="159"/>
      <c r="AF440" s="159"/>
      <c r="AG440" s="159"/>
      <c r="AH440" s="159"/>
      <c r="AI440" s="159"/>
      <c r="AJ440" s="159"/>
      <c r="AK440" s="159"/>
      <c r="AL440" s="159"/>
      <c r="AM440" s="159"/>
      <c r="AN440" s="159"/>
      <c r="AO440" s="159"/>
      <c r="AP440" s="159"/>
      <c r="AQ440" s="159"/>
      <c r="AR440" s="159"/>
      <c r="AS440" s="159"/>
      <c r="AT440" s="159"/>
      <c r="AU440" s="159"/>
      <c r="AV440" s="159"/>
      <c r="AW440" s="159"/>
      <c r="AX440" s="159"/>
      <c r="AY440" s="159"/>
      <c r="AZ440" s="159"/>
      <c r="BA440" s="159"/>
      <c r="BB440" s="159"/>
      <c r="BC440" s="159"/>
      <c r="BD440" s="159"/>
      <c r="BE440" s="159"/>
      <c r="BF440" s="159"/>
      <c r="BG440" s="159"/>
      <c r="BH440" s="159"/>
      <c r="BI440" s="159"/>
      <c r="BJ440" s="159"/>
      <c r="BK440" s="159"/>
      <c r="BL440" s="159"/>
      <c r="BM440" s="160">
        <v>16</v>
      </c>
    </row>
    <row r="441" spans="1:65">
      <c r="A441" s="29"/>
      <c r="B441" s="19">
        <v>1</v>
      </c>
      <c r="C441" s="9">
        <v>4</v>
      </c>
      <c r="D441" s="23">
        <v>0.05</v>
      </c>
      <c r="E441" s="161" t="s">
        <v>96</v>
      </c>
      <c r="F441" s="158"/>
      <c r="G441" s="159"/>
      <c r="H441" s="159"/>
      <c r="I441" s="159"/>
      <c r="J441" s="159"/>
      <c r="K441" s="159"/>
      <c r="L441" s="159"/>
      <c r="M441" s="159"/>
      <c r="N441" s="159"/>
      <c r="O441" s="159"/>
      <c r="P441" s="159"/>
      <c r="Q441" s="159"/>
      <c r="R441" s="159"/>
      <c r="S441" s="159"/>
      <c r="T441" s="159"/>
      <c r="U441" s="159"/>
      <c r="V441" s="159"/>
      <c r="W441" s="159"/>
      <c r="X441" s="159"/>
      <c r="Y441" s="159"/>
      <c r="Z441" s="159"/>
      <c r="AA441" s="159"/>
      <c r="AB441" s="159"/>
      <c r="AC441" s="159"/>
      <c r="AD441" s="159"/>
      <c r="AE441" s="159"/>
      <c r="AF441" s="159"/>
      <c r="AG441" s="159"/>
      <c r="AH441" s="159"/>
      <c r="AI441" s="159"/>
      <c r="AJ441" s="159"/>
      <c r="AK441" s="159"/>
      <c r="AL441" s="159"/>
      <c r="AM441" s="159"/>
      <c r="AN441" s="159"/>
      <c r="AO441" s="159"/>
      <c r="AP441" s="159"/>
      <c r="AQ441" s="159"/>
      <c r="AR441" s="159"/>
      <c r="AS441" s="159"/>
      <c r="AT441" s="159"/>
      <c r="AU441" s="159"/>
      <c r="AV441" s="159"/>
      <c r="AW441" s="159"/>
      <c r="AX441" s="159"/>
      <c r="AY441" s="159"/>
      <c r="AZ441" s="159"/>
      <c r="BA441" s="159"/>
      <c r="BB441" s="159"/>
      <c r="BC441" s="159"/>
      <c r="BD441" s="159"/>
      <c r="BE441" s="159"/>
      <c r="BF441" s="159"/>
      <c r="BG441" s="159"/>
      <c r="BH441" s="159"/>
      <c r="BI441" s="159"/>
      <c r="BJ441" s="159"/>
      <c r="BK441" s="159"/>
      <c r="BL441" s="159"/>
      <c r="BM441" s="160">
        <v>0.05</v>
      </c>
    </row>
    <row r="442" spans="1:65">
      <c r="A442" s="29"/>
      <c r="B442" s="19">
        <v>1</v>
      </c>
      <c r="C442" s="9">
        <v>5</v>
      </c>
      <c r="D442" s="23">
        <v>0.04</v>
      </c>
      <c r="E442" s="161" t="s">
        <v>96</v>
      </c>
      <c r="F442" s="158"/>
      <c r="G442" s="159"/>
      <c r="H442" s="159"/>
      <c r="I442" s="159"/>
      <c r="J442" s="159"/>
      <c r="K442" s="159"/>
      <c r="L442" s="159"/>
      <c r="M442" s="159"/>
      <c r="N442" s="159"/>
      <c r="O442" s="159"/>
      <c r="P442" s="159"/>
      <c r="Q442" s="159"/>
      <c r="R442" s="159"/>
      <c r="S442" s="159"/>
      <c r="T442" s="159"/>
      <c r="U442" s="159"/>
      <c r="V442" s="159"/>
      <c r="W442" s="159"/>
      <c r="X442" s="159"/>
      <c r="Y442" s="159"/>
      <c r="Z442" s="159"/>
      <c r="AA442" s="159"/>
      <c r="AB442" s="159"/>
      <c r="AC442" s="159"/>
      <c r="AD442" s="159"/>
      <c r="AE442" s="159"/>
      <c r="AF442" s="159"/>
      <c r="AG442" s="159"/>
      <c r="AH442" s="159"/>
      <c r="AI442" s="159"/>
      <c r="AJ442" s="159"/>
      <c r="AK442" s="159"/>
      <c r="AL442" s="159"/>
      <c r="AM442" s="159"/>
      <c r="AN442" s="159"/>
      <c r="AO442" s="159"/>
      <c r="AP442" s="159"/>
      <c r="AQ442" s="159"/>
      <c r="AR442" s="159"/>
      <c r="AS442" s="159"/>
      <c r="AT442" s="159"/>
      <c r="AU442" s="159"/>
      <c r="AV442" s="159"/>
      <c r="AW442" s="159"/>
      <c r="AX442" s="159"/>
      <c r="AY442" s="159"/>
      <c r="AZ442" s="159"/>
      <c r="BA442" s="159"/>
      <c r="BB442" s="159"/>
      <c r="BC442" s="159"/>
      <c r="BD442" s="159"/>
      <c r="BE442" s="159"/>
      <c r="BF442" s="159"/>
      <c r="BG442" s="159"/>
      <c r="BH442" s="159"/>
      <c r="BI442" s="159"/>
      <c r="BJ442" s="159"/>
      <c r="BK442" s="159"/>
      <c r="BL442" s="159"/>
      <c r="BM442" s="160">
        <v>20</v>
      </c>
    </row>
    <row r="443" spans="1:65">
      <c r="A443" s="29"/>
      <c r="B443" s="19">
        <v>1</v>
      </c>
      <c r="C443" s="9">
        <v>6</v>
      </c>
      <c r="D443" s="23">
        <v>0.06</v>
      </c>
      <c r="E443" s="161" t="s">
        <v>96</v>
      </c>
      <c r="F443" s="158"/>
      <c r="G443" s="159"/>
      <c r="H443" s="159"/>
      <c r="I443" s="159"/>
      <c r="J443" s="159"/>
      <c r="K443" s="159"/>
      <c r="L443" s="159"/>
      <c r="M443" s="159"/>
      <c r="N443" s="159"/>
      <c r="O443" s="159"/>
      <c r="P443" s="159"/>
      <c r="Q443" s="159"/>
      <c r="R443" s="159"/>
      <c r="S443" s="159"/>
      <c r="T443" s="159"/>
      <c r="U443" s="159"/>
      <c r="V443" s="159"/>
      <c r="W443" s="159"/>
      <c r="X443" s="159"/>
      <c r="Y443" s="159"/>
      <c r="Z443" s="159"/>
      <c r="AA443" s="159"/>
      <c r="AB443" s="159"/>
      <c r="AC443" s="159"/>
      <c r="AD443" s="159"/>
      <c r="AE443" s="159"/>
      <c r="AF443" s="159"/>
      <c r="AG443" s="159"/>
      <c r="AH443" s="159"/>
      <c r="AI443" s="159"/>
      <c r="AJ443" s="159"/>
      <c r="AK443" s="159"/>
      <c r="AL443" s="159"/>
      <c r="AM443" s="159"/>
      <c r="AN443" s="159"/>
      <c r="AO443" s="159"/>
      <c r="AP443" s="159"/>
      <c r="AQ443" s="159"/>
      <c r="AR443" s="159"/>
      <c r="AS443" s="159"/>
      <c r="AT443" s="159"/>
      <c r="AU443" s="159"/>
      <c r="AV443" s="159"/>
      <c r="AW443" s="159"/>
      <c r="AX443" s="159"/>
      <c r="AY443" s="159"/>
      <c r="AZ443" s="159"/>
      <c r="BA443" s="159"/>
      <c r="BB443" s="159"/>
      <c r="BC443" s="159"/>
      <c r="BD443" s="159"/>
      <c r="BE443" s="159"/>
      <c r="BF443" s="159"/>
      <c r="BG443" s="159"/>
      <c r="BH443" s="159"/>
      <c r="BI443" s="159"/>
      <c r="BJ443" s="159"/>
      <c r="BK443" s="159"/>
      <c r="BL443" s="159"/>
      <c r="BM443" s="55"/>
    </row>
    <row r="444" spans="1:65">
      <c r="A444" s="29"/>
      <c r="B444" s="20" t="s">
        <v>234</v>
      </c>
      <c r="C444" s="12"/>
      <c r="D444" s="163">
        <v>5.000000000000001E-2</v>
      </c>
      <c r="E444" s="163" t="s">
        <v>630</v>
      </c>
      <c r="F444" s="158"/>
      <c r="G444" s="159"/>
      <c r="H444" s="159"/>
      <c r="I444" s="159"/>
      <c r="J444" s="159"/>
      <c r="K444" s="159"/>
      <c r="L444" s="159"/>
      <c r="M444" s="159"/>
      <c r="N444" s="159"/>
      <c r="O444" s="159"/>
      <c r="P444" s="159"/>
      <c r="Q444" s="159"/>
      <c r="R444" s="159"/>
      <c r="S444" s="159"/>
      <c r="T444" s="159"/>
      <c r="U444" s="159"/>
      <c r="V444" s="159"/>
      <c r="W444" s="159"/>
      <c r="X444" s="159"/>
      <c r="Y444" s="159"/>
      <c r="Z444" s="159"/>
      <c r="AA444" s="159"/>
      <c r="AB444" s="159"/>
      <c r="AC444" s="159"/>
      <c r="AD444" s="159"/>
      <c r="AE444" s="159"/>
      <c r="AF444" s="159"/>
      <c r="AG444" s="159"/>
      <c r="AH444" s="159"/>
      <c r="AI444" s="159"/>
      <c r="AJ444" s="159"/>
      <c r="AK444" s="159"/>
      <c r="AL444" s="159"/>
      <c r="AM444" s="159"/>
      <c r="AN444" s="159"/>
      <c r="AO444" s="159"/>
      <c r="AP444" s="159"/>
      <c r="AQ444" s="159"/>
      <c r="AR444" s="159"/>
      <c r="AS444" s="159"/>
      <c r="AT444" s="159"/>
      <c r="AU444" s="159"/>
      <c r="AV444" s="159"/>
      <c r="AW444" s="159"/>
      <c r="AX444" s="159"/>
      <c r="AY444" s="159"/>
      <c r="AZ444" s="159"/>
      <c r="BA444" s="159"/>
      <c r="BB444" s="159"/>
      <c r="BC444" s="159"/>
      <c r="BD444" s="159"/>
      <c r="BE444" s="159"/>
      <c r="BF444" s="159"/>
      <c r="BG444" s="159"/>
      <c r="BH444" s="159"/>
      <c r="BI444" s="159"/>
      <c r="BJ444" s="159"/>
      <c r="BK444" s="159"/>
      <c r="BL444" s="159"/>
      <c r="BM444" s="55"/>
    </row>
    <row r="445" spans="1:65">
      <c r="A445" s="29"/>
      <c r="B445" s="3" t="s">
        <v>235</v>
      </c>
      <c r="C445" s="28"/>
      <c r="D445" s="23">
        <v>0.05</v>
      </c>
      <c r="E445" s="23" t="s">
        <v>630</v>
      </c>
      <c r="F445" s="158"/>
      <c r="G445" s="159"/>
      <c r="H445" s="159"/>
      <c r="I445" s="159"/>
      <c r="J445" s="159"/>
      <c r="K445" s="159"/>
      <c r="L445" s="159"/>
      <c r="M445" s="159"/>
      <c r="N445" s="159"/>
      <c r="O445" s="159"/>
      <c r="P445" s="159"/>
      <c r="Q445" s="159"/>
      <c r="R445" s="159"/>
      <c r="S445" s="159"/>
      <c r="T445" s="159"/>
      <c r="U445" s="159"/>
      <c r="V445" s="159"/>
      <c r="W445" s="159"/>
      <c r="X445" s="159"/>
      <c r="Y445" s="159"/>
      <c r="Z445" s="159"/>
      <c r="AA445" s="159"/>
      <c r="AB445" s="159"/>
      <c r="AC445" s="159"/>
      <c r="AD445" s="159"/>
      <c r="AE445" s="159"/>
      <c r="AF445" s="159"/>
      <c r="AG445" s="159"/>
      <c r="AH445" s="159"/>
      <c r="AI445" s="159"/>
      <c r="AJ445" s="159"/>
      <c r="AK445" s="159"/>
      <c r="AL445" s="159"/>
      <c r="AM445" s="159"/>
      <c r="AN445" s="159"/>
      <c r="AO445" s="159"/>
      <c r="AP445" s="159"/>
      <c r="AQ445" s="159"/>
      <c r="AR445" s="159"/>
      <c r="AS445" s="159"/>
      <c r="AT445" s="159"/>
      <c r="AU445" s="159"/>
      <c r="AV445" s="159"/>
      <c r="AW445" s="159"/>
      <c r="AX445" s="159"/>
      <c r="AY445" s="159"/>
      <c r="AZ445" s="159"/>
      <c r="BA445" s="159"/>
      <c r="BB445" s="159"/>
      <c r="BC445" s="159"/>
      <c r="BD445" s="159"/>
      <c r="BE445" s="159"/>
      <c r="BF445" s="159"/>
      <c r="BG445" s="159"/>
      <c r="BH445" s="159"/>
      <c r="BI445" s="159"/>
      <c r="BJ445" s="159"/>
      <c r="BK445" s="159"/>
      <c r="BL445" s="159"/>
      <c r="BM445" s="55"/>
    </row>
    <row r="446" spans="1:65">
      <c r="A446" s="29"/>
      <c r="B446" s="3" t="s">
        <v>236</v>
      </c>
      <c r="C446" s="28"/>
      <c r="D446" s="23">
        <v>6.3245553203367571E-3</v>
      </c>
      <c r="E446" s="23" t="s">
        <v>630</v>
      </c>
      <c r="F446" s="158"/>
      <c r="G446" s="159"/>
      <c r="H446" s="159"/>
      <c r="I446" s="159"/>
      <c r="J446" s="159"/>
      <c r="K446" s="159"/>
      <c r="L446" s="159"/>
      <c r="M446" s="159"/>
      <c r="N446" s="159"/>
      <c r="O446" s="159"/>
      <c r="P446" s="159"/>
      <c r="Q446" s="159"/>
      <c r="R446" s="159"/>
      <c r="S446" s="159"/>
      <c r="T446" s="159"/>
      <c r="U446" s="159"/>
      <c r="V446" s="159"/>
      <c r="W446" s="159"/>
      <c r="X446" s="159"/>
      <c r="Y446" s="159"/>
      <c r="Z446" s="159"/>
      <c r="AA446" s="159"/>
      <c r="AB446" s="159"/>
      <c r="AC446" s="159"/>
      <c r="AD446" s="159"/>
      <c r="AE446" s="159"/>
      <c r="AF446" s="159"/>
      <c r="AG446" s="159"/>
      <c r="AH446" s="159"/>
      <c r="AI446" s="159"/>
      <c r="AJ446" s="159"/>
      <c r="AK446" s="159"/>
      <c r="AL446" s="159"/>
      <c r="AM446" s="159"/>
      <c r="AN446" s="159"/>
      <c r="AO446" s="159"/>
      <c r="AP446" s="159"/>
      <c r="AQ446" s="159"/>
      <c r="AR446" s="159"/>
      <c r="AS446" s="159"/>
      <c r="AT446" s="159"/>
      <c r="AU446" s="159"/>
      <c r="AV446" s="159"/>
      <c r="AW446" s="159"/>
      <c r="AX446" s="159"/>
      <c r="AY446" s="159"/>
      <c r="AZ446" s="159"/>
      <c r="BA446" s="159"/>
      <c r="BB446" s="159"/>
      <c r="BC446" s="159"/>
      <c r="BD446" s="159"/>
      <c r="BE446" s="159"/>
      <c r="BF446" s="159"/>
      <c r="BG446" s="159"/>
      <c r="BH446" s="159"/>
      <c r="BI446" s="159"/>
      <c r="BJ446" s="159"/>
      <c r="BK446" s="159"/>
      <c r="BL446" s="159"/>
      <c r="BM446" s="55"/>
    </row>
    <row r="447" spans="1:65">
      <c r="A447" s="29"/>
      <c r="B447" s="3" t="s">
        <v>86</v>
      </c>
      <c r="C447" s="28"/>
      <c r="D447" s="13">
        <v>0.12649110640673511</v>
      </c>
      <c r="E447" s="13" t="s">
        <v>630</v>
      </c>
      <c r="F447" s="99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4"/>
    </row>
    <row r="448" spans="1:65">
      <c r="A448" s="29"/>
      <c r="B448" s="3" t="s">
        <v>237</v>
      </c>
      <c r="C448" s="28"/>
      <c r="D448" s="13">
        <v>2.2204460492503131E-16</v>
      </c>
      <c r="E448" s="13" t="s">
        <v>630</v>
      </c>
      <c r="F448" s="99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4"/>
    </row>
    <row r="449" spans="1:65">
      <c r="A449" s="29"/>
      <c r="B449" s="44" t="s">
        <v>238</v>
      </c>
      <c r="C449" s="45"/>
      <c r="D449" s="43">
        <v>0.67</v>
      </c>
      <c r="E449" s="43">
        <v>0.67</v>
      </c>
      <c r="F449" s="99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4"/>
    </row>
    <row r="450" spans="1:65">
      <c r="B450" s="30"/>
      <c r="C450" s="20"/>
      <c r="D450" s="20"/>
      <c r="E450" s="20"/>
      <c r="BM450" s="54"/>
    </row>
    <row r="451" spans="1:65" ht="15">
      <c r="B451" s="8" t="s">
        <v>594</v>
      </c>
      <c r="BM451" s="27" t="s">
        <v>67</v>
      </c>
    </row>
    <row r="452" spans="1:65" ht="15">
      <c r="A452" s="25" t="s">
        <v>111</v>
      </c>
      <c r="B452" s="18" t="s">
        <v>113</v>
      </c>
      <c r="C452" s="15" t="s">
        <v>114</v>
      </c>
      <c r="D452" s="16" t="s">
        <v>205</v>
      </c>
      <c r="E452" s="17" t="s">
        <v>205</v>
      </c>
      <c r="F452" s="17" t="s">
        <v>205</v>
      </c>
      <c r="G452" s="17" t="s">
        <v>205</v>
      </c>
      <c r="H452" s="17" t="s">
        <v>205</v>
      </c>
      <c r="I452" s="17" t="s">
        <v>205</v>
      </c>
      <c r="J452" s="17" t="s">
        <v>205</v>
      </c>
      <c r="K452" s="17" t="s">
        <v>205</v>
      </c>
      <c r="L452" s="17" t="s">
        <v>205</v>
      </c>
      <c r="M452" s="17" t="s">
        <v>205</v>
      </c>
      <c r="N452" s="17" t="s">
        <v>205</v>
      </c>
      <c r="O452" s="17" t="s">
        <v>205</v>
      </c>
      <c r="P452" s="17" t="s">
        <v>205</v>
      </c>
      <c r="Q452" s="17" t="s">
        <v>205</v>
      </c>
      <c r="R452" s="17" t="s">
        <v>205</v>
      </c>
      <c r="S452" s="17" t="s">
        <v>205</v>
      </c>
      <c r="T452" s="17" t="s">
        <v>205</v>
      </c>
      <c r="U452" s="17" t="s">
        <v>205</v>
      </c>
      <c r="V452" s="17" t="s">
        <v>205</v>
      </c>
      <c r="W452" s="17" t="s">
        <v>205</v>
      </c>
      <c r="X452" s="99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1</v>
      </c>
    </row>
    <row r="453" spans="1:65">
      <c r="A453" s="29"/>
      <c r="B453" s="19" t="s">
        <v>206</v>
      </c>
      <c r="C453" s="9" t="s">
        <v>206</v>
      </c>
      <c r="D453" s="97" t="s">
        <v>207</v>
      </c>
      <c r="E453" s="98" t="s">
        <v>208</v>
      </c>
      <c r="F453" s="98" t="s">
        <v>209</v>
      </c>
      <c r="G453" s="98" t="s">
        <v>210</v>
      </c>
      <c r="H453" s="98" t="s">
        <v>212</v>
      </c>
      <c r="I453" s="98" t="s">
        <v>213</v>
      </c>
      <c r="J453" s="98" t="s">
        <v>215</v>
      </c>
      <c r="K453" s="98" t="s">
        <v>216</v>
      </c>
      <c r="L453" s="98" t="s">
        <v>243</v>
      </c>
      <c r="M453" s="98" t="s">
        <v>217</v>
      </c>
      <c r="N453" s="98" t="s">
        <v>218</v>
      </c>
      <c r="O453" s="98" t="s">
        <v>219</v>
      </c>
      <c r="P453" s="98" t="s">
        <v>221</v>
      </c>
      <c r="Q453" s="98" t="s">
        <v>224</v>
      </c>
      <c r="R453" s="98" t="s">
        <v>241</v>
      </c>
      <c r="S453" s="98" t="s">
        <v>226</v>
      </c>
      <c r="T453" s="98" t="s">
        <v>227</v>
      </c>
      <c r="U453" s="98" t="s">
        <v>242</v>
      </c>
      <c r="V453" s="98" t="s">
        <v>289</v>
      </c>
      <c r="W453" s="98" t="s">
        <v>229</v>
      </c>
      <c r="X453" s="99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 t="s">
        <v>1</v>
      </c>
    </row>
    <row r="454" spans="1:65">
      <c r="A454" s="29"/>
      <c r="B454" s="19"/>
      <c r="C454" s="9"/>
      <c r="D454" s="10" t="s">
        <v>99</v>
      </c>
      <c r="E454" s="11" t="s">
        <v>99</v>
      </c>
      <c r="F454" s="11" t="s">
        <v>99</v>
      </c>
      <c r="G454" s="11" t="s">
        <v>99</v>
      </c>
      <c r="H454" s="11" t="s">
        <v>99</v>
      </c>
      <c r="I454" s="11" t="s">
        <v>99</v>
      </c>
      <c r="J454" s="11" t="s">
        <v>99</v>
      </c>
      <c r="K454" s="11" t="s">
        <v>99</v>
      </c>
      <c r="L454" s="11" t="s">
        <v>99</v>
      </c>
      <c r="M454" s="11" t="s">
        <v>99</v>
      </c>
      <c r="N454" s="11" t="s">
        <v>290</v>
      </c>
      <c r="O454" s="11" t="s">
        <v>290</v>
      </c>
      <c r="P454" s="11" t="s">
        <v>290</v>
      </c>
      <c r="Q454" s="11" t="s">
        <v>99</v>
      </c>
      <c r="R454" s="11" t="s">
        <v>99</v>
      </c>
      <c r="S454" s="11" t="s">
        <v>99</v>
      </c>
      <c r="T454" s="11" t="s">
        <v>99</v>
      </c>
      <c r="U454" s="11" t="s">
        <v>99</v>
      </c>
      <c r="V454" s="11" t="s">
        <v>99</v>
      </c>
      <c r="W454" s="11" t="s">
        <v>99</v>
      </c>
      <c r="X454" s="99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7">
        <v>3</v>
      </c>
    </row>
    <row r="455" spans="1:65">
      <c r="A455" s="29"/>
      <c r="B455" s="19"/>
      <c r="C455" s="9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99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7">
        <v>3</v>
      </c>
    </row>
    <row r="456" spans="1:65">
      <c r="A456" s="29"/>
      <c r="B456" s="18">
        <v>1</v>
      </c>
      <c r="C456" s="14">
        <v>1</v>
      </c>
      <c r="D456" s="156">
        <v>0.21</v>
      </c>
      <c r="E456" s="157">
        <v>0.14934999999999998</v>
      </c>
      <c r="F456" s="156">
        <v>0.24</v>
      </c>
      <c r="G456" s="156">
        <v>0.24</v>
      </c>
      <c r="H456" s="156">
        <v>0.21</v>
      </c>
      <c r="I456" s="156">
        <v>0.24</v>
      </c>
      <c r="J456" s="156">
        <v>0.22300000000000003</v>
      </c>
      <c r="K456" s="156">
        <v>0.24</v>
      </c>
      <c r="L456" s="156">
        <v>0.20910226600000001</v>
      </c>
      <c r="M456" s="156">
        <v>0.19</v>
      </c>
      <c r="N456" s="156">
        <v>0.22</v>
      </c>
      <c r="O456" s="156">
        <v>0.22</v>
      </c>
      <c r="P456" s="156">
        <v>0.22</v>
      </c>
      <c r="Q456" s="156">
        <v>0.16</v>
      </c>
      <c r="R456" s="156">
        <v>0.20236234899999997</v>
      </c>
      <c r="S456" s="156">
        <v>0.21</v>
      </c>
      <c r="T456" s="156">
        <v>0.2</v>
      </c>
      <c r="U456" s="156">
        <v>0.22</v>
      </c>
      <c r="V456" s="156">
        <v>0.20329999999999995</v>
      </c>
      <c r="W456" s="156">
        <v>0.24</v>
      </c>
      <c r="X456" s="158"/>
      <c r="Y456" s="159"/>
      <c r="Z456" s="159"/>
      <c r="AA456" s="159"/>
      <c r="AB456" s="159"/>
      <c r="AC456" s="159"/>
      <c r="AD456" s="159"/>
      <c r="AE456" s="159"/>
      <c r="AF456" s="159"/>
      <c r="AG456" s="159"/>
      <c r="AH456" s="159"/>
      <c r="AI456" s="159"/>
      <c r="AJ456" s="159"/>
      <c r="AK456" s="159"/>
      <c r="AL456" s="159"/>
      <c r="AM456" s="159"/>
      <c r="AN456" s="159"/>
      <c r="AO456" s="159"/>
      <c r="AP456" s="159"/>
      <c r="AQ456" s="159"/>
      <c r="AR456" s="159"/>
      <c r="AS456" s="159"/>
      <c r="AT456" s="159"/>
      <c r="AU456" s="159"/>
      <c r="AV456" s="159"/>
      <c r="AW456" s="159"/>
      <c r="AX456" s="159"/>
      <c r="AY456" s="159"/>
      <c r="AZ456" s="159"/>
      <c r="BA456" s="159"/>
      <c r="BB456" s="159"/>
      <c r="BC456" s="159"/>
      <c r="BD456" s="159"/>
      <c r="BE456" s="159"/>
      <c r="BF456" s="159"/>
      <c r="BG456" s="159"/>
      <c r="BH456" s="159"/>
      <c r="BI456" s="159"/>
      <c r="BJ456" s="159"/>
      <c r="BK456" s="159"/>
      <c r="BL456" s="159"/>
      <c r="BM456" s="160">
        <v>1</v>
      </c>
    </row>
    <row r="457" spans="1:65">
      <c r="A457" s="29"/>
      <c r="B457" s="19">
        <v>1</v>
      </c>
      <c r="C457" s="9">
        <v>2</v>
      </c>
      <c r="D457" s="23">
        <v>0.2</v>
      </c>
      <c r="E457" s="161">
        <v>0.14729</v>
      </c>
      <c r="F457" s="23">
        <v>0.24</v>
      </c>
      <c r="G457" s="23">
        <v>0.22999999999999998</v>
      </c>
      <c r="H457" s="23">
        <v>0.19</v>
      </c>
      <c r="I457" s="23">
        <v>0.24</v>
      </c>
      <c r="J457" s="23">
        <v>0.216</v>
      </c>
      <c r="K457" s="23">
        <v>0.22999999999999998</v>
      </c>
      <c r="L457" s="23">
        <v>0.20969844299999996</v>
      </c>
      <c r="M457" s="23">
        <v>0.19</v>
      </c>
      <c r="N457" s="23">
        <v>0.21</v>
      </c>
      <c r="O457" s="23">
        <v>0.22999999999999998</v>
      </c>
      <c r="P457" s="23">
        <v>0.21</v>
      </c>
      <c r="Q457" s="23">
        <v>0.16</v>
      </c>
      <c r="R457" s="23">
        <v>0.20518145899999998</v>
      </c>
      <c r="S457" s="23">
        <v>0.21</v>
      </c>
      <c r="T457" s="23">
        <v>0.2</v>
      </c>
      <c r="U457" s="23">
        <v>0.21</v>
      </c>
      <c r="V457" s="23">
        <v>0.20758000000000001</v>
      </c>
      <c r="W457" s="23">
        <v>0.21</v>
      </c>
      <c r="X457" s="158"/>
      <c r="Y457" s="159"/>
      <c r="Z457" s="159"/>
      <c r="AA457" s="159"/>
      <c r="AB457" s="159"/>
      <c r="AC457" s="159"/>
      <c r="AD457" s="159"/>
      <c r="AE457" s="159"/>
      <c r="AF457" s="159"/>
      <c r="AG457" s="159"/>
      <c r="AH457" s="159"/>
      <c r="AI457" s="159"/>
      <c r="AJ457" s="159"/>
      <c r="AK457" s="159"/>
      <c r="AL457" s="159"/>
      <c r="AM457" s="159"/>
      <c r="AN457" s="159"/>
      <c r="AO457" s="159"/>
      <c r="AP457" s="159"/>
      <c r="AQ457" s="159"/>
      <c r="AR457" s="159"/>
      <c r="AS457" s="159"/>
      <c r="AT457" s="159"/>
      <c r="AU457" s="159"/>
      <c r="AV457" s="159"/>
      <c r="AW457" s="159"/>
      <c r="AX457" s="159"/>
      <c r="AY457" s="159"/>
      <c r="AZ457" s="159"/>
      <c r="BA457" s="159"/>
      <c r="BB457" s="159"/>
      <c r="BC457" s="159"/>
      <c r="BD457" s="159"/>
      <c r="BE457" s="159"/>
      <c r="BF457" s="159"/>
      <c r="BG457" s="159"/>
      <c r="BH457" s="159"/>
      <c r="BI457" s="159"/>
      <c r="BJ457" s="159"/>
      <c r="BK457" s="159"/>
      <c r="BL457" s="159"/>
      <c r="BM457" s="160" t="e">
        <v>#N/A</v>
      </c>
    </row>
    <row r="458" spans="1:65">
      <c r="A458" s="29"/>
      <c r="B458" s="19">
        <v>1</v>
      </c>
      <c r="C458" s="9">
        <v>3</v>
      </c>
      <c r="D458" s="23">
        <v>0.21</v>
      </c>
      <c r="E458" s="161">
        <v>0.14729</v>
      </c>
      <c r="F458" s="23">
        <v>0.22999999999999998</v>
      </c>
      <c r="G458" s="23">
        <v>0.22999999999999998</v>
      </c>
      <c r="H458" s="23">
        <v>0.2</v>
      </c>
      <c r="I458" s="23">
        <v>0.24</v>
      </c>
      <c r="J458" s="23">
        <v>0.21299999999999999</v>
      </c>
      <c r="K458" s="23">
        <v>0.24</v>
      </c>
      <c r="L458" s="23">
        <v>0.21314302020000003</v>
      </c>
      <c r="M458" s="23">
        <v>0.17</v>
      </c>
      <c r="N458" s="23">
        <v>0.21</v>
      </c>
      <c r="O458" s="23">
        <v>0.22999999999999998</v>
      </c>
      <c r="P458" s="23">
        <v>0.22999999999999998</v>
      </c>
      <c r="Q458" s="23">
        <v>0.18</v>
      </c>
      <c r="R458" s="23">
        <v>0.20770207500000001</v>
      </c>
      <c r="S458" s="23">
        <v>0.21</v>
      </c>
      <c r="T458" s="23">
        <v>0.2</v>
      </c>
      <c r="U458" s="23">
        <v>0.22</v>
      </c>
      <c r="V458" s="23">
        <v>0.20758000000000001</v>
      </c>
      <c r="W458" s="23">
        <v>0.22</v>
      </c>
      <c r="X458" s="158"/>
      <c r="Y458" s="159"/>
      <c r="Z458" s="159"/>
      <c r="AA458" s="159"/>
      <c r="AB458" s="159"/>
      <c r="AC458" s="159"/>
      <c r="AD458" s="159"/>
      <c r="AE458" s="159"/>
      <c r="AF458" s="159"/>
      <c r="AG458" s="159"/>
      <c r="AH458" s="159"/>
      <c r="AI458" s="159"/>
      <c r="AJ458" s="159"/>
      <c r="AK458" s="159"/>
      <c r="AL458" s="159"/>
      <c r="AM458" s="159"/>
      <c r="AN458" s="159"/>
      <c r="AO458" s="159"/>
      <c r="AP458" s="159"/>
      <c r="AQ458" s="159"/>
      <c r="AR458" s="159"/>
      <c r="AS458" s="159"/>
      <c r="AT458" s="159"/>
      <c r="AU458" s="159"/>
      <c r="AV458" s="159"/>
      <c r="AW458" s="159"/>
      <c r="AX458" s="159"/>
      <c r="AY458" s="159"/>
      <c r="AZ458" s="159"/>
      <c r="BA458" s="159"/>
      <c r="BB458" s="159"/>
      <c r="BC458" s="159"/>
      <c r="BD458" s="159"/>
      <c r="BE458" s="159"/>
      <c r="BF458" s="159"/>
      <c r="BG458" s="159"/>
      <c r="BH458" s="159"/>
      <c r="BI458" s="159"/>
      <c r="BJ458" s="159"/>
      <c r="BK458" s="159"/>
      <c r="BL458" s="159"/>
      <c r="BM458" s="160">
        <v>16</v>
      </c>
    </row>
    <row r="459" spans="1:65">
      <c r="A459" s="29"/>
      <c r="B459" s="19">
        <v>1</v>
      </c>
      <c r="C459" s="9">
        <v>4</v>
      </c>
      <c r="D459" s="23">
        <v>0.2</v>
      </c>
      <c r="E459" s="161">
        <v>0.14523</v>
      </c>
      <c r="F459" s="23">
        <v>0.22999999999999998</v>
      </c>
      <c r="G459" s="23">
        <v>0.24</v>
      </c>
      <c r="H459" s="23">
        <v>0.19</v>
      </c>
      <c r="I459" s="23">
        <v>0.25</v>
      </c>
      <c r="J459" s="23">
        <v>0.214</v>
      </c>
      <c r="K459" s="23">
        <v>0.22999999999999998</v>
      </c>
      <c r="L459" s="23">
        <v>0.20920537749999998</v>
      </c>
      <c r="M459" s="23">
        <v>0.19</v>
      </c>
      <c r="N459" s="23">
        <v>0.21</v>
      </c>
      <c r="O459" s="23">
        <v>0.21</v>
      </c>
      <c r="P459" s="23">
        <v>0.22999999999999998</v>
      </c>
      <c r="Q459" s="23">
        <v>0.17</v>
      </c>
      <c r="R459" s="23">
        <v>0.207818156</v>
      </c>
      <c r="S459" s="23">
        <v>0.21</v>
      </c>
      <c r="T459" s="23">
        <v>0.2</v>
      </c>
      <c r="U459" s="23">
        <v>0.21</v>
      </c>
      <c r="V459" s="23">
        <v>0.20651000000000008</v>
      </c>
      <c r="W459" s="23">
        <v>0.22999999999999998</v>
      </c>
      <c r="X459" s="158"/>
      <c r="Y459" s="159"/>
      <c r="Z459" s="159"/>
      <c r="AA459" s="159"/>
      <c r="AB459" s="159"/>
      <c r="AC459" s="159"/>
      <c r="AD459" s="159"/>
      <c r="AE459" s="159"/>
      <c r="AF459" s="159"/>
      <c r="AG459" s="159"/>
      <c r="AH459" s="159"/>
      <c r="AI459" s="159"/>
      <c r="AJ459" s="159"/>
      <c r="AK459" s="159"/>
      <c r="AL459" s="159"/>
      <c r="AM459" s="159"/>
      <c r="AN459" s="159"/>
      <c r="AO459" s="159"/>
      <c r="AP459" s="159"/>
      <c r="AQ459" s="159"/>
      <c r="AR459" s="159"/>
      <c r="AS459" s="159"/>
      <c r="AT459" s="159"/>
      <c r="AU459" s="159"/>
      <c r="AV459" s="159"/>
      <c r="AW459" s="159"/>
      <c r="AX459" s="159"/>
      <c r="AY459" s="159"/>
      <c r="AZ459" s="159"/>
      <c r="BA459" s="159"/>
      <c r="BB459" s="159"/>
      <c r="BC459" s="159"/>
      <c r="BD459" s="159"/>
      <c r="BE459" s="159"/>
      <c r="BF459" s="159"/>
      <c r="BG459" s="159"/>
      <c r="BH459" s="159"/>
      <c r="BI459" s="159"/>
      <c r="BJ459" s="159"/>
      <c r="BK459" s="159"/>
      <c r="BL459" s="159"/>
      <c r="BM459" s="160">
        <v>0.21362638952105262</v>
      </c>
    </row>
    <row r="460" spans="1:65">
      <c r="A460" s="29"/>
      <c r="B460" s="19">
        <v>1</v>
      </c>
      <c r="C460" s="9">
        <v>5</v>
      </c>
      <c r="D460" s="23">
        <v>0.21</v>
      </c>
      <c r="E460" s="161">
        <v>0.14420000000000002</v>
      </c>
      <c r="F460" s="23">
        <v>0.22999999999999998</v>
      </c>
      <c r="G460" s="23">
        <v>0.22999999999999998</v>
      </c>
      <c r="H460" s="23">
        <v>0.21</v>
      </c>
      <c r="I460" s="23">
        <v>0.24</v>
      </c>
      <c r="J460" s="23">
        <v>0.215</v>
      </c>
      <c r="K460" s="23">
        <v>0.22999999999999998</v>
      </c>
      <c r="L460" s="23">
        <v>0.20839972919999994</v>
      </c>
      <c r="M460" s="23">
        <v>0.2</v>
      </c>
      <c r="N460" s="23">
        <v>0.21</v>
      </c>
      <c r="O460" s="23">
        <v>0.21</v>
      </c>
      <c r="P460" s="23">
        <v>0.22</v>
      </c>
      <c r="Q460" s="23">
        <v>0.18</v>
      </c>
      <c r="R460" s="23">
        <v>0.20480005000000001</v>
      </c>
      <c r="S460" s="23">
        <v>0.22</v>
      </c>
      <c r="T460" s="23">
        <v>0.2</v>
      </c>
      <c r="U460" s="23">
        <v>0.22</v>
      </c>
      <c r="V460" s="23">
        <v>0.20864999999999997</v>
      </c>
      <c r="W460" s="23">
        <v>0.24</v>
      </c>
      <c r="X460" s="158"/>
      <c r="Y460" s="159"/>
      <c r="Z460" s="159"/>
      <c r="AA460" s="159"/>
      <c r="AB460" s="159"/>
      <c r="AC460" s="159"/>
      <c r="AD460" s="159"/>
      <c r="AE460" s="159"/>
      <c r="AF460" s="159"/>
      <c r="AG460" s="159"/>
      <c r="AH460" s="159"/>
      <c r="AI460" s="159"/>
      <c r="AJ460" s="159"/>
      <c r="AK460" s="159"/>
      <c r="AL460" s="159"/>
      <c r="AM460" s="159"/>
      <c r="AN460" s="159"/>
      <c r="AO460" s="159"/>
      <c r="AP460" s="159"/>
      <c r="AQ460" s="159"/>
      <c r="AR460" s="159"/>
      <c r="AS460" s="159"/>
      <c r="AT460" s="159"/>
      <c r="AU460" s="159"/>
      <c r="AV460" s="159"/>
      <c r="AW460" s="159"/>
      <c r="AX460" s="159"/>
      <c r="AY460" s="159"/>
      <c r="AZ460" s="159"/>
      <c r="BA460" s="159"/>
      <c r="BB460" s="159"/>
      <c r="BC460" s="159"/>
      <c r="BD460" s="159"/>
      <c r="BE460" s="159"/>
      <c r="BF460" s="159"/>
      <c r="BG460" s="159"/>
      <c r="BH460" s="159"/>
      <c r="BI460" s="159"/>
      <c r="BJ460" s="159"/>
      <c r="BK460" s="159"/>
      <c r="BL460" s="159"/>
      <c r="BM460" s="160">
        <v>122</v>
      </c>
    </row>
    <row r="461" spans="1:65">
      <c r="A461" s="29"/>
      <c r="B461" s="19">
        <v>1</v>
      </c>
      <c r="C461" s="9">
        <v>6</v>
      </c>
      <c r="D461" s="23">
        <v>0.2</v>
      </c>
      <c r="E461" s="161">
        <v>0.14780499999999999</v>
      </c>
      <c r="F461" s="23">
        <v>0.22999999999999998</v>
      </c>
      <c r="G461" s="23">
        <v>0.24</v>
      </c>
      <c r="H461" s="23">
        <v>0.2</v>
      </c>
      <c r="I461" s="23">
        <v>0.24</v>
      </c>
      <c r="J461" s="23">
        <v>0.22500000000000003</v>
      </c>
      <c r="K461" s="23">
        <v>0.24</v>
      </c>
      <c r="L461" s="23">
        <v>0.21155693649999996</v>
      </c>
      <c r="M461" s="23">
        <v>0.18</v>
      </c>
      <c r="N461" s="23">
        <v>0.22</v>
      </c>
      <c r="O461" s="23">
        <v>0.24</v>
      </c>
      <c r="P461" s="23">
        <v>0.22</v>
      </c>
      <c r="Q461" s="23">
        <v>0.19</v>
      </c>
      <c r="R461" s="23">
        <v>0.20509854399999999</v>
      </c>
      <c r="S461" s="23">
        <v>0.21</v>
      </c>
      <c r="T461" s="23">
        <v>0.19</v>
      </c>
      <c r="U461" s="23">
        <v>0.22</v>
      </c>
      <c r="V461" s="23">
        <v>0.20971999999999999</v>
      </c>
      <c r="W461" s="23">
        <v>0.2</v>
      </c>
      <c r="X461" s="158"/>
      <c r="Y461" s="159"/>
      <c r="Z461" s="159"/>
      <c r="AA461" s="159"/>
      <c r="AB461" s="159"/>
      <c r="AC461" s="159"/>
      <c r="AD461" s="159"/>
      <c r="AE461" s="159"/>
      <c r="AF461" s="159"/>
      <c r="AG461" s="159"/>
      <c r="AH461" s="159"/>
      <c r="AI461" s="159"/>
      <c r="AJ461" s="159"/>
      <c r="AK461" s="159"/>
      <c r="AL461" s="159"/>
      <c r="AM461" s="159"/>
      <c r="AN461" s="159"/>
      <c r="AO461" s="159"/>
      <c r="AP461" s="159"/>
      <c r="AQ461" s="159"/>
      <c r="AR461" s="159"/>
      <c r="AS461" s="159"/>
      <c r="AT461" s="159"/>
      <c r="AU461" s="159"/>
      <c r="AV461" s="159"/>
      <c r="AW461" s="159"/>
      <c r="AX461" s="159"/>
      <c r="AY461" s="159"/>
      <c r="AZ461" s="159"/>
      <c r="BA461" s="159"/>
      <c r="BB461" s="159"/>
      <c r="BC461" s="159"/>
      <c r="BD461" s="159"/>
      <c r="BE461" s="159"/>
      <c r="BF461" s="159"/>
      <c r="BG461" s="159"/>
      <c r="BH461" s="159"/>
      <c r="BI461" s="159"/>
      <c r="BJ461" s="159"/>
      <c r="BK461" s="159"/>
      <c r="BL461" s="159"/>
      <c r="BM461" s="55"/>
    </row>
    <row r="462" spans="1:65">
      <c r="A462" s="29"/>
      <c r="B462" s="20" t="s">
        <v>234</v>
      </c>
      <c r="C462" s="12"/>
      <c r="D462" s="163">
        <v>0.20499999999999999</v>
      </c>
      <c r="E462" s="163">
        <v>0.14686083333333333</v>
      </c>
      <c r="F462" s="163">
        <v>0.23333333333333331</v>
      </c>
      <c r="G462" s="163">
        <v>0.23499999999999999</v>
      </c>
      <c r="H462" s="163">
        <v>0.19999999999999998</v>
      </c>
      <c r="I462" s="163">
        <v>0.24166666666666667</v>
      </c>
      <c r="J462" s="163">
        <v>0.21766666666666667</v>
      </c>
      <c r="K462" s="163">
        <v>0.23499999999999999</v>
      </c>
      <c r="L462" s="163">
        <v>0.21018429540000003</v>
      </c>
      <c r="M462" s="163">
        <v>0.18666666666666665</v>
      </c>
      <c r="N462" s="163">
        <v>0.21333333333333335</v>
      </c>
      <c r="O462" s="163">
        <v>0.2233333333333333</v>
      </c>
      <c r="P462" s="163">
        <v>0.22166666666666665</v>
      </c>
      <c r="Q462" s="163">
        <v>0.17333333333333334</v>
      </c>
      <c r="R462" s="163">
        <v>0.20549377216666664</v>
      </c>
      <c r="S462" s="163">
        <v>0.21166666666666667</v>
      </c>
      <c r="T462" s="163">
        <v>0.19833333333333333</v>
      </c>
      <c r="U462" s="163">
        <v>0.21666666666666667</v>
      </c>
      <c r="V462" s="163">
        <v>0.20722333333333331</v>
      </c>
      <c r="W462" s="163">
        <v>0.2233333333333333</v>
      </c>
      <c r="X462" s="158"/>
      <c r="Y462" s="159"/>
      <c r="Z462" s="159"/>
      <c r="AA462" s="159"/>
      <c r="AB462" s="159"/>
      <c r="AC462" s="159"/>
      <c r="AD462" s="159"/>
      <c r="AE462" s="159"/>
      <c r="AF462" s="159"/>
      <c r="AG462" s="159"/>
      <c r="AH462" s="159"/>
      <c r="AI462" s="159"/>
      <c r="AJ462" s="159"/>
      <c r="AK462" s="159"/>
      <c r="AL462" s="159"/>
      <c r="AM462" s="159"/>
      <c r="AN462" s="159"/>
      <c r="AO462" s="159"/>
      <c r="AP462" s="159"/>
      <c r="AQ462" s="159"/>
      <c r="AR462" s="159"/>
      <c r="AS462" s="159"/>
      <c r="AT462" s="159"/>
      <c r="AU462" s="159"/>
      <c r="AV462" s="159"/>
      <c r="AW462" s="159"/>
      <c r="AX462" s="159"/>
      <c r="AY462" s="159"/>
      <c r="AZ462" s="159"/>
      <c r="BA462" s="159"/>
      <c r="BB462" s="159"/>
      <c r="BC462" s="159"/>
      <c r="BD462" s="159"/>
      <c r="BE462" s="159"/>
      <c r="BF462" s="159"/>
      <c r="BG462" s="159"/>
      <c r="BH462" s="159"/>
      <c r="BI462" s="159"/>
      <c r="BJ462" s="159"/>
      <c r="BK462" s="159"/>
      <c r="BL462" s="159"/>
      <c r="BM462" s="55"/>
    </row>
    <row r="463" spans="1:65">
      <c r="A463" s="29"/>
      <c r="B463" s="3" t="s">
        <v>235</v>
      </c>
      <c r="C463" s="28"/>
      <c r="D463" s="23">
        <v>0.20500000000000002</v>
      </c>
      <c r="E463" s="23">
        <v>0.14729</v>
      </c>
      <c r="F463" s="23">
        <v>0.22999999999999998</v>
      </c>
      <c r="G463" s="23">
        <v>0.23499999999999999</v>
      </c>
      <c r="H463" s="23">
        <v>0.2</v>
      </c>
      <c r="I463" s="23">
        <v>0.24</v>
      </c>
      <c r="J463" s="23">
        <v>0.2155</v>
      </c>
      <c r="K463" s="23">
        <v>0.23499999999999999</v>
      </c>
      <c r="L463" s="23">
        <v>0.20945191024999998</v>
      </c>
      <c r="M463" s="23">
        <v>0.19</v>
      </c>
      <c r="N463" s="23">
        <v>0.21</v>
      </c>
      <c r="O463" s="23">
        <v>0.22499999999999998</v>
      </c>
      <c r="P463" s="23">
        <v>0.22</v>
      </c>
      <c r="Q463" s="23">
        <v>0.17499999999999999</v>
      </c>
      <c r="R463" s="23">
        <v>0.2051400015</v>
      </c>
      <c r="S463" s="23">
        <v>0.21</v>
      </c>
      <c r="T463" s="23">
        <v>0.2</v>
      </c>
      <c r="U463" s="23">
        <v>0.22</v>
      </c>
      <c r="V463" s="23">
        <v>0.20758000000000001</v>
      </c>
      <c r="W463" s="23">
        <v>0.22499999999999998</v>
      </c>
      <c r="X463" s="158"/>
      <c r="Y463" s="159"/>
      <c r="Z463" s="159"/>
      <c r="AA463" s="159"/>
      <c r="AB463" s="159"/>
      <c r="AC463" s="159"/>
      <c r="AD463" s="159"/>
      <c r="AE463" s="159"/>
      <c r="AF463" s="159"/>
      <c r="AG463" s="159"/>
      <c r="AH463" s="159"/>
      <c r="AI463" s="159"/>
      <c r="AJ463" s="159"/>
      <c r="AK463" s="159"/>
      <c r="AL463" s="159"/>
      <c r="AM463" s="159"/>
      <c r="AN463" s="159"/>
      <c r="AO463" s="159"/>
      <c r="AP463" s="159"/>
      <c r="AQ463" s="159"/>
      <c r="AR463" s="159"/>
      <c r="AS463" s="159"/>
      <c r="AT463" s="159"/>
      <c r="AU463" s="159"/>
      <c r="AV463" s="159"/>
      <c r="AW463" s="159"/>
      <c r="AX463" s="159"/>
      <c r="AY463" s="159"/>
      <c r="AZ463" s="159"/>
      <c r="BA463" s="159"/>
      <c r="BB463" s="159"/>
      <c r="BC463" s="159"/>
      <c r="BD463" s="159"/>
      <c r="BE463" s="159"/>
      <c r="BF463" s="159"/>
      <c r="BG463" s="159"/>
      <c r="BH463" s="159"/>
      <c r="BI463" s="159"/>
      <c r="BJ463" s="159"/>
      <c r="BK463" s="159"/>
      <c r="BL463" s="159"/>
      <c r="BM463" s="55"/>
    </row>
    <row r="464" spans="1:65">
      <c r="A464" s="29"/>
      <c r="B464" s="3" t="s">
        <v>236</v>
      </c>
      <c r="C464" s="28"/>
      <c r="D464" s="23">
        <v>5.4772255750516509E-3</v>
      </c>
      <c r="E464" s="23">
        <v>1.8544767905440676E-3</v>
      </c>
      <c r="F464" s="23">
        <v>5.1639777949432277E-3</v>
      </c>
      <c r="G464" s="23">
        <v>5.4772255750516656E-3</v>
      </c>
      <c r="H464" s="23">
        <v>8.9442719099991543E-3</v>
      </c>
      <c r="I464" s="23">
        <v>4.0824829046386341E-3</v>
      </c>
      <c r="J464" s="23">
        <v>5.0464508980735019E-3</v>
      </c>
      <c r="K464" s="23">
        <v>5.4772255750516656E-3</v>
      </c>
      <c r="L464" s="23">
        <v>1.7993328200039912E-3</v>
      </c>
      <c r="M464" s="23">
        <v>1.0327955589886447E-2</v>
      </c>
      <c r="N464" s="23">
        <v>5.1639777949432277E-3</v>
      </c>
      <c r="O464" s="23">
        <v>1.2110601416389965E-2</v>
      </c>
      <c r="P464" s="23">
        <v>7.5277265270908035E-3</v>
      </c>
      <c r="Q464" s="23">
        <v>1.2110601416389965E-2</v>
      </c>
      <c r="R464" s="23">
        <v>2.040596379465136E-3</v>
      </c>
      <c r="S464" s="23">
        <v>4.0824829046386332E-3</v>
      </c>
      <c r="T464" s="23">
        <v>4.0824829046386332E-3</v>
      </c>
      <c r="U464" s="23">
        <v>5.1639777949432277E-3</v>
      </c>
      <c r="V464" s="23">
        <v>2.2101824962357059E-3</v>
      </c>
      <c r="W464" s="23">
        <v>1.6329931618554516E-2</v>
      </c>
      <c r="X464" s="158"/>
      <c r="Y464" s="159"/>
      <c r="Z464" s="159"/>
      <c r="AA464" s="159"/>
      <c r="AB464" s="159"/>
      <c r="AC464" s="159"/>
      <c r="AD464" s="159"/>
      <c r="AE464" s="159"/>
      <c r="AF464" s="159"/>
      <c r="AG464" s="159"/>
      <c r="AH464" s="159"/>
      <c r="AI464" s="159"/>
      <c r="AJ464" s="159"/>
      <c r="AK464" s="159"/>
      <c r="AL464" s="159"/>
      <c r="AM464" s="159"/>
      <c r="AN464" s="159"/>
      <c r="AO464" s="159"/>
      <c r="AP464" s="159"/>
      <c r="AQ464" s="159"/>
      <c r="AR464" s="159"/>
      <c r="AS464" s="159"/>
      <c r="AT464" s="159"/>
      <c r="AU464" s="159"/>
      <c r="AV464" s="159"/>
      <c r="AW464" s="159"/>
      <c r="AX464" s="159"/>
      <c r="AY464" s="159"/>
      <c r="AZ464" s="159"/>
      <c r="BA464" s="159"/>
      <c r="BB464" s="159"/>
      <c r="BC464" s="159"/>
      <c r="BD464" s="159"/>
      <c r="BE464" s="159"/>
      <c r="BF464" s="159"/>
      <c r="BG464" s="159"/>
      <c r="BH464" s="159"/>
      <c r="BI464" s="159"/>
      <c r="BJ464" s="159"/>
      <c r="BK464" s="159"/>
      <c r="BL464" s="159"/>
      <c r="BM464" s="55"/>
    </row>
    <row r="465" spans="1:65">
      <c r="A465" s="29"/>
      <c r="B465" s="3" t="s">
        <v>86</v>
      </c>
      <c r="C465" s="28"/>
      <c r="D465" s="13">
        <v>2.6718173536837322E-2</v>
      </c>
      <c r="E465" s="13">
        <v>1.2627442923021688E-2</v>
      </c>
      <c r="F465" s="13">
        <v>2.2131333406899548E-2</v>
      </c>
      <c r="G465" s="13">
        <v>2.3307342872560279E-2</v>
      </c>
      <c r="H465" s="13">
        <v>4.4721359549995773E-2</v>
      </c>
      <c r="I465" s="13">
        <v>1.689303270884952E-2</v>
      </c>
      <c r="J465" s="13">
        <v>2.3184307341838444E-2</v>
      </c>
      <c r="K465" s="13">
        <v>2.3307342872560279E-2</v>
      </c>
      <c r="L465" s="13">
        <v>8.56073864405376E-3</v>
      </c>
      <c r="M465" s="13">
        <v>5.5328333517248827E-2</v>
      </c>
      <c r="N465" s="13">
        <v>2.4206145913796377E-2</v>
      </c>
      <c r="O465" s="13">
        <v>5.422657350622373E-2</v>
      </c>
      <c r="P465" s="13">
        <v>3.3959668543266784E-2</v>
      </c>
      <c r="Q465" s="13">
        <v>6.9868854325326718E-2</v>
      </c>
      <c r="R465" s="13">
        <v>9.9302103316790593E-3</v>
      </c>
      <c r="S465" s="13">
        <v>1.9287320809316378E-2</v>
      </c>
      <c r="T465" s="13">
        <v>2.0583947418346051E-2</v>
      </c>
      <c r="U465" s="13">
        <v>2.3833743668968742E-2</v>
      </c>
      <c r="V465" s="13">
        <v>1.0665702846698599E-2</v>
      </c>
      <c r="W465" s="13">
        <v>7.3119096799497837E-2</v>
      </c>
      <c r="X465" s="99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4"/>
    </row>
    <row r="466" spans="1:65">
      <c r="A466" s="29"/>
      <c r="B466" s="3" t="s">
        <v>237</v>
      </c>
      <c r="C466" s="28"/>
      <c r="D466" s="13">
        <v>-4.0380729835826301E-2</v>
      </c>
      <c r="E466" s="13">
        <v>-0.31253421610226495</v>
      </c>
      <c r="F466" s="13">
        <v>9.2249575796620409E-2</v>
      </c>
      <c r="G466" s="13">
        <v>0.10005135848088198</v>
      </c>
      <c r="H466" s="13">
        <v>-6.3786077888611126E-2</v>
      </c>
      <c r="I466" s="13">
        <v>0.13125848921792826</v>
      </c>
      <c r="J466" s="13">
        <v>1.8912818564561729E-2</v>
      </c>
      <c r="K466" s="13">
        <v>0.10005135848088198</v>
      </c>
      <c r="L466" s="13">
        <v>-1.6112682186736005E-2</v>
      </c>
      <c r="M466" s="13">
        <v>-0.1262003393627037</v>
      </c>
      <c r="N466" s="13">
        <v>-1.3718164145183342E-3</v>
      </c>
      <c r="O466" s="13">
        <v>4.5438879691050982E-2</v>
      </c>
      <c r="P466" s="13">
        <v>3.7637097006789411E-2</v>
      </c>
      <c r="Q466" s="13">
        <v>-0.18861460083679615</v>
      </c>
      <c r="R466" s="13">
        <v>-3.8069347951904198E-2</v>
      </c>
      <c r="S466" s="13">
        <v>-9.1735990987800164E-3</v>
      </c>
      <c r="T466" s="13">
        <v>-7.1587860572872586E-2</v>
      </c>
      <c r="U466" s="13">
        <v>1.4231748954004697E-2</v>
      </c>
      <c r="V466" s="13">
        <v>-2.9973151735021464E-2</v>
      </c>
      <c r="W466" s="13">
        <v>4.5438879691050982E-2</v>
      </c>
      <c r="X466" s="99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4"/>
    </row>
    <row r="467" spans="1:65">
      <c r="A467" s="29"/>
      <c r="B467" s="44" t="s">
        <v>238</v>
      </c>
      <c r="C467" s="45"/>
      <c r="D467" s="43">
        <v>0.47</v>
      </c>
      <c r="E467" s="43">
        <v>4.09</v>
      </c>
      <c r="F467" s="43">
        <v>1.3</v>
      </c>
      <c r="G467" s="43">
        <v>1.4</v>
      </c>
      <c r="H467" s="43">
        <v>0.78</v>
      </c>
      <c r="I467" s="43">
        <v>1.82</v>
      </c>
      <c r="J467" s="43">
        <v>0.32</v>
      </c>
      <c r="K467" s="43">
        <v>1.4</v>
      </c>
      <c r="L467" s="43">
        <v>0.14000000000000001</v>
      </c>
      <c r="M467" s="43">
        <v>1.61</v>
      </c>
      <c r="N467" s="43">
        <v>0.05</v>
      </c>
      <c r="O467" s="43">
        <v>0.67</v>
      </c>
      <c r="P467" s="43">
        <v>0.56999999999999995</v>
      </c>
      <c r="Q467" s="43">
        <v>2.44</v>
      </c>
      <c r="R467" s="43">
        <v>0.44</v>
      </c>
      <c r="S467" s="43">
        <v>0.05</v>
      </c>
      <c r="T467" s="43">
        <v>0.88</v>
      </c>
      <c r="U467" s="43">
        <v>0.26</v>
      </c>
      <c r="V467" s="43">
        <v>0.33</v>
      </c>
      <c r="W467" s="43">
        <v>0.67</v>
      </c>
      <c r="X467" s="99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4"/>
    </row>
    <row r="468" spans="1:65">
      <c r="B468" s="3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BM468" s="54"/>
    </row>
    <row r="469" spans="1:65" ht="15">
      <c r="B469" s="8" t="s">
        <v>595</v>
      </c>
      <c r="BM469" s="27" t="s">
        <v>67</v>
      </c>
    </row>
    <row r="470" spans="1:65" ht="15">
      <c r="A470" s="25" t="s">
        <v>112</v>
      </c>
      <c r="B470" s="18" t="s">
        <v>113</v>
      </c>
      <c r="C470" s="15" t="s">
        <v>114</v>
      </c>
      <c r="D470" s="16" t="s">
        <v>205</v>
      </c>
      <c r="E470" s="17" t="s">
        <v>205</v>
      </c>
      <c r="F470" s="17" t="s">
        <v>205</v>
      </c>
      <c r="G470" s="17" t="s">
        <v>205</v>
      </c>
      <c r="H470" s="17" t="s">
        <v>205</v>
      </c>
      <c r="I470" s="17" t="s">
        <v>205</v>
      </c>
      <c r="J470" s="17" t="s">
        <v>205</v>
      </c>
      <c r="K470" s="17" t="s">
        <v>205</v>
      </c>
      <c r="L470" s="17" t="s">
        <v>205</v>
      </c>
      <c r="M470" s="17" t="s">
        <v>205</v>
      </c>
      <c r="N470" s="17" t="s">
        <v>205</v>
      </c>
      <c r="O470" s="17" t="s">
        <v>205</v>
      </c>
      <c r="P470" s="17" t="s">
        <v>205</v>
      </c>
      <c r="Q470" s="17" t="s">
        <v>205</v>
      </c>
      <c r="R470" s="17" t="s">
        <v>205</v>
      </c>
      <c r="S470" s="17" t="s">
        <v>205</v>
      </c>
      <c r="T470" s="17" t="s">
        <v>205</v>
      </c>
      <c r="U470" s="17" t="s">
        <v>205</v>
      </c>
      <c r="V470" s="17" t="s">
        <v>205</v>
      </c>
      <c r="W470" s="17" t="s">
        <v>205</v>
      </c>
      <c r="X470" s="99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</v>
      </c>
    </row>
    <row r="471" spans="1:65">
      <c r="A471" s="29"/>
      <c r="B471" s="19" t="s">
        <v>206</v>
      </c>
      <c r="C471" s="9" t="s">
        <v>206</v>
      </c>
      <c r="D471" s="97" t="s">
        <v>207</v>
      </c>
      <c r="E471" s="98" t="s">
        <v>208</v>
      </c>
      <c r="F471" s="98" t="s">
        <v>209</v>
      </c>
      <c r="G471" s="98" t="s">
        <v>210</v>
      </c>
      <c r="H471" s="98" t="s">
        <v>212</v>
      </c>
      <c r="I471" s="98" t="s">
        <v>213</v>
      </c>
      <c r="J471" s="98" t="s">
        <v>215</v>
      </c>
      <c r="K471" s="98" t="s">
        <v>216</v>
      </c>
      <c r="L471" s="98" t="s">
        <v>243</v>
      </c>
      <c r="M471" s="98" t="s">
        <v>217</v>
      </c>
      <c r="N471" s="98" t="s">
        <v>218</v>
      </c>
      <c r="O471" s="98" t="s">
        <v>219</v>
      </c>
      <c r="P471" s="98" t="s">
        <v>221</v>
      </c>
      <c r="Q471" s="98" t="s">
        <v>224</v>
      </c>
      <c r="R471" s="98" t="s">
        <v>241</v>
      </c>
      <c r="S471" s="98" t="s">
        <v>226</v>
      </c>
      <c r="T471" s="98" t="s">
        <v>227</v>
      </c>
      <c r="U471" s="98" t="s">
        <v>242</v>
      </c>
      <c r="V471" s="98" t="s">
        <v>289</v>
      </c>
      <c r="W471" s="98" t="s">
        <v>229</v>
      </c>
      <c r="X471" s="99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 t="s">
        <v>1</v>
      </c>
    </row>
    <row r="472" spans="1:65">
      <c r="A472" s="29"/>
      <c r="B472" s="19"/>
      <c r="C472" s="9"/>
      <c r="D472" s="10" t="s">
        <v>99</v>
      </c>
      <c r="E472" s="11" t="s">
        <v>99</v>
      </c>
      <c r="F472" s="11" t="s">
        <v>99</v>
      </c>
      <c r="G472" s="11" t="s">
        <v>99</v>
      </c>
      <c r="H472" s="11" t="s">
        <v>99</v>
      </c>
      <c r="I472" s="11" t="s">
        <v>99</v>
      </c>
      <c r="J472" s="11" t="s">
        <v>99</v>
      </c>
      <c r="K472" s="11" t="s">
        <v>99</v>
      </c>
      <c r="L472" s="11" t="s">
        <v>99</v>
      </c>
      <c r="M472" s="11" t="s">
        <v>99</v>
      </c>
      <c r="N472" s="11" t="s">
        <v>290</v>
      </c>
      <c r="O472" s="11" t="s">
        <v>290</v>
      </c>
      <c r="P472" s="11" t="s">
        <v>290</v>
      </c>
      <c r="Q472" s="11" t="s">
        <v>99</v>
      </c>
      <c r="R472" s="11" t="s">
        <v>99</v>
      </c>
      <c r="S472" s="11" t="s">
        <v>99</v>
      </c>
      <c r="T472" s="11" t="s">
        <v>99</v>
      </c>
      <c r="U472" s="11" t="s">
        <v>99</v>
      </c>
      <c r="V472" s="11" t="s">
        <v>99</v>
      </c>
      <c r="W472" s="11" t="s">
        <v>99</v>
      </c>
      <c r="X472" s="99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3</v>
      </c>
    </row>
    <row r="473" spans="1:65">
      <c r="A473" s="29"/>
      <c r="B473" s="19"/>
      <c r="C473" s="9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99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7">
        <v>3</v>
      </c>
    </row>
    <row r="474" spans="1:65">
      <c r="A474" s="29"/>
      <c r="B474" s="18">
        <v>1</v>
      </c>
      <c r="C474" s="14">
        <v>1</v>
      </c>
      <c r="D474" s="156">
        <v>0.18</v>
      </c>
      <c r="E474" s="156">
        <v>0.18720000000000001</v>
      </c>
      <c r="F474" s="156">
        <v>0.19</v>
      </c>
      <c r="G474" s="156">
        <v>0.17699999999999999</v>
      </c>
      <c r="H474" s="156">
        <v>0.18</v>
      </c>
      <c r="I474" s="156">
        <v>0.18</v>
      </c>
      <c r="J474" s="156">
        <v>0.18</v>
      </c>
      <c r="K474" s="156">
        <v>0.17</v>
      </c>
      <c r="L474" s="156">
        <v>0.16599350500000001</v>
      </c>
      <c r="M474" s="156">
        <v>0.17699999999999999</v>
      </c>
      <c r="N474" s="156">
        <v>0.16800000000000001</v>
      </c>
      <c r="O474" s="156">
        <v>0.18099999999999999</v>
      </c>
      <c r="P474" s="156">
        <v>0.16800000000000001</v>
      </c>
      <c r="Q474" s="157">
        <v>0.2</v>
      </c>
      <c r="R474" s="156">
        <v>0.16687210560000001</v>
      </c>
      <c r="S474" s="156">
        <v>0.18</v>
      </c>
      <c r="T474" s="156">
        <v>0.17</v>
      </c>
      <c r="U474" s="156">
        <v>0.18</v>
      </c>
      <c r="V474" s="156">
        <v>0.17020390799999999</v>
      </c>
      <c r="W474" s="157">
        <v>0.22999999999999998</v>
      </c>
      <c r="X474" s="158"/>
      <c r="Y474" s="159"/>
      <c r="Z474" s="159"/>
      <c r="AA474" s="159"/>
      <c r="AB474" s="159"/>
      <c r="AC474" s="159"/>
      <c r="AD474" s="159"/>
      <c r="AE474" s="159"/>
      <c r="AF474" s="159"/>
      <c r="AG474" s="159"/>
      <c r="AH474" s="159"/>
      <c r="AI474" s="159"/>
      <c r="AJ474" s="159"/>
      <c r="AK474" s="159"/>
      <c r="AL474" s="159"/>
      <c r="AM474" s="159"/>
      <c r="AN474" s="159"/>
      <c r="AO474" s="159"/>
      <c r="AP474" s="159"/>
      <c r="AQ474" s="159"/>
      <c r="AR474" s="159"/>
      <c r="AS474" s="159"/>
      <c r="AT474" s="159"/>
      <c r="AU474" s="159"/>
      <c r="AV474" s="159"/>
      <c r="AW474" s="159"/>
      <c r="AX474" s="159"/>
      <c r="AY474" s="159"/>
      <c r="AZ474" s="159"/>
      <c r="BA474" s="159"/>
      <c r="BB474" s="159"/>
      <c r="BC474" s="159"/>
      <c r="BD474" s="159"/>
      <c r="BE474" s="159"/>
      <c r="BF474" s="159"/>
      <c r="BG474" s="159"/>
      <c r="BH474" s="159"/>
      <c r="BI474" s="159"/>
      <c r="BJ474" s="159"/>
      <c r="BK474" s="159"/>
      <c r="BL474" s="159"/>
      <c r="BM474" s="160">
        <v>1</v>
      </c>
    </row>
    <row r="475" spans="1:65">
      <c r="A475" s="29"/>
      <c r="B475" s="19">
        <v>1</v>
      </c>
      <c r="C475" s="9">
        <v>2</v>
      </c>
      <c r="D475" s="23">
        <v>0.18</v>
      </c>
      <c r="E475" s="23">
        <v>0.18720000000000001</v>
      </c>
      <c r="F475" s="23">
        <v>0.19</v>
      </c>
      <c r="G475" s="23">
        <v>0.17699999999999999</v>
      </c>
      <c r="H475" s="23">
        <v>0.18</v>
      </c>
      <c r="I475" s="23">
        <v>0.18</v>
      </c>
      <c r="J475" s="23">
        <v>0.17899999999999999</v>
      </c>
      <c r="K475" s="23">
        <v>0.18</v>
      </c>
      <c r="L475" s="23">
        <v>0.17103064499999998</v>
      </c>
      <c r="M475" s="23">
        <v>0.184</v>
      </c>
      <c r="N475" s="23">
        <v>0.16800000000000001</v>
      </c>
      <c r="O475" s="23">
        <v>0.18099999999999999</v>
      </c>
      <c r="P475" s="23">
        <v>0.18099999999999999</v>
      </c>
      <c r="Q475" s="161">
        <v>0.2</v>
      </c>
      <c r="R475" s="23">
        <v>0.16763262239999996</v>
      </c>
      <c r="S475" s="23">
        <v>0.18</v>
      </c>
      <c r="T475" s="23">
        <v>0.17</v>
      </c>
      <c r="U475" s="23">
        <v>0.18</v>
      </c>
      <c r="V475" s="23">
        <v>0.17671444</v>
      </c>
      <c r="W475" s="161">
        <v>0.19</v>
      </c>
      <c r="X475" s="158"/>
      <c r="Y475" s="159"/>
      <c r="Z475" s="159"/>
      <c r="AA475" s="159"/>
      <c r="AB475" s="159"/>
      <c r="AC475" s="159"/>
      <c r="AD475" s="159"/>
      <c r="AE475" s="159"/>
      <c r="AF475" s="159"/>
      <c r="AG475" s="159"/>
      <c r="AH475" s="159"/>
      <c r="AI475" s="159"/>
      <c r="AJ475" s="159"/>
      <c r="AK475" s="159"/>
      <c r="AL475" s="159"/>
      <c r="AM475" s="159"/>
      <c r="AN475" s="159"/>
      <c r="AO475" s="159"/>
      <c r="AP475" s="159"/>
      <c r="AQ475" s="159"/>
      <c r="AR475" s="159"/>
      <c r="AS475" s="159"/>
      <c r="AT475" s="159"/>
      <c r="AU475" s="159"/>
      <c r="AV475" s="159"/>
      <c r="AW475" s="159"/>
      <c r="AX475" s="159"/>
      <c r="AY475" s="159"/>
      <c r="AZ475" s="159"/>
      <c r="BA475" s="159"/>
      <c r="BB475" s="159"/>
      <c r="BC475" s="159"/>
      <c r="BD475" s="159"/>
      <c r="BE475" s="159"/>
      <c r="BF475" s="159"/>
      <c r="BG475" s="159"/>
      <c r="BH475" s="159"/>
      <c r="BI475" s="159"/>
      <c r="BJ475" s="159"/>
      <c r="BK475" s="159"/>
      <c r="BL475" s="159"/>
      <c r="BM475" s="160" t="e">
        <v>#N/A</v>
      </c>
    </row>
    <row r="476" spans="1:65">
      <c r="A476" s="29"/>
      <c r="B476" s="19">
        <v>1</v>
      </c>
      <c r="C476" s="9">
        <v>3</v>
      </c>
      <c r="D476" s="23">
        <v>0.18</v>
      </c>
      <c r="E476" s="23">
        <v>0.18720000000000001</v>
      </c>
      <c r="F476" s="23">
        <v>0.19</v>
      </c>
      <c r="G476" s="23">
        <v>0.17699999999999999</v>
      </c>
      <c r="H476" s="23">
        <v>0.18</v>
      </c>
      <c r="I476" s="23">
        <v>0.17</v>
      </c>
      <c r="J476" s="23">
        <v>0.18099999999999999</v>
      </c>
      <c r="K476" s="23">
        <v>0.18</v>
      </c>
      <c r="L476" s="23">
        <v>0.17023696360000001</v>
      </c>
      <c r="M476" s="23">
        <v>0.17399999999999999</v>
      </c>
      <c r="N476" s="23">
        <v>0.16800000000000001</v>
      </c>
      <c r="O476" s="23">
        <v>0.18099999999999999</v>
      </c>
      <c r="P476" s="23">
        <v>0.18099999999999999</v>
      </c>
      <c r="Q476" s="161">
        <v>0.2</v>
      </c>
      <c r="R476" s="23">
        <v>0.17316476879999998</v>
      </c>
      <c r="S476" s="23">
        <v>0.18</v>
      </c>
      <c r="T476" s="23">
        <v>0.17</v>
      </c>
      <c r="U476" s="23">
        <v>0.17</v>
      </c>
      <c r="V476" s="23">
        <v>0.17671444</v>
      </c>
      <c r="W476" s="161">
        <v>0.2</v>
      </c>
      <c r="X476" s="158"/>
      <c r="Y476" s="159"/>
      <c r="Z476" s="159"/>
      <c r="AA476" s="159"/>
      <c r="AB476" s="159"/>
      <c r="AC476" s="159"/>
      <c r="AD476" s="159"/>
      <c r="AE476" s="159"/>
      <c r="AF476" s="159"/>
      <c r="AG476" s="159"/>
      <c r="AH476" s="159"/>
      <c r="AI476" s="159"/>
      <c r="AJ476" s="159"/>
      <c r="AK476" s="159"/>
      <c r="AL476" s="159"/>
      <c r="AM476" s="159"/>
      <c r="AN476" s="159"/>
      <c r="AO476" s="159"/>
      <c r="AP476" s="159"/>
      <c r="AQ476" s="159"/>
      <c r="AR476" s="159"/>
      <c r="AS476" s="159"/>
      <c r="AT476" s="159"/>
      <c r="AU476" s="159"/>
      <c r="AV476" s="159"/>
      <c r="AW476" s="159"/>
      <c r="AX476" s="159"/>
      <c r="AY476" s="159"/>
      <c r="AZ476" s="159"/>
      <c r="BA476" s="159"/>
      <c r="BB476" s="159"/>
      <c r="BC476" s="159"/>
      <c r="BD476" s="159"/>
      <c r="BE476" s="159"/>
      <c r="BF476" s="159"/>
      <c r="BG476" s="159"/>
      <c r="BH476" s="159"/>
      <c r="BI476" s="159"/>
      <c r="BJ476" s="159"/>
      <c r="BK476" s="159"/>
      <c r="BL476" s="159"/>
      <c r="BM476" s="160">
        <v>16</v>
      </c>
    </row>
    <row r="477" spans="1:65">
      <c r="A477" s="29"/>
      <c r="B477" s="19">
        <v>1</v>
      </c>
      <c r="C477" s="9">
        <v>4</v>
      </c>
      <c r="D477" s="23">
        <v>0.18</v>
      </c>
      <c r="E477" s="23">
        <v>0.18512000000000001</v>
      </c>
      <c r="F477" s="23">
        <v>0.19</v>
      </c>
      <c r="G477" s="23">
        <v>0.186</v>
      </c>
      <c r="H477" s="23">
        <v>0.18</v>
      </c>
      <c r="I477" s="23">
        <v>0.18</v>
      </c>
      <c r="J477" s="162">
        <v>0.17599999999999999</v>
      </c>
      <c r="K477" s="23">
        <v>0.18</v>
      </c>
      <c r="L477" s="23">
        <v>0.16797873750000003</v>
      </c>
      <c r="M477" s="23">
        <v>0.17799999999999999</v>
      </c>
      <c r="N477" s="23">
        <v>0.18099999999999999</v>
      </c>
      <c r="O477" s="23">
        <v>0.18099999999999999</v>
      </c>
      <c r="P477" s="23">
        <v>0.16800000000000001</v>
      </c>
      <c r="Q477" s="161">
        <v>0.2</v>
      </c>
      <c r="R477" s="23">
        <v>0.17353276079999999</v>
      </c>
      <c r="S477" s="23">
        <v>0.18</v>
      </c>
      <c r="T477" s="23">
        <v>0.17</v>
      </c>
      <c r="U477" s="23">
        <v>0.17</v>
      </c>
      <c r="V477" s="23">
        <v>0.174854288</v>
      </c>
      <c r="W477" s="161">
        <v>0.21</v>
      </c>
      <c r="X477" s="158"/>
      <c r="Y477" s="159"/>
      <c r="Z477" s="159"/>
      <c r="AA477" s="159"/>
      <c r="AB477" s="159"/>
      <c r="AC477" s="159"/>
      <c r="AD477" s="159"/>
      <c r="AE477" s="159"/>
      <c r="AF477" s="159"/>
      <c r="AG477" s="159"/>
      <c r="AH477" s="159"/>
      <c r="AI477" s="159"/>
      <c r="AJ477" s="159"/>
      <c r="AK477" s="159"/>
      <c r="AL477" s="159"/>
      <c r="AM477" s="159"/>
      <c r="AN477" s="159"/>
      <c r="AO477" s="159"/>
      <c r="AP477" s="159"/>
      <c r="AQ477" s="159"/>
      <c r="AR477" s="159"/>
      <c r="AS477" s="159"/>
      <c r="AT477" s="159"/>
      <c r="AU477" s="159"/>
      <c r="AV477" s="159"/>
      <c r="AW477" s="159"/>
      <c r="AX477" s="159"/>
      <c r="AY477" s="159"/>
      <c r="AZ477" s="159"/>
      <c r="BA477" s="159"/>
      <c r="BB477" s="159"/>
      <c r="BC477" s="159"/>
      <c r="BD477" s="159"/>
      <c r="BE477" s="159"/>
      <c r="BF477" s="159"/>
      <c r="BG477" s="159"/>
      <c r="BH477" s="159"/>
      <c r="BI477" s="159"/>
      <c r="BJ477" s="159"/>
      <c r="BK477" s="159"/>
      <c r="BL477" s="159"/>
      <c r="BM477" s="160">
        <v>0.17766316344097791</v>
      </c>
    </row>
    <row r="478" spans="1:65">
      <c r="A478" s="29"/>
      <c r="B478" s="19">
        <v>1</v>
      </c>
      <c r="C478" s="9">
        <v>5</v>
      </c>
      <c r="D478" s="23">
        <v>0.18</v>
      </c>
      <c r="E478" s="23">
        <v>0.18720000000000001</v>
      </c>
      <c r="F478" s="23">
        <v>0.19</v>
      </c>
      <c r="G478" s="23">
        <v>0.186</v>
      </c>
      <c r="H478" s="23">
        <v>0.18</v>
      </c>
      <c r="I478" s="23">
        <v>0.18</v>
      </c>
      <c r="J478" s="23">
        <v>0.18</v>
      </c>
      <c r="K478" s="23">
        <v>0.18</v>
      </c>
      <c r="L478" s="23">
        <v>0.17014851879999998</v>
      </c>
      <c r="M478" s="23">
        <v>0.17699999999999999</v>
      </c>
      <c r="N478" s="23">
        <v>0.18099999999999999</v>
      </c>
      <c r="O478" s="23">
        <v>0.18099999999999999</v>
      </c>
      <c r="P478" s="23">
        <v>0.18099999999999999</v>
      </c>
      <c r="Q478" s="161">
        <v>0.19</v>
      </c>
      <c r="R478" s="23">
        <v>0.1708954848</v>
      </c>
      <c r="S478" s="162">
        <v>0.19</v>
      </c>
      <c r="T478" s="23">
        <v>0.17</v>
      </c>
      <c r="U478" s="23">
        <v>0.18</v>
      </c>
      <c r="V478" s="23">
        <v>0.172196928</v>
      </c>
      <c r="W478" s="161">
        <v>0.24</v>
      </c>
      <c r="X478" s="158"/>
      <c r="Y478" s="159"/>
      <c r="Z478" s="159"/>
      <c r="AA478" s="159"/>
      <c r="AB478" s="159"/>
      <c r="AC478" s="159"/>
      <c r="AD478" s="159"/>
      <c r="AE478" s="159"/>
      <c r="AF478" s="159"/>
      <c r="AG478" s="159"/>
      <c r="AH478" s="159"/>
      <c r="AI478" s="159"/>
      <c r="AJ478" s="159"/>
      <c r="AK478" s="159"/>
      <c r="AL478" s="159"/>
      <c r="AM478" s="159"/>
      <c r="AN478" s="159"/>
      <c r="AO478" s="159"/>
      <c r="AP478" s="159"/>
      <c r="AQ478" s="159"/>
      <c r="AR478" s="159"/>
      <c r="AS478" s="159"/>
      <c r="AT478" s="159"/>
      <c r="AU478" s="159"/>
      <c r="AV478" s="159"/>
      <c r="AW478" s="159"/>
      <c r="AX478" s="159"/>
      <c r="AY478" s="159"/>
      <c r="AZ478" s="159"/>
      <c r="BA478" s="159"/>
      <c r="BB478" s="159"/>
      <c r="BC478" s="159"/>
      <c r="BD478" s="159"/>
      <c r="BE478" s="159"/>
      <c r="BF478" s="159"/>
      <c r="BG478" s="159"/>
      <c r="BH478" s="159"/>
      <c r="BI478" s="159"/>
      <c r="BJ478" s="159"/>
      <c r="BK478" s="159"/>
      <c r="BL478" s="159"/>
      <c r="BM478" s="160">
        <v>123</v>
      </c>
    </row>
    <row r="479" spans="1:65">
      <c r="A479" s="29"/>
      <c r="B479" s="19">
        <v>1</v>
      </c>
      <c r="C479" s="9">
        <v>6</v>
      </c>
      <c r="D479" s="23">
        <v>0.18</v>
      </c>
      <c r="E479" s="23">
        <v>0.18564</v>
      </c>
      <c r="F479" s="23">
        <v>0.18</v>
      </c>
      <c r="G479" s="23">
        <v>0.17699999999999999</v>
      </c>
      <c r="H479" s="23">
        <v>0.18</v>
      </c>
      <c r="I479" s="23">
        <v>0.18</v>
      </c>
      <c r="J479" s="23">
        <v>0.18</v>
      </c>
      <c r="K479" s="23">
        <v>0.18</v>
      </c>
      <c r="L479" s="23">
        <v>0.1718218866</v>
      </c>
      <c r="M479" s="23">
        <v>0.18099999999999999</v>
      </c>
      <c r="N479" s="23">
        <v>0.16800000000000001</v>
      </c>
      <c r="O479" s="23">
        <v>0.18099999999999999</v>
      </c>
      <c r="P479" s="23">
        <v>0.16800000000000001</v>
      </c>
      <c r="Q479" s="161">
        <v>0.2</v>
      </c>
      <c r="R479" s="23">
        <v>0.17168053439999997</v>
      </c>
      <c r="S479" s="23">
        <v>0.18</v>
      </c>
      <c r="T479" s="23">
        <v>0.17</v>
      </c>
      <c r="U479" s="23">
        <v>0.18</v>
      </c>
      <c r="V479" s="23">
        <v>0.17299413599999999</v>
      </c>
      <c r="W479" s="161">
        <v>0.24</v>
      </c>
      <c r="X479" s="158"/>
      <c r="Y479" s="159"/>
      <c r="Z479" s="159"/>
      <c r="AA479" s="159"/>
      <c r="AB479" s="159"/>
      <c r="AC479" s="159"/>
      <c r="AD479" s="159"/>
      <c r="AE479" s="159"/>
      <c r="AF479" s="159"/>
      <c r="AG479" s="159"/>
      <c r="AH479" s="159"/>
      <c r="AI479" s="159"/>
      <c r="AJ479" s="159"/>
      <c r="AK479" s="159"/>
      <c r="AL479" s="159"/>
      <c r="AM479" s="159"/>
      <c r="AN479" s="159"/>
      <c r="AO479" s="159"/>
      <c r="AP479" s="159"/>
      <c r="AQ479" s="159"/>
      <c r="AR479" s="159"/>
      <c r="AS479" s="159"/>
      <c r="AT479" s="159"/>
      <c r="AU479" s="159"/>
      <c r="AV479" s="159"/>
      <c r="AW479" s="159"/>
      <c r="AX479" s="159"/>
      <c r="AY479" s="159"/>
      <c r="AZ479" s="159"/>
      <c r="BA479" s="159"/>
      <c r="BB479" s="159"/>
      <c r="BC479" s="159"/>
      <c r="BD479" s="159"/>
      <c r="BE479" s="159"/>
      <c r="BF479" s="159"/>
      <c r="BG479" s="159"/>
      <c r="BH479" s="159"/>
      <c r="BI479" s="159"/>
      <c r="BJ479" s="159"/>
      <c r="BK479" s="159"/>
      <c r="BL479" s="159"/>
      <c r="BM479" s="55"/>
    </row>
    <row r="480" spans="1:65">
      <c r="A480" s="29"/>
      <c r="B480" s="20" t="s">
        <v>234</v>
      </c>
      <c r="C480" s="12"/>
      <c r="D480" s="163">
        <v>0.17999999999999997</v>
      </c>
      <c r="E480" s="163">
        <v>0.18659333333333336</v>
      </c>
      <c r="F480" s="163">
        <v>0.18833333333333332</v>
      </c>
      <c r="G480" s="163">
        <v>0.17999999999999997</v>
      </c>
      <c r="H480" s="163">
        <v>0.17999999999999997</v>
      </c>
      <c r="I480" s="163">
        <v>0.17833333333333332</v>
      </c>
      <c r="J480" s="163">
        <v>0.17933333333333332</v>
      </c>
      <c r="K480" s="163">
        <v>0.17833333333333332</v>
      </c>
      <c r="L480" s="163">
        <v>0.16953504275</v>
      </c>
      <c r="M480" s="163">
        <v>0.17849999999999999</v>
      </c>
      <c r="N480" s="163">
        <v>0.17233333333333334</v>
      </c>
      <c r="O480" s="163">
        <v>0.18100000000000002</v>
      </c>
      <c r="P480" s="163">
        <v>0.17449999999999999</v>
      </c>
      <c r="Q480" s="163">
        <v>0.19833333333333333</v>
      </c>
      <c r="R480" s="163">
        <v>0.17062971279999997</v>
      </c>
      <c r="S480" s="163">
        <v>0.18166666666666664</v>
      </c>
      <c r="T480" s="163">
        <v>0.17</v>
      </c>
      <c r="U480" s="163">
        <v>0.17666666666666667</v>
      </c>
      <c r="V480" s="163">
        <v>0.17394635666666666</v>
      </c>
      <c r="W480" s="163">
        <v>0.2183333333333333</v>
      </c>
      <c r="X480" s="158"/>
      <c r="Y480" s="159"/>
      <c r="Z480" s="159"/>
      <c r="AA480" s="159"/>
      <c r="AB480" s="159"/>
      <c r="AC480" s="159"/>
      <c r="AD480" s="159"/>
      <c r="AE480" s="159"/>
      <c r="AF480" s="159"/>
      <c r="AG480" s="159"/>
      <c r="AH480" s="159"/>
      <c r="AI480" s="159"/>
      <c r="AJ480" s="159"/>
      <c r="AK480" s="159"/>
      <c r="AL480" s="159"/>
      <c r="AM480" s="159"/>
      <c r="AN480" s="159"/>
      <c r="AO480" s="159"/>
      <c r="AP480" s="159"/>
      <c r="AQ480" s="159"/>
      <c r="AR480" s="159"/>
      <c r="AS480" s="159"/>
      <c r="AT480" s="159"/>
      <c r="AU480" s="159"/>
      <c r="AV480" s="159"/>
      <c r="AW480" s="159"/>
      <c r="AX480" s="159"/>
      <c r="AY480" s="159"/>
      <c r="AZ480" s="159"/>
      <c r="BA480" s="159"/>
      <c r="BB480" s="159"/>
      <c r="BC480" s="159"/>
      <c r="BD480" s="159"/>
      <c r="BE480" s="159"/>
      <c r="BF480" s="159"/>
      <c r="BG480" s="159"/>
      <c r="BH480" s="159"/>
      <c r="BI480" s="159"/>
      <c r="BJ480" s="159"/>
      <c r="BK480" s="159"/>
      <c r="BL480" s="159"/>
      <c r="BM480" s="55"/>
    </row>
    <row r="481" spans="1:65">
      <c r="A481" s="29"/>
      <c r="B481" s="3" t="s">
        <v>235</v>
      </c>
      <c r="C481" s="28"/>
      <c r="D481" s="23">
        <v>0.18</v>
      </c>
      <c r="E481" s="23">
        <v>0.18720000000000001</v>
      </c>
      <c r="F481" s="23">
        <v>0.19</v>
      </c>
      <c r="G481" s="23">
        <v>0.17699999999999999</v>
      </c>
      <c r="H481" s="23">
        <v>0.18</v>
      </c>
      <c r="I481" s="23">
        <v>0.18</v>
      </c>
      <c r="J481" s="23">
        <v>0.18</v>
      </c>
      <c r="K481" s="23">
        <v>0.18</v>
      </c>
      <c r="L481" s="23">
        <v>0.1701927412</v>
      </c>
      <c r="M481" s="23">
        <v>0.17749999999999999</v>
      </c>
      <c r="N481" s="23">
        <v>0.16800000000000001</v>
      </c>
      <c r="O481" s="23">
        <v>0.18099999999999999</v>
      </c>
      <c r="P481" s="23">
        <v>0.17449999999999999</v>
      </c>
      <c r="Q481" s="23">
        <v>0.2</v>
      </c>
      <c r="R481" s="23">
        <v>0.17128800959999999</v>
      </c>
      <c r="S481" s="23">
        <v>0.18</v>
      </c>
      <c r="T481" s="23">
        <v>0.17</v>
      </c>
      <c r="U481" s="23">
        <v>0.18</v>
      </c>
      <c r="V481" s="23">
        <v>0.17392421199999999</v>
      </c>
      <c r="W481" s="23">
        <v>0.21999999999999997</v>
      </c>
      <c r="X481" s="158"/>
      <c r="Y481" s="159"/>
      <c r="Z481" s="159"/>
      <c r="AA481" s="159"/>
      <c r="AB481" s="159"/>
      <c r="AC481" s="159"/>
      <c r="AD481" s="159"/>
      <c r="AE481" s="159"/>
      <c r="AF481" s="159"/>
      <c r="AG481" s="159"/>
      <c r="AH481" s="159"/>
      <c r="AI481" s="159"/>
      <c r="AJ481" s="159"/>
      <c r="AK481" s="159"/>
      <c r="AL481" s="159"/>
      <c r="AM481" s="159"/>
      <c r="AN481" s="159"/>
      <c r="AO481" s="159"/>
      <c r="AP481" s="159"/>
      <c r="AQ481" s="159"/>
      <c r="AR481" s="159"/>
      <c r="AS481" s="159"/>
      <c r="AT481" s="159"/>
      <c r="AU481" s="159"/>
      <c r="AV481" s="159"/>
      <c r="AW481" s="159"/>
      <c r="AX481" s="159"/>
      <c r="AY481" s="159"/>
      <c r="AZ481" s="159"/>
      <c r="BA481" s="159"/>
      <c r="BB481" s="159"/>
      <c r="BC481" s="159"/>
      <c r="BD481" s="159"/>
      <c r="BE481" s="159"/>
      <c r="BF481" s="159"/>
      <c r="BG481" s="159"/>
      <c r="BH481" s="159"/>
      <c r="BI481" s="159"/>
      <c r="BJ481" s="159"/>
      <c r="BK481" s="159"/>
      <c r="BL481" s="159"/>
      <c r="BM481" s="55"/>
    </row>
    <row r="482" spans="1:65">
      <c r="A482" s="29"/>
      <c r="B482" s="3" t="s">
        <v>236</v>
      </c>
      <c r="C482" s="28"/>
      <c r="D482" s="23">
        <v>3.0404709722440586E-17</v>
      </c>
      <c r="E482" s="23">
        <v>9.5412088682025409E-4</v>
      </c>
      <c r="F482" s="23">
        <v>4.0824829046386332E-3</v>
      </c>
      <c r="G482" s="23">
        <v>4.6475800154489044E-3</v>
      </c>
      <c r="H482" s="23">
        <v>3.0404709722440586E-17</v>
      </c>
      <c r="I482" s="23">
        <v>4.0824829046386228E-3</v>
      </c>
      <c r="J482" s="23">
        <v>1.7511900715418279E-3</v>
      </c>
      <c r="K482" s="23">
        <v>4.0824829046386228E-3</v>
      </c>
      <c r="L482" s="23">
        <v>2.1587080531618248E-3</v>
      </c>
      <c r="M482" s="23">
        <v>3.5071355833500395E-3</v>
      </c>
      <c r="N482" s="23">
        <v>6.7131711334261811E-3</v>
      </c>
      <c r="O482" s="23">
        <v>3.0404709722440586E-17</v>
      </c>
      <c r="P482" s="23">
        <v>7.12039324756715E-3</v>
      </c>
      <c r="Q482" s="23">
        <v>4.0824829046386332E-3</v>
      </c>
      <c r="R482" s="23">
        <v>2.7975424979690472E-3</v>
      </c>
      <c r="S482" s="23">
        <v>4.0824829046386332E-3</v>
      </c>
      <c r="T482" s="23">
        <v>0</v>
      </c>
      <c r="U482" s="23">
        <v>5.163977794943213E-3</v>
      </c>
      <c r="V482" s="23">
        <v>2.6123574359961329E-3</v>
      </c>
      <c r="W482" s="23">
        <v>2.1369760566432802E-2</v>
      </c>
      <c r="X482" s="158"/>
      <c r="Y482" s="159"/>
      <c r="Z482" s="159"/>
      <c r="AA482" s="159"/>
      <c r="AB482" s="159"/>
      <c r="AC482" s="159"/>
      <c r="AD482" s="159"/>
      <c r="AE482" s="159"/>
      <c r="AF482" s="159"/>
      <c r="AG482" s="159"/>
      <c r="AH482" s="159"/>
      <c r="AI482" s="159"/>
      <c r="AJ482" s="159"/>
      <c r="AK482" s="159"/>
      <c r="AL482" s="159"/>
      <c r="AM482" s="159"/>
      <c r="AN482" s="159"/>
      <c r="AO482" s="159"/>
      <c r="AP482" s="159"/>
      <c r="AQ482" s="159"/>
      <c r="AR482" s="159"/>
      <c r="AS482" s="159"/>
      <c r="AT482" s="159"/>
      <c r="AU482" s="159"/>
      <c r="AV482" s="159"/>
      <c r="AW482" s="159"/>
      <c r="AX482" s="159"/>
      <c r="AY482" s="159"/>
      <c r="AZ482" s="159"/>
      <c r="BA482" s="159"/>
      <c r="BB482" s="159"/>
      <c r="BC482" s="159"/>
      <c r="BD482" s="159"/>
      <c r="BE482" s="159"/>
      <c r="BF482" s="159"/>
      <c r="BG482" s="159"/>
      <c r="BH482" s="159"/>
      <c r="BI482" s="159"/>
      <c r="BJ482" s="159"/>
      <c r="BK482" s="159"/>
      <c r="BL482" s="159"/>
      <c r="BM482" s="55"/>
    </row>
    <row r="483" spans="1:65">
      <c r="A483" s="29"/>
      <c r="B483" s="3" t="s">
        <v>86</v>
      </c>
      <c r="C483" s="28"/>
      <c r="D483" s="13">
        <v>1.6891505401355884E-16</v>
      </c>
      <c r="E483" s="13">
        <v>5.1133707178905316E-3</v>
      </c>
      <c r="F483" s="13">
        <v>2.1676900378612213E-2</v>
      </c>
      <c r="G483" s="13">
        <v>2.581988897471614E-2</v>
      </c>
      <c r="H483" s="13">
        <v>1.6891505401355884E-16</v>
      </c>
      <c r="I483" s="13">
        <v>2.2892427502646487E-2</v>
      </c>
      <c r="J483" s="13">
        <v>9.7650003989321263E-3</v>
      </c>
      <c r="K483" s="13">
        <v>2.2892427502646487E-2</v>
      </c>
      <c r="L483" s="13">
        <v>1.2733108259777902E-2</v>
      </c>
      <c r="M483" s="13">
        <v>1.9647818394117868E-2</v>
      </c>
      <c r="N483" s="13">
        <v>3.8954571373846308E-2</v>
      </c>
      <c r="O483" s="13">
        <v>1.6798182167094245E-16</v>
      </c>
      <c r="P483" s="13">
        <v>4.0804545831330377E-2</v>
      </c>
      <c r="Q483" s="13">
        <v>2.0583947418346051E-2</v>
      </c>
      <c r="R483" s="13">
        <v>1.6395400613773099E-2</v>
      </c>
      <c r="S483" s="13">
        <v>2.247238296131358E-2</v>
      </c>
      <c r="T483" s="13">
        <v>0</v>
      </c>
      <c r="U483" s="13">
        <v>2.9230062990244603E-2</v>
      </c>
      <c r="V483" s="13">
        <v>1.5018178512368571E-2</v>
      </c>
      <c r="W483" s="13">
        <v>9.7876765953127345E-2</v>
      </c>
      <c r="X483" s="99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4"/>
    </row>
    <row r="484" spans="1:65">
      <c r="A484" s="29"/>
      <c r="B484" s="3" t="s">
        <v>237</v>
      </c>
      <c r="C484" s="28"/>
      <c r="D484" s="13">
        <v>1.3153185577484017E-2</v>
      </c>
      <c r="E484" s="13">
        <v>5.0264611523267E-2</v>
      </c>
      <c r="F484" s="13">
        <v>6.005842565051589E-2</v>
      </c>
      <c r="G484" s="13">
        <v>1.3153185577484017E-2</v>
      </c>
      <c r="H484" s="13">
        <v>1.3153185577484017E-2</v>
      </c>
      <c r="I484" s="13">
        <v>3.7721375628778642E-3</v>
      </c>
      <c r="J484" s="13">
        <v>9.4007663716415557E-3</v>
      </c>
      <c r="K484" s="13">
        <v>3.7721375628778642E-3</v>
      </c>
      <c r="L484" s="13">
        <v>-4.57501742823474E-2</v>
      </c>
      <c r="M484" s="13">
        <v>4.7102423643385904E-3</v>
      </c>
      <c r="N484" s="13">
        <v>-2.999963528970484E-2</v>
      </c>
      <c r="O484" s="13">
        <v>1.8781814386248152E-2</v>
      </c>
      <c r="P484" s="13">
        <v>-1.7804272870716731E-2</v>
      </c>
      <c r="Q484" s="13">
        <v>0.11634471373815392</v>
      </c>
      <c r="R484" s="13">
        <v>-3.9588682902826577E-2</v>
      </c>
      <c r="S484" s="13">
        <v>2.2534233592090391E-2</v>
      </c>
      <c r="T484" s="13">
        <v>-4.3133102510153676E-2</v>
      </c>
      <c r="U484" s="13">
        <v>-5.6089104517283994E-3</v>
      </c>
      <c r="V484" s="13">
        <v>-2.0920525686496716E-2</v>
      </c>
      <c r="W484" s="13">
        <v>0.22891728991342974</v>
      </c>
      <c r="X484" s="99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4"/>
    </row>
    <row r="485" spans="1:65">
      <c r="A485" s="29"/>
      <c r="B485" s="44" t="s">
        <v>238</v>
      </c>
      <c r="C485" s="45"/>
      <c r="D485" s="43">
        <v>0.2</v>
      </c>
      <c r="E485" s="43">
        <v>1.41</v>
      </c>
      <c r="F485" s="43">
        <v>1.73</v>
      </c>
      <c r="G485" s="43">
        <v>0.16</v>
      </c>
      <c r="H485" s="43">
        <v>0.2</v>
      </c>
      <c r="I485" s="43">
        <v>0.11</v>
      </c>
      <c r="J485" s="43">
        <v>0.08</v>
      </c>
      <c r="K485" s="43">
        <v>0.11</v>
      </c>
      <c r="L485" s="43">
        <v>1.72</v>
      </c>
      <c r="M485" s="43">
        <v>0.08</v>
      </c>
      <c r="N485" s="43">
        <v>1.24</v>
      </c>
      <c r="O485" s="43">
        <v>0.34</v>
      </c>
      <c r="P485" s="43">
        <v>0.84</v>
      </c>
      <c r="Q485" s="43">
        <v>3.56</v>
      </c>
      <c r="R485" s="43">
        <v>1.52</v>
      </c>
      <c r="S485" s="43">
        <v>0.5</v>
      </c>
      <c r="T485" s="43">
        <v>1.64</v>
      </c>
      <c r="U485" s="43">
        <v>0.41</v>
      </c>
      <c r="V485" s="43">
        <v>0.91</v>
      </c>
      <c r="W485" s="43">
        <v>7.23</v>
      </c>
      <c r="X485" s="99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4"/>
    </row>
    <row r="486" spans="1:65">
      <c r="B486" s="3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BM486" s="54"/>
    </row>
    <row r="487" spans="1:65" ht="15">
      <c r="B487" s="8" t="s">
        <v>596</v>
      </c>
      <c r="BM487" s="27" t="s">
        <v>269</v>
      </c>
    </row>
    <row r="488" spans="1:65" ht="15">
      <c r="A488" s="25" t="s">
        <v>26</v>
      </c>
      <c r="B488" s="18" t="s">
        <v>113</v>
      </c>
      <c r="C488" s="15" t="s">
        <v>114</v>
      </c>
      <c r="D488" s="16" t="s">
        <v>205</v>
      </c>
      <c r="E488" s="17" t="s">
        <v>205</v>
      </c>
      <c r="F488" s="17" t="s">
        <v>205</v>
      </c>
      <c r="G488" s="17" t="s">
        <v>205</v>
      </c>
      <c r="H488" s="99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7">
        <v>1</v>
      </c>
    </row>
    <row r="489" spans="1:65">
      <c r="A489" s="29"/>
      <c r="B489" s="19" t="s">
        <v>206</v>
      </c>
      <c r="C489" s="9" t="s">
        <v>206</v>
      </c>
      <c r="D489" s="97" t="s">
        <v>217</v>
      </c>
      <c r="E489" s="98" t="s">
        <v>218</v>
      </c>
      <c r="F489" s="98" t="s">
        <v>219</v>
      </c>
      <c r="G489" s="98" t="s">
        <v>221</v>
      </c>
      <c r="H489" s="99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7" t="s">
        <v>3</v>
      </c>
    </row>
    <row r="490" spans="1:65">
      <c r="A490" s="29"/>
      <c r="B490" s="19"/>
      <c r="C490" s="9"/>
      <c r="D490" s="10" t="s">
        <v>99</v>
      </c>
      <c r="E490" s="11" t="s">
        <v>290</v>
      </c>
      <c r="F490" s="11" t="s">
        <v>290</v>
      </c>
      <c r="G490" s="11" t="s">
        <v>290</v>
      </c>
      <c r="H490" s="99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7">
        <v>0</v>
      </c>
    </row>
    <row r="491" spans="1:65">
      <c r="A491" s="29"/>
      <c r="B491" s="19"/>
      <c r="C491" s="9"/>
      <c r="D491" s="26"/>
      <c r="E491" s="26"/>
      <c r="F491" s="26"/>
      <c r="G491" s="26"/>
      <c r="H491" s="99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7">
        <v>0</v>
      </c>
    </row>
    <row r="492" spans="1:65">
      <c r="A492" s="29"/>
      <c r="B492" s="18">
        <v>1</v>
      </c>
      <c r="C492" s="14">
        <v>1</v>
      </c>
      <c r="D492" s="164">
        <v>3</v>
      </c>
      <c r="E492" s="165" t="s">
        <v>104</v>
      </c>
      <c r="F492" s="165" t="s">
        <v>104</v>
      </c>
      <c r="G492" s="165" t="s">
        <v>104</v>
      </c>
      <c r="H492" s="166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167"/>
      <c r="AT492" s="167"/>
      <c r="AU492" s="167"/>
      <c r="AV492" s="167"/>
      <c r="AW492" s="167"/>
      <c r="AX492" s="167"/>
      <c r="AY492" s="167"/>
      <c r="AZ492" s="167"/>
      <c r="BA492" s="167"/>
      <c r="BB492" s="167"/>
      <c r="BC492" s="167"/>
      <c r="BD492" s="167"/>
      <c r="BE492" s="167"/>
      <c r="BF492" s="167"/>
      <c r="BG492" s="167"/>
      <c r="BH492" s="167"/>
      <c r="BI492" s="167"/>
      <c r="BJ492" s="167"/>
      <c r="BK492" s="167"/>
      <c r="BL492" s="167"/>
      <c r="BM492" s="168">
        <v>1</v>
      </c>
    </row>
    <row r="493" spans="1:65">
      <c r="A493" s="29"/>
      <c r="B493" s="19">
        <v>1</v>
      </c>
      <c r="C493" s="9">
        <v>2</v>
      </c>
      <c r="D493" s="169">
        <v>3.2</v>
      </c>
      <c r="E493" s="171" t="s">
        <v>104</v>
      </c>
      <c r="F493" s="171" t="s">
        <v>104</v>
      </c>
      <c r="G493" s="171" t="s">
        <v>104</v>
      </c>
      <c r="H493" s="166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167"/>
      <c r="AT493" s="167"/>
      <c r="AU493" s="167"/>
      <c r="AV493" s="167"/>
      <c r="AW493" s="167"/>
      <c r="AX493" s="167"/>
      <c r="AY493" s="167"/>
      <c r="AZ493" s="167"/>
      <c r="BA493" s="167"/>
      <c r="BB493" s="167"/>
      <c r="BC493" s="167"/>
      <c r="BD493" s="167"/>
      <c r="BE493" s="167"/>
      <c r="BF493" s="167"/>
      <c r="BG493" s="167"/>
      <c r="BH493" s="167"/>
      <c r="BI493" s="167"/>
      <c r="BJ493" s="167"/>
      <c r="BK493" s="167"/>
      <c r="BL493" s="167"/>
      <c r="BM493" s="168">
        <v>15</v>
      </c>
    </row>
    <row r="494" spans="1:65">
      <c r="A494" s="29"/>
      <c r="B494" s="19">
        <v>1</v>
      </c>
      <c r="C494" s="9">
        <v>3</v>
      </c>
      <c r="D494" s="169">
        <v>3.4</v>
      </c>
      <c r="E494" s="171" t="s">
        <v>104</v>
      </c>
      <c r="F494" s="171" t="s">
        <v>104</v>
      </c>
      <c r="G494" s="171" t="s">
        <v>104</v>
      </c>
      <c r="H494" s="166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167"/>
      <c r="AT494" s="167"/>
      <c r="AU494" s="167"/>
      <c r="AV494" s="167"/>
      <c r="AW494" s="167"/>
      <c r="AX494" s="167"/>
      <c r="AY494" s="167"/>
      <c r="AZ494" s="167"/>
      <c r="BA494" s="167"/>
      <c r="BB494" s="167"/>
      <c r="BC494" s="167"/>
      <c r="BD494" s="167"/>
      <c r="BE494" s="167"/>
      <c r="BF494" s="167"/>
      <c r="BG494" s="167"/>
      <c r="BH494" s="167"/>
      <c r="BI494" s="167"/>
      <c r="BJ494" s="167"/>
      <c r="BK494" s="167"/>
      <c r="BL494" s="167"/>
      <c r="BM494" s="168">
        <v>16</v>
      </c>
    </row>
    <row r="495" spans="1:65">
      <c r="A495" s="29"/>
      <c r="B495" s="19">
        <v>1</v>
      </c>
      <c r="C495" s="9">
        <v>4</v>
      </c>
      <c r="D495" s="169">
        <v>2.9</v>
      </c>
      <c r="E495" s="171" t="s">
        <v>104</v>
      </c>
      <c r="F495" s="171" t="s">
        <v>104</v>
      </c>
      <c r="G495" s="171" t="s">
        <v>104</v>
      </c>
      <c r="H495" s="166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167"/>
      <c r="AT495" s="167"/>
      <c r="AU495" s="167"/>
      <c r="AV495" s="167"/>
      <c r="AW495" s="167"/>
      <c r="AX495" s="167"/>
      <c r="AY495" s="167"/>
      <c r="AZ495" s="167"/>
      <c r="BA495" s="167"/>
      <c r="BB495" s="167"/>
      <c r="BC495" s="167"/>
      <c r="BD495" s="167"/>
      <c r="BE495" s="167"/>
      <c r="BF495" s="167"/>
      <c r="BG495" s="167"/>
      <c r="BH495" s="167"/>
      <c r="BI495" s="167"/>
      <c r="BJ495" s="167"/>
      <c r="BK495" s="167"/>
      <c r="BL495" s="167"/>
      <c r="BM495" s="168" t="s">
        <v>104</v>
      </c>
    </row>
    <row r="496" spans="1:65">
      <c r="A496" s="29"/>
      <c r="B496" s="19">
        <v>1</v>
      </c>
      <c r="C496" s="9">
        <v>5</v>
      </c>
      <c r="D496" s="169">
        <v>4.7</v>
      </c>
      <c r="E496" s="171" t="s">
        <v>104</v>
      </c>
      <c r="F496" s="171" t="s">
        <v>104</v>
      </c>
      <c r="G496" s="171" t="s">
        <v>104</v>
      </c>
      <c r="H496" s="166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167"/>
      <c r="AT496" s="167"/>
      <c r="AU496" s="167"/>
      <c r="AV496" s="167"/>
      <c r="AW496" s="167"/>
      <c r="AX496" s="167"/>
      <c r="AY496" s="167"/>
      <c r="AZ496" s="167"/>
      <c r="BA496" s="167"/>
      <c r="BB496" s="167"/>
      <c r="BC496" s="167"/>
      <c r="BD496" s="167"/>
      <c r="BE496" s="167"/>
      <c r="BF496" s="167"/>
      <c r="BG496" s="167"/>
      <c r="BH496" s="167"/>
      <c r="BI496" s="167"/>
      <c r="BJ496" s="167"/>
      <c r="BK496" s="167"/>
      <c r="BL496" s="167"/>
      <c r="BM496" s="168">
        <v>21</v>
      </c>
    </row>
    <row r="497" spans="1:65">
      <c r="A497" s="29"/>
      <c r="B497" s="19">
        <v>1</v>
      </c>
      <c r="C497" s="9">
        <v>6</v>
      </c>
      <c r="D497" s="169">
        <v>3.6</v>
      </c>
      <c r="E497" s="171" t="s">
        <v>104</v>
      </c>
      <c r="F497" s="171" t="s">
        <v>104</v>
      </c>
      <c r="G497" s="171" t="s">
        <v>104</v>
      </c>
      <c r="H497" s="166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  <c r="BI497" s="167"/>
      <c r="BJ497" s="167"/>
      <c r="BK497" s="167"/>
      <c r="BL497" s="167"/>
      <c r="BM497" s="172"/>
    </row>
    <row r="498" spans="1:65">
      <c r="A498" s="29"/>
      <c r="B498" s="20" t="s">
        <v>234</v>
      </c>
      <c r="C498" s="12"/>
      <c r="D498" s="173">
        <v>3.4666666666666668</v>
      </c>
      <c r="E498" s="173" t="s">
        <v>630</v>
      </c>
      <c r="F498" s="173" t="s">
        <v>630</v>
      </c>
      <c r="G498" s="173" t="s">
        <v>630</v>
      </c>
      <c r="H498" s="166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167"/>
      <c r="AT498" s="167"/>
      <c r="AU498" s="167"/>
      <c r="AV498" s="167"/>
      <c r="AW498" s="167"/>
      <c r="AX498" s="167"/>
      <c r="AY498" s="167"/>
      <c r="AZ498" s="167"/>
      <c r="BA498" s="167"/>
      <c r="BB498" s="167"/>
      <c r="BC498" s="167"/>
      <c r="BD498" s="167"/>
      <c r="BE498" s="167"/>
      <c r="BF498" s="167"/>
      <c r="BG498" s="167"/>
      <c r="BH498" s="167"/>
      <c r="BI498" s="167"/>
      <c r="BJ498" s="167"/>
      <c r="BK498" s="167"/>
      <c r="BL498" s="167"/>
      <c r="BM498" s="172"/>
    </row>
    <row r="499" spans="1:65">
      <c r="A499" s="29"/>
      <c r="B499" s="3" t="s">
        <v>235</v>
      </c>
      <c r="C499" s="28"/>
      <c r="D499" s="169">
        <v>3.3</v>
      </c>
      <c r="E499" s="169" t="s">
        <v>630</v>
      </c>
      <c r="F499" s="169" t="s">
        <v>630</v>
      </c>
      <c r="G499" s="169" t="s">
        <v>630</v>
      </c>
      <c r="H499" s="166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  <c r="BI499" s="167"/>
      <c r="BJ499" s="167"/>
      <c r="BK499" s="167"/>
      <c r="BL499" s="167"/>
      <c r="BM499" s="172"/>
    </row>
    <row r="500" spans="1:65">
      <c r="A500" s="29"/>
      <c r="B500" s="3" t="s">
        <v>236</v>
      </c>
      <c r="C500" s="28"/>
      <c r="D500" s="169">
        <v>0.65625198412398511</v>
      </c>
      <c r="E500" s="169" t="s">
        <v>630</v>
      </c>
      <c r="F500" s="169" t="s">
        <v>630</v>
      </c>
      <c r="G500" s="169" t="s">
        <v>630</v>
      </c>
      <c r="H500" s="166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  <c r="BI500" s="167"/>
      <c r="BJ500" s="167"/>
      <c r="BK500" s="167"/>
      <c r="BL500" s="167"/>
      <c r="BM500" s="172"/>
    </row>
    <row r="501" spans="1:65">
      <c r="A501" s="29"/>
      <c r="B501" s="3" t="s">
        <v>86</v>
      </c>
      <c r="C501" s="28"/>
      <c r="D501" s="13">
        <v>0.18930345695884185</v>
      </c>
      <c r="E501" s="13" t="s">
        <v>630</v>
      </c>
      <c r="F501" s="13" t="s">
        <v>630</v>
      </c>
      <c r="G501" s="13" t="s">
        <v>630</v>
      </c>
      <c r="H501" s="99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4"/>
    </row>
    <row r="502" spans="1:65">
      <c r="A502" s="29"/>
      <c r="B502" s="3" t="s">
        <v>237</v>
      </c>
      <c r="C502" s="28"/>
      <c r="D502" s="13" t="s">
        <v>630</v>
      </c>
      <c r="E502" s="13" t="s">
        <v>630</v>
      </c>
      <c r="F502" s="13" t="s">
        <v>630</v>
      </c>
      <c r="G502" s="13" t="s">
        <v>630</v>
      </c>
      <c r="H502" s="99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4"/>
    </row>
    <row r="503" spans="1:65">
      <c r="A503" s="29"/>
      <c r="B503" s="44" t="s">
        <v>238</v>
      </c>
      <c r="C503" s="45"/>
      <c r="D503" s="43" t="s">
        <v>239</v>
      </c>
      <c r="E503" s="43" t="s">
        <v>239</v>
      </c>
      <c r="F503" s="43" t="s">
        <v>239</v>
      </c>
      <c r="G503" s="43" t="s">
        <v>239</v>
      </c>
      <c r="H503" s="99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4"/>
    </row>
    <row r="504" spans="1:65">
      <c r="B504" s="30"/>
      <c r="C504" s="20"/>
      <c r="D504" s="20"/>
      <c r="E504" s="20"/>
      <c r="F504" s="20"/>
      <c r="G504" s="20"/>
      <c r="BM504" s="54"/>
    </row>
    <row r="505" spans="1:65" ht="19.5">
      <c r="B505" s="8" t="s">
        <v>597</v>
      </c>
      <c r="BM505" s="27" t="s">
        <v>67</v>
      </c>
    </row>
    <row r="506" spans="1:65" ht="19.5">
      <c r="A506" s="25" t="s">
        <v>306</v>
      </c>
      <c r="B506" s="18" t="s">
        <v>113</v>
      </c>
      <c r="C506" s="15" t="s">
        <v>114</v>
      </c>
      <c r="D506" s="16" t="s">
        <v>205</v>
      </c>
      <c r="E506" s="17" t="s">
        <v>205</v>
      </c>
      <c r="F506" s="17" t="s">
        <v>205</v>
      </c>
      <c r="G506" s="17" t="s">
        <v>205</v>
      </c>
      <c r="H506" s="17" t="s">
        <v>205</v>
      </c>
      <c r="I506" s="17" t="s">
        <v>205</v>
      </c>
      <c r="J506" s="17" t="s">
        <v>205</v>
      </c>
      <c r="K506" s="17" t="s">
        <v>205</v>
      </c>
      <c r="L506" s="17" t="s">
        <v>205</v>
      </c>
      <c r="M506" s="17" t="s">
        <v>205</v>
      </c>
      <c r="N506" s="17" t="s">
        <v>205</v>
      </c>
      <c r="O506" s="17" t="s">
        <v>205</v>
      </c>
      <c r="P506" s="17" t="s">
        <v>205</v>
      </c>
      <c r="Q506" s="17" t="s">
        <v>205</v>
      </c>
      <c r="R506" s="17" t="s">
        <v>205</v>
      </c>
      <c r="S506" s="17" t="s">
        <v>205</v>
      </c>
      <c r="T506" s="17" t="s">
        <v>205</v>
      </c>
      <c r="U506" s="99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</v>
      </c>
    </row>
    <row r="507" spans="1:65">
      <c r="A507" s="29"/>
      <c r="B507" s="19" t="s">
        <v>206</v>
      </c>
      <c r="C507" s="9" t="s">
        <v>206</v>
      </c>
      <c r="D507" s="97" t="s">
        <v>207</v>
      </c>
      <c r="E507" s="98" t="s">
        <v>208</v>
      </c>
      <c r="F507" s="98" t="s">
        <v>209</v>
      </c>
      <c r="G507" s="98" t="s">
        <v>210</v>
      </c>
      <c r="H507" s="98" t="s">
        <v>212</v>
      </c>
      <c r="I507" s="98" t="s">
        <v>213</v>
      </c>
      <c r="J507" s="98" t="s">
        <v>215</v>
      </c>
      <c r="K507" s="98" t="s">
        <v>216</v>
      </c>
      <c r="L507" s="98" t="s">
        <v>243</v>
      </c>
      <c r="M507" s="98" t="s">
        <v>217</v>
      </c>
      <c r="N507" s="98" t="s">
        <v>224</v>
      </c>
      <c r="O507" s="98" t="s">
        <v>241</v>
      </c>
      <c r="P507" s="98" t="s">
        <v>226</v>
      </c>
      <c r="Q507" s="98" t="s">
        <v>227</v>
      </c>
      <c r="R507" s="98" t="s">
        <v>242</v>
      </c>
      <c r="S507" s="98" t="s">
        <v>289</v>
      </c>
      <c r="T507" s="98" t="s">
        <v>229</v>
      </c>
      <c r="U507" s="99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 t="s">
        <v>1</v>
      </c>
    </row>
    <row r="508" spans="1:65">
      <c r="A508" s="29"/>
      <c r="B508" s="19"/>
      <c r="C508" s="9"/>
      <c r="D508" s="10" t="s">
        <v>99</v>
      </c>
      <c r="E508" s="11" t="s">
        <v>99</v>
      </c>
      <c r="F508" s="11" t="s">
        <v>99</v>
      </c>
      <c r="G508" s="11" t="s">
        <v>99</v>
      </c>
      <c r="H508" s="11" t="s">
        <v>99</v>
      </c>
      <c r="I508" s="11" t="s">
        <v>99</v>
      </c>
      <c r="J508" s="11" t="s">
        <v>99</v>
      </c>
      <c r="K508" s="11" t="s">
        <v>99</v>
      </c>
      <c r="L508" s="11" t="s">
        <v>99</v>
      </c>
      <c r="M508" s="11" t="s">
        <v>99</v>
      </c>
      <c r="N508" s="11" t="s">
        <v>99</v>
      </c>
      <c r="O508" s="11" t="s">
        <v>99</v>
      </c>
      <c r="P508" s="11" t="s">
        <v>99</v>
      </c>
      <c r="Q508" s="11" t="s">
        <v>99</v>
      </c>
      <c r="R508" s="11" t="s">
        <v>99</v>
      </c>
      <c r="S508" s="11" t="s">
        <v>99</v>
      </c>
      <c r="T508" s="11" t="s">
        <v>99</v>
      </c>
      <c r="U508" s="99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3</v>
      </c>
    </row>
    <row r="509" spans="1:65">
      <c r="A509" s="29"/>
      <c r="B509" s="19"/>
      <c r="C509" s="9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99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3</v>
      </c>
    </row>
    <row r="510" spans="1:65">
      <c r="A510" s="29"/>
      <c r="B510" s="18">
        <v>1</v>
      </c>
      <c r="C510" s="14">
        <v>1</v>
      </c>
      <c r="D510" s="156">
        <v>0.52</v>
      </c>
      <c r="E510" s="156">
        <v>0.52894000000000008</v>
      </c>
      <c r="F510" s="156">
        <v>0.62</v>
      </c>
      <c r="G510" s="156">
        <v>0.56999999999999995</v>
      </c>
      <c r="H510" s="156">
        <v>0.57999999999999996</v>
      </c>
      <c r="I510" s="156">
        <v>0.56999999999999995</v>
      </c>
      <c r="J510" s="156">
        <v>0.57799999999999996</v>
      </c>
      <c r="K510" s="157">
        <v>0.46999999999999992</v>
      </c>
      <c r="L510" s="156">
        <v>0.57745919620000008</v>
      </c>
      <c r="M510" s="156">
        <v>0.52</v>
      </c>
      <c r="N510" s="156">
        <v>0.57999999999999996</v>
      </c>
      <c r="O510" s="156">
        <v>0.53553297934499999</v>
      </c>
      <c r="P510" s="156">
        <v>0.54998000000000002</v>
      </c>
      <c r="Q510" s="156">
        <v>0.56000000000000005</v>
      </c>
      <c r="R510" s="156">
        <v>0.55000000000000004</v>
      </c>
      <c r="S510" s="156">
        <v>0.52699999999999991</v>
      </c>
      <c r="T510" s="156">
        <v>0.62</v>
      </c>
      <c r="U510" s="158"/>
      <c r="V510" s="159"/>
      <c r="W510" s="159"/>
      <c r="X510" s="159"/>
      <c r="Y510" s="159"/>
      <c r="Z510" s="159"/>
      <c r="AA510" s="159"/>
      <c r="AB510" s="159"/>
      <c r="AC510" s="159"/>
      <c r="AD510" s="159"/>
      <c r="AE510" s="159"/>
      <c r="AF510" s="159"/>
      <c r="AG510" s="159"/>
      <c r="AH510" s="159"/>
      <c r="AI510" s="159"/>
      <c r="AJ510" s="159"/>
      <c r="AK510" s="159"/>
      <c r="AL510" s="159"/>
      <c r="AM510" s="159"/>
      <c r="AN510" s="159"/>
      <c r="AO510" s="159"/>
      <c r="AP510" s="159"/>
      <c r="AQ510" s="159"/>
      <c r="AR510" s="159"/>
      <c r="AS510" s="159"/>
      <c r="AT510" s="159"/>
      <c r="AU510" s="159"/>
      <c r="AV510" s="159"/>
      <c r="AW510" s="159"/>
      <c r="AX510" s="159"/>
      <c r="AY510" s="159"/>
      <c r="AZ510" s="159"/>
      <c r="BA510" s="159"/>
      <c r="BB510" s="159"/>
      <c r="BC510" s="159"/>
      <c r="BD510" s="159"/>
      <c r="BE510" s="159"/>
      <c r="BF510" s="159"/>
      <c r="BG510" s="159"/>
      <c r="BH510" s="159"/>
      <c r="BI510" s="159"/>
      <c r="BJ510" s="159"/>
      <c r="BK510" s="159"/>
      <c r="BL510" s="159"/>
      <c r="BM510" s="160">
        <v>1</v>
      </c>
    </row>
    <row r="511" spans="1:65">
      <c r="A511" s="29"/>
      <c r="B511" s="19">
        <v>1</v>
      </c>
      <c r="C511" s="9">
        <v>2</v>
      </c>
      <c r="D511" s="23">
        <v>0.52</v>
      </c>
      <c r="E511" s="23">
        <v>0.52894000000000008</v>
      </c>
      <c r="F511" s="23">
        <v>0.56999999999999995</v>
      </c>
      <c r="G511" s="23">
        <v>0.56999999999999995</v>
      </c>
      <c r="H511" s="23">
        <v>0.57999999999999996</v>
      </c>
      <c r="I511" s="23">
        <v>0.59</v>
      </c>
      <c r="J511" s="23">
        <v>0.58199999999999996</v>
      </c>
      <c r="K511" s="161">
        <v>0.48</v>
      </c>
      <c r="L511" s="23">
        <v>0.56990385359999995</v>
      </c>
      <c r="M511" s="23">
        <v>0.5</v>
      </c>
      <c r="N511" s="23">
        <v>0.56000000000000005</v>
      </c>
      <c r="O511" s="23">
        <v>0.54300612502500001</v>
      </c>
      <c r="P511" s="23">
        <v>0.54998000000000002</v>
      </c>
      <c r="Q511" s="23">
        <v>0.56999999999999995</v>
      </c>
      <c r="R511" s="23">
        <v>0.54</v>
      </c>
      <c r="S511" s="162">
        <v>0.51400000000000001</v>
      </c>
      <c r="T511" s="23">
        <v>0.59</v>
      </c>
      <c r="U511" s="158"/>
      <c r="V511" s="159"/>
      <c r="W511" s="159"/>
      <c r="X511" s="159"/>
      <c r="Y511" s="159"/>
      <c r="Z511" s="159"/>
      <c r="AA511" s="159"/>
      <c r="AB511" s="159"/>
      <c r="AC511" s="159"/>
      <c r="AD511" s="159"/>
      <c r="AE511" s="159"/>
      <c r="AF511" s="159"/>
      <c r="AG511" s="159"/>
      <c r="AH511" s="159"/>
      <c r="AI511" s="159"/>
      <c r="AJ511" s="159"/>
      <c r="AK511" s="159"/>
      <c r="AL511" s="159"/>
      <c r="AM511" s="159"/>
      <c r="AN511" s="159"/>
      <c r="AO511" s="159"/>
      <c r="AP511" s="159"/>
      <c r="AQ511" s="159"/>
      <c r="AR511" s="159"/>
      <c r="AS511" s="159"/>
      <c r="AT511" s="159"/>
      <c r="AU511" s="159"/>
      <c r="AV511" s="159"/>
      <c r="AW511" s="159"/>
      <c r="AX511" s="159"/>
      <c r="AY511" s="159"/>
      <c r="AZ511" s="159"/>
      <c r="BA511" s="159"/>
      <c r="BB511" s="159"/>
      <c r="BC511" s="159"/>
      <c r="BD511" s="159"/>
      <c r="BE511" s="159"/>
      <c r="BF511" s="159"/>
      <c r="BG511" s="159"/>
      <c r="BH511" s="159"/>
      <c r="BI511" s="159"/>
      <c r="BJ511" s="159"/>
      <c r="BK511" s="159"/>
      <c r="BL511" s="159"/>
      <c r="BM511" s="160" t="e">
        <v>#N/A</v>
      </c>
    </row>
    <row r="512" spans="1:65">
      <c r="A512" s="29"/>
      <c r="B512" s="19">
        <v>1</v>
      </c>
      <c r="C512" s="9">
        <v>3</v>
      </c>
      <c r="D512" s="23">
        <v>0.54</v>
      </c>
      <c r="E512" s="23">
        <v>0.51622000000000001</v>
      </c>
      <c r="F512" s="23">
        <v>0.62</v>
      </c>
      <c r="G512" s="23">
        <v>0.56000000000000005</v>
      </c>
      <c r="H512" s="23">
        <v>0.56999999999999995</v>
      </c>
      <c r="I512" s="23">
        <v>0.56999999999999995</v>
      </c>
      <c r="J512" s="23">
        <v>0.57699999999999996</v>
      </c>
      <c r="K512" s="161">
        <v>0.46999999999999992</v>
      </c>
      <c r="L512" s="23">
        <v>0.57581315219999996</v>
      </c>
      <c r="M512" s="23">
        <v>0.46999999999999992</v>
      </c>
      <c r="N512" s="23">
        <v>0.6</v>
      </c>
      <c r="O512" s="23">
        <v>0.55018204331999998</v>
      </c>
      <c r="P512" s="23">
        <v>0.55132999999999999</v>
      </c>
      <c r="Q512" s="23">
        <v>0.55000000000000004</v>
      </c>
      <c r="R512" s="23">
        <v>0.53</v>
      </c>
      <c r="S512" s="23">
        <v>0.52899999999999991</v>
      </c>
      <c r="T512" s="23">
        <v>0.64</v>
      </c>
      <c r="U512" s="158"/>
      <c r="V512" s="159"/>
      <c r="W512" s="159"/>
      <c r="X512" s="159"/>
      <c r="Y512" s="159"/>
      <c r="Z512" s="159"/>
      <c r="AA512" s="159"/>
      <c r="AB512" s="159"/>
      <c r="AC512" s="159"/>
      <c r="AD512" s="159"/>
      <c r="AE512" s="159"/>
      <c r="AF512" s="159"/>
      <c r="AG512" s="159"/>
      <c r="AH512" s="159"/>
      <c r="AI512" s="159"/>
      <c r="AJ512" s="159"/>
      <c r="AK512" s="159"/>
      <c r="AL512" s="159"/>
      <c r="AM512" s="159"/>
      <c r="AN512" s="159"/>
      <c r="AO512" s="159"/>
      <c r="AP512" s="159"/>
      <c r="AQ512" s="159"/>
      <c r="AR512" s="159"/>
      <c r="AS512" s="159"/>
      <c r="AT512" s="159"/>
      <c r="AU512" s="159"/>
      <c r="AV512" s="159"/>
      <c r="AW512" s="159"/>
      <c r="AX512" s="159"/>
      <c r="AY512" s="159"/>
      <c r="AZ512" s="159"/>
      <c r="BA512" s="159"/>
      <c r="BB512" s="159"/>
      <c r="BC512" s="159"/>
      <c r="BD512" s="159"/>
      <c r="BE512" s="159"/>
      <c r="BF512" s="159"/>
      <c r="BG512" s="159"/>
      <c r="BH512" s="159"/>
      <c r="BI512" s="159"/>
      <c r="BJ512" s="159"/>
      <c r="BK512" s="159"/>
      <c r="BL512" s="159"/>
      <c r="BM512" s="160">
        <v>16</v>
      </c>
    </row>
    <row r="513" spans="1:65">
      <c r="A513" s="29"/>
      <c r="B513" s="19">
        <v>1</v>
      </c>
      <c r="C513" s="9">
        <v>4</v>
      </c>
      <c r="D513" s="23">
        <v>0.52</v>
      </c>
      <c r="E513" s="23">
        <v>0.51834000000000002</v>
      </c>
      <c r="F513" s="23">
        <v>0.56000000000000005</v>
      </c>
      <c r="G513" s="23">
        <v>0.55000000000000004</v>
      </c>
      <c r="H513" s="23">
        <v>0.56999999999999995</v>
      </c>
      <c r="I513" s="23">
        <v>0.59</v>
      </c>
      <c r="J513" s="23">
        <v>0.58399999999999996</v>
      </c>
      <c r="K513" s="161">
        <v>0.45999999999999996</v>
      </c>
      <c r="L513" s="23">
        <v>0.57875860000000001</v>
      </c>
      <c r="M513" s="23">
        <v>0.53</v>
      </c>
      <c r="N513" s="23">
        <v>0.57999999999999996</v>
      </c>
      <c r="O513" s="23">
        <v>0.55456968566999998</v>
      </c>
      <c r="P513" s="23">
        <v>0.54864000000000002</v>
      </c>
      <c r="Q513" s="23">
        <v>0.57999999999999996</v>
      </c>
      <c r="R513" s="23">
        <v>0.54</v>
      </c>
      <c r="S513" s="23">
        <v>0.52600000000000002</v>
      </c>
      <c r="T513" s="162">
        <v>0.66</v>
      </c>
      <c r="U513" s="158"/>
      <c r="V513" s="159"/>
      <c r="W513" s="159"/>
      <c r="X513" s="159"/>
      <c r="Y513" s="159"/>
      <c r="Z513" s="159"/>
      <c r="AA513" s="159"/>
      <c r="AB513" s="159"/>
      <c r="AC513" s="159"/>
      <c r="AD513" s="159"/>
      <c r="AE513" s="159"/>
      <c r="AF513" s="159"/>
      <c r="AG513" s="159"/>
      <c r="AH513" s="159"/>
      <c r="AI513" s="159"/>
      <c r="AJ513" s="159"/>
      <c r="AK513" s="159"/>
      <c r="AL513" s="159"/>
      <c r="AM513" s="159"/>
      <c r="AN513" s="159"/>
      <c r="AO513" s="159"/>
      <c r="AP513" s="159"/>
      <c r="AQ513" s="159"/>
      <c r="AR513" s="159"/>
      <c r="AS513" s="159"/>
      <c r="AT513" s="159"/>
      <c r="AU513" s="159"/>
      <c r="AV513" s="159"/>
      <c r="AW513" s="159"/>
      <c r="AX513" s="159"/>
      <c r="AY513" s="159"/>
      <c r="AZ513" s="159"/>
      <c r="BA513" s="159"/>
      <c r="BB513" s="159"/>
      <c r="BC513" s="159"/>
      <c r="BD513" s="159"/>
      <c r="BE513" s="159"/>
      <c r="BF513" s="159"/>
      <c r="BG513" s="159"/>
      <c r="BH513" s="159"/>
      <c r="BI513" s="159"/>
      <c r="BJ513" s="159"/>
      <c r="BK513" s="159"/>
      <c r="BL513" s="159"/>
      <c r="BM513" s="160">
        <v>0.55906355093812488</v>
      </c>
    </row>
    <row r="514" spans="1:65">
      <c r="A514" s="29"/>
      <c r="B514" s="19">
        <v>1</v>
      </c>
      <c r="C514" s="9">
        <v>5</v>
      </c>
      <c r="D514" s="23">
        <v>0.54</v>
      </c>
      <c r="E514" s="23">
        <v>0.53105999999999998</v>
      </c>
      <c r="F514" s="23">
        <v>0.59</v>
      </c>
      <c r="G514" s="23">
        <v>0.57999999999999996</v>
      </c>
      <c r="H514" s="23">
        <v>0.59</v>
      </c>
      <c r="I514" s="23">
        <v>0.56000000000000005</v>
      </c>
      <c r="J514" s="23">
        <v>0.57699999999999996</v>
      </c>
      <c r="K514" s="161">
        <v>0.45999999999999996</v>
      </c>
      <c r="L514" s="23">
        <v>0.57713743360000003</v>
      </c>
      <c r="M514" s="23">
        <v>0.5</v>
      </c>
      <c r="N514" s="23">
        <v>0.56999999999999995</v>
      </c>
      <c r="O514" s="23">
        <v>0.54243997762499996</v>
      </c>
      <c r="P514" s="23">
        <v>0.54998000000000002</v>
      </c>
      <c r="Q514" s="23">
        <v>0.56999999999999995</v>
      </c>
      <c r="R514" s="23">
        <v>0.54</v>
      </c>
      <c r="S514" s="23">
        <v>0.52899999999999991</v>
      </c>
      <c r="T514" s="23">
        <v>0.61</v>
      </c>
      <c r="U514" s="158"/>
      <c r="V514" s="159"/>
      <c r="W514" s="159"/>
      <c r="X514" s="159"/>
      <c r="Y514" s="159"/>
      <c r="Z514" s="159"/>
      <c r="AA514" s="159"/>
      <c r="AB514" s="159"/>
      <c r="AC514" s="159"/>
      <c r="AD514" s="159"/>
      <c r="AE514" s="159"/>
      <c r="AF514" s="159"/>
      <c r="AG514" s="159"/>
      <c r="AH514" s="159"/>
      <c r="AI514" s="159"/>
      <c r="AJ514" s="159"/>
      <c r="AK514" s="159"/>
      <c r="AL514" s="159"/>
      <c r="AM514" s="159"/>
      <c r="AN514" s="159"/>
      <c r="AO514" s="159"/>
      <c r="AP514" s="159"/>
      <c r="AQ514" s="159"/>
      <c r="AR514" s="159"/>
      <c r="AS514" s="159"/>
      <c r="AT514" s="159"/>
      <c r="AU514" s="159"/>
      <c r="AV514" s="159"/>
      <c r="AW514" s="159"/>
      <c r="AX514" s="159"/>
      <c r="AY514" s="159"/>
      <c r="AZ514" s="159"/>
      <c r="BA514" s="159"/>
      <c r="BB514" s="159"/>
      <c r="BC514" s="159"/>
      <c r="BD514" s="159"/>
      <c r="BE514" s="159"/>
      <c r="BF514" s="159"/>
      <c r="BG514" s="159"/>
      <c r="BH514" s="159"/>
      <c r="BI514" s="159"/>
      <c r="BJ514" s="159"/>
      <c r="BK514" s="159"/>
      <c r="BL514" s="159"/>
      <c r="BM514" s="160">
        <v>124</v>
      </c>
    </row>
    <row r="515" spans="1:65">
      <c r="A515" s="29"/>
      <c r="B515" s="19">
        <v>1</v>
      </c>
      <c r="C515" s="9">
        <v>6</v>
      </c>
      <c r="D515" s="23">
        <v>0.52</v>
      </c>
      <c r="E515" s="23">
        <v>0.53371000000000002</v>
      </c>
      <c r="F515" s="23">
        <v>0.57999999999999996</v>
      </c>
      <c r="G515" s="23">
        <v>0.56000000000000005</v>
      </c>
      <c r="H515" s="23">
        <v>0.57999999999999996</v>
      </c>
      <c r="I515" s="23">
        <v>0.56999999999999995</v>
      </c>
      <c r="J515" s="23">
        <v>0.57499999999999996</v>
      </c>
      <c r="K515" s="161">
        <v>0.46999999999999992</v>
      </c>
      <c r="L515" s="23">
        <v>0.58413496050000002</v>
      </c>
      <c r="M515" s="23">
        <v>0.56000000000000005</v>
      </c>
      <c r="N515" s="23">
        <v>0.57999999999999996</v>
      </c>
      <c r="O515" s="23">
        <v>0.54399688297499993</v>
      </c>
      <c r="P515" s="23">
        <v>0.54864000000000002</v>
      </c>
      <c r="Q515" s="23">
        <v>0.56000000000000005</v>
      </c>
      <c r="R515" s="23">
        <v>0.54</v>
      </c>
      <c r="S515" s="23">
        <v>0.53099999999999992</v>
      </c>
      <c r="T515" s="23">
        <v>0.57999999999999996</v>
      </c>
      <c r="U515" s="158"/>
      <c r="V515" s="159"/>
      <c r="W515" s="159"/>
      <c r="X515" s="159"/>
      <c r="Y515" s="159"/>
      <c r="Z515" s="159"/>
      <c r="AA515" s="159"/>
      <c r="AB515" s="159"/>
      <c r="AC515" s="159"/>
      <c r="AD515" s="159"/>
      <c r="AE515" s="159"/>
      <c r="AF515" s="159"/>
      <c r="AG515" s="159"/>
      <c r="AH515" s="159"/>
      <c r="AI515" s="159"/>
      <c r="AJ515" s="159"/>
      <c r="AK515" s="159"/>
      <c r="AL515" s="159"/>
      <c r="AM515" s="159"/>
      <c r="AN515" s="159"/>
      <c r="AO515" s="159"/>
      <c r="AP515" s="159"/>
      <c r="AQ515" s="159"/>
      <c r="AR515" s="159"/>
      <c r="AS515" s="159"/>
      <c r="AT515" s="159"/>
      <c r="AU515" s="159"/>
      <c r="AV515" s="159"/>
      <c r="AW515" s="159"/>
      <c r="AX515" s="159"/>
      <c r="AY515" s="159"/>
      <c r="AZ515" s="159"/>
      <c r="BA515" s="159"/>
      <c r="BB515" s="159"/>
      <c r="BC515" s="159"/>
      <c r="BD515" s="159"/>
      <c r="BE515" s="159"/>
      <c r="BF515" s="159"/>
      <c r="BG515" s="159"/>
      <c r="BH515" s="159"/>
      <c r="BI515" s="159"/>
      <c r="BJ515" s="159"/>
      <c r="BK515" s="159"/>
      <c r="BL515" s="159"/>
      <c r="BM515" s="55"/>
    </row>
    <row r="516" spans="1:65">
      <c r="A516" s="29"/>
      <c r="B516" s="20" t="s">
        <v>234</v>
      </c>
      <c r="C516" s="12"/>
      <c r="D516" s="163">
        <v>0.52666666666666673</v>
      </c>
      <c r="E516" s="163">
        <v>0.52620166666666668</v>
      </c>
      <c r="F516" s="163">
        <v>0.59</v>
      </c>
      <c r="G516" s="163">
        <v>0.56500000000000006</v>
      </c>
      <c r="H516" s="163">
        <v>0.57833333333333325</v>
      </c>
      <c r="I516" s="163">
        <v>0.57499999999999996</v>
      </c>
      <c r="J516" s="163">
        <v>0.57883333333333331</v>
      </c>
      <c r="K516" s="163">
        <v>0.46833333333333327</v>
      </c>
      <c r="L516" s="163">
        <v>0.57720119935000003</v>
      </c>
      <c r="M516" s="163">
        <v>0.51333333333333331</v>
      </c>
      <c r="N516" s="163">
        <v>0.57833333333333337</v>
      </c>
      <c r="O516" s="163">
        <v>0.54495461566000003</v>
      </c>
      <c r="P516" s="163">
        <v>0.54975833333333346</v>
      </c>
      <c r="Q516" s="163">
        <v>0.56499999999999995</v>
      </c>
      <c r="R516" s="163">
        <v>0.54</v>
      </c>
      <c r="S516" s="163">
        <v>0.52599999999999991</v>
      </c>
      <c r="T516" s="163">
        <v>0.6166666666666667</v>
      </c>
      <c r="U516" s="158"/>
      <c r="V516" s="159"/>
      <c r="W516" s="159"/>
      <c r="X516" s="159"/>
      <c r="Y516" s="159"/>
      <c r="Z516" s="159"/>
      <c r="AA516" s="159"/>
      <c r="AB516" s="159"/>
      <c r="AC516" s="159"/>
      <c r="AD516" s="159"/>
      <c r="AE516" s="159"/>
      <c r="AF516" s="159"/>
      <c r="AG516" s="159"/>
      <c r="AH516" s="159"/>
      <c r="AI516" s="159"/>
      <c r="AJ516" s="159"/>
      <c r="AK516" s="159"/>
      <c r="AL516" s="159"/>
      <c r="AM516" s="159"/>
      <c r="AN516" s="159"/>
      <c r="AO516" s="159"/>
      <c r="AP516" s="159"/>
      <c r="AQ516" s="159"/>
      <c r="AR516" s="159"/>
      <c r="AS516" s="159"/>
      <c r="AT516" s="159"/>
      <c r="AU516" s="159"/>
      <c r="AV516" s="159"/>
      <c r="AW516" s="159"/>
      <c r="AX516" s="159"/>
      <c r="AY516" s="159"/>
      <c r="AZ516" s="159"/>
      <c r="BA516" s="159"/>
      <c r="BB516" s="159"/>
      <c r="BC516" s="159"/>
      <c r="BD516" s="159"/>
      <c r="BE516" s="159"/>
      <c r="BF516" s="159"/>
      <c r="BG516" s="159"/>
      <c r="BH516" s="159"/>
      <c r="BI516" s="159"/>
      <c r="BJ516" s="159"/>
      <c r="BK516" s="159"/>
      <c r="BL516" s="159"/>
      <c r="BM516" s="55"/>
    </row>
    <row r="517" spans="1:65">
      <c r="A517" s="29"/>
      <c r="B517" s="3" t="s">
        <v>235</v>
      </c>
      <c r="C517" s="28"/>
      <c r="D517" s="23">
        <v>0.52</v>
      </c>
      <c r="E517" s="23">
        <v>0.52894000000000008</v>
      </c>
      <c r="F517" s="23">
        <v>0.58499999999999996</v>
      </c>
      <c r="G517" s="23">
        <v>0.56499999999999995</v>
      </c>
      <c r="H517" s="23">
        <v>0.57999999999999996</v>
      </c>
      <c r="I517" s="23">
        <v>0.56999999999999995</v>
      </c>
      <c r="J517" s="23">
        <v>0.5774999999999999</v>
      </c>
      <c r="K517" s="23">
        <v>0.46999999999999992</v>
      </c>
      <c r="L517" s="23">
        <v>0.57729831490000005</v>
      </c>
      <c r="M517" s="23">
        <v>0.51</v>
      </c>
      <c r="N517" s="23">
        <v>0.57999999999999996</v>
      </c>
      <c r="O517" s="23">
        <v>0.54350150399999997</v>
      </c>
      <c r="P517" s="23">
        <v>0.54998000000000002</v>
      </c>
      <c r="Q517" s="23">
        <v>0.56499999999999995</v>
      </c>
      <c r="R517" s="23">
        <v>0.54</v>
      </c>
      <c r="S517" s="23">
        <v>0.52799999999999991</v>
      </c>
      <c r="T517" s="23">
        <v>0.61499999999999999</v>
      </c>
      <c r="U517" s="158"/>
      <c r="V517" s="159"/>
      <c r="W517" s="159"/>
      <c r="X517" s="159"/>
      <c r="Y517" s="159"/>
      <c r="Z517" s="159"/>
      <c r="AA517" s="159"/>
      <c r="AB517" s="159"/>
      <c r="AC517" s="159"/>
      <c r="AD517" s="159"/>
      <c r="AE517" s="159"/>
      <c r="AF517" s="159"/>
      <c r="AG517" s="159"/>
      <c r="AH517" s="159"/>
      <c r="AI517" s="159"/>
      <c r="AJ517" s="159"/>
      <c r="AK517" s="159"/>
      <c r="AL517" s="159"/>
      <c r="AM517" s="159"/>
      <c r="AN517" s="159"/>
      <c r="AO517" s="159"/>
      <c r="AP517" s="159"/>
      <c r="AQ517" s="159"/>
      <c r="AR517" s="159"/>
      <c r="AS517" s="159"/>
      <c r="AT517" s="159"/>
      <c r="AU517" s="159"/>
      <c r="AV517" s="159"/>
      <c r="AW517" s="159"/>
      <c r="AX517" s="159"/>
      <c r="AY517" s="159"/>
      <c r="AZ517" s="159"/>
      <c r="BA517" s="159"/>
      <c r="BB517" s="159"/>
      <c r="BC517" s="159"/>
      <c r="BD517" s="159"/>
      <c r="BE517" s="159"/>
      <c r="BF517" s="159"/>
      <c r="BG517" s="159"/>
      <c r="BH517" s="159"/>
      <c r="BI517" s="159"/>
      <c r="BJ517" s="159"/>
      <c r="BK517" s="159"/>
      <c r="BL517" s="159"/>
      <c r="BM517" s="55"/>
    </row>
    <row r="518" spans="1:65">
      <c r="A518" s="29"/>
      <c r="B518" s="3" t="s">
        <v>236</v>
      </c>
      <c r="C518" s="28"/>
      <c r="D518" s="23">
        <v>1.0327955589886455E-2</v>
      </c>
      <c r="E518" s="23">
        <v>7.1612133515673668E-3</v>
      </c>
      <c r="F518" s="23">
        <v>2.5298221281347032E-2</v>
      </c>
      <c r="G518" s="23">
        <v>1.0488088481701472E-2</v>
      </c>
      <c r="H518" s="23">
        <v>7.5277265270908165E-3</v>
      </c>
      <c r="I518" s="23">
        <v>1.2247448713915874E-2</v>
      </c>
      <c r="J518" s="23">
        <v>3.4302575219167858E-3</v>
      </c>
      <c r="K518" s="23">
        <v>7.5277265270908096E-3</v>
      </c>
      <c r="L518" s="23">
        <v>4.5989368075897733E-3</v>
      </c>
      <c r="M518" s="23">
        <v>3.0767948691238244E-2</v>
      </c>
      <c r="N518" s="23">
        <v>1.3291601358251238E-2</v>
      </c>
      <c r="O518" s="23">
        <v>6.6269159371087506E-3</v>
      </c>
      <c r="P518" s="23">
        <v>1.0118184949222118E-3</v>
      </c>
      <c r="Q518" s="23">
        <v>1.0488088481701472E-2</v>
      </c>
      <c r="R518" s="23">
        <v>6.324555320336764E-3</v>
      </c>
      <c r="S518" s="23">
        <v>6.1318838867023186E-3</v>
      </c>
      <c r="T518" s="23">
        <v>3.0110906108363266E-2</v>
      </c>
      <c r="U518" s="158"/>
      <c r="V518" s="159"/>
      <c r="W518" s="159"/>
      <c r="X518" s="159"/>
      <c r="Y518" s="159"/>
      <c r="Z518" s="159"/>
      <c r="AA518" s="159"/>
      <c r="AB518" s="159"/>
      <c r="AC518" s="159"/>
      <c r="AD518" s="159"/>
      <c r="AE518" s="159"/>
      <c r="AF518" s="159"/>
      <c r="AG518" s="159"/>
      <c r="AH518" s="159"/>
      <c r="AI518" s="159"/>
      <c r="AJ518" s="159"/>
      <c r="AK518" s="159"/>
      <c r="AL518" s="159"/>
      <c r="AM518" s="159"/>
      <c r="AN518" s="159"/>
      <c r="AO518" s="159"/>
      <c r="AP518" s="159"/>
      <c r="AQ518" s="159"/>
      <c r="AR518" s="159"/>
      <c r="AS518" s="159"/>
      <c r="AT518" s="159"/>
      <c r="AU518" s="159"/>
      <c r="AV518" s="159"/>
      <c r="AW518" s="159"/>
      <c r="AX518" s="159"/>
      <c r="AY518" s="159"/>
      <c r="AZ518" s="159"/>
      <c r="BA518" s="159"/>
      <c r="BB518" s="159"/>
      <c r="BC518" s="159"/>
      <c r="BD518" s="159"/>
      <c r="BE518" s="159"/>
      <c r="BF518" s="159"/>
      <c r="BG518" s="159"/>
      <c r="BH518" s="159"/>
      <c r="BI518" s="159"/>
      <c r="BJ518" s="159"/>
      <c r="BK518" s="159"/>
      <c r="BL518" s="159"/>
      <c r="BM518" s="55"/>
    </row>
    <row r="519" spans="1:65">
      <c r="A519" s="29"/>
      <c r="B519" s="3" t="s">
        <v>86</v>
      </c>
      <c r="C519" s="28"/>
      <c r="D519" s="13">
        <v>1.9610042259278079E-2</v>
      </c>
      <c r="E519" s="13">
        <v>1.3609256308387533E-2</v>
      </c>
      <c r="F519" s="13">
        <v>4.2878341154825479E-2</v>
      </c>
      <c r="G519" s="13">
        <v>1.8562988463188445E-2</v>
      </c>
      <c r="H519" s="13">
        <v>1.3016241833586429E-2</v>
      </c>
      <c r="I519" s="13">
        <v>2.1299910806810218E-2</v>
      </c>
      <c r="J519" s="13">
        <v>5.9261575385835636E-3</v>
      </c>
      <c r="K519" s="13">
        <v>1.607343742439319E-2</v>
      </c>
      <c r="L519" s="13">
        <v>7.9676494310281145E-3</v>
      </c>
      <c r="M519" s="13">
        <v>5.9937562385529046E-2</v>
      </c>
      <c r="N519" s="13">
        <v>2.2982596008503581E-2</v>
      </c>
      <c r="O519" s="13">
        <v>1.2160491436672806E-2</v>
      </c>
      <c r="P519" s="13">
        <v>1.8404786859478465E-3</v>
      </c>
      <c r="Q519" s="13">
        <v>1.8562988463188448E-2</v>
      </c>
      <c r="R519" s="13">
        <v>1.1712139482105118E-2</v>
      </c>
      <c r="S519" s="13">
        <v>1.1657573929091862E-2</v>
      </c>
      <c r="T519" s="13">
        <v>4.8828496391940431E-2</v>
      </c>
      <c r="U519" s="99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4"/>
    </row>
    <row r="520" spans="1:65">
      <c r="A520" s="29"/>
      <c r="B520" s="3" t="s">
        <v>237</v>
      </c>
      <c r="C520" s="28"/>
      <c r="D520" s="13">
        <v>-5.7948482273786683E-2</v>
      </c>
      <c r="E520" s="13">
        <v>-5.8780230291019642E-2</v>
      </c>
      <c r="F520" s="13">
        <v>5.5336193908479325E-2</v>
      </c>
      <c r="G520" s="13">
        <v>1.0618558573374459E-2</v>
      </c>
      <c r="H520" s="13">
        <v>3.4467964085430181E-2</v>
      </c>
      <c r="I520" s="13">
        <v>2.8505612707416361E-2</v>
      </c>
      <c r="J520" s="13">
        <v>3.536231679213242E-2</v>
      </c>
      <c r="K520" s="13">
        <v>-0.16228963138903196</v>
      </c>
      <c r="L520" s="13">
        <v>3.2442909900743278E-2</v>
      </c>
      <c r="M520" s="13">
        <v>-8.1797887785842849E-2</v>
      </c>
      <c r="N520" s="13">
        <v>3.4467964085430403E-2</v>
      </c>
      <c r="O520" s="13">
        <v>-2.5236728909351469E-2</v>
      </c>
      <c r="P520" s="13">
        <v>-1.6644293102594521E-2</v>
      </c>
      <c r="Q520" s="13">
        <v>1.0618558573374237E-2</v>
      </c>
      <c r="R520" s="13">
        <v>-3.4099076761730629E-2</v>
      </c>
      <c r="S520" s="13">
        <v>-5.9140952549389669E-2</v>
      </c>
      <c r="T520" s="13">
        <v>0.10303500493259143</v>
      </c>
      <c r="U520" s="99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4"/>
    </row>
    <row r="521" spans="1:65">
      <c r="A521" s="29"/>
      <c r="B521" s="44" t="s">
        <v>238</v>
      </c>
      <c r="C521" s="45"/>
      <c r="D521" s="43">
        <v>1.29</v>
      </c>
      <c r="E521" s="43">
        <v>1.31</v>
      </c>
      <c r="F521" s="43">
        <v>0.84</v>
      </c>
      <c r="G521" s="43">
        <v>0</v>
      </c>
      <c r="H521" s="43">
        <v>0.45</v>
      </c>
      <c r="I521" s="43">
        <v>0.34</v>
      </c>
      <c r="J521" s="43">
        <v>0.47</v>
      </c>
      <c r="K521" s="43">
        <v>3.25</v>
      </c>
      <c r="L521" s="43">
        <v>0.41</v>
      </c>
      <c r="M521" s="43">
        <v>1.74</v>
      </c>
      <c r="N521" s="43">
        <v>0.45</v>
      </c>
      <c r="O521" s="43">
        <v>0.67</v>
      </c>
      <c r="P521" s="43">
        <v>0.51</v>
      </c>
      <c r="Q521" s="43">
        <v>0</v>
      </c>
      <c r="R521" s="43">
        <v>0.84</v>
      </c>
      <c r="S521" s="43">
        <v>1.31</v>
      </c>
      <c r="T521" s="43">
        <v>1.74</v>
      </c>
      <c r="U521" s="99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4"/>
    </row>
    <row r="522" spans="1:65">
      <c r="B522" s="3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BM522" s="54"/>
    </row>
    <row r="523" spans="1:65" ht="15">
      <c r="B523" s="8" t="s">
        <v>598</v>
      </c>
      <c r="BM523" s="27" t="s">
        <v>67</v>
      </c>
    </row>
    <row r="524" spans="1:65" ht="15">
      <c r="A524" s="25" t="s">
        <v>29</v>
      </c>
      <c r="B524" s="18" t="s">
        <v>113</v>
      </c>
      <c r="C524" s="15" t="s">
        <v>114</v>
      </c>
      <c r="D524" s="16" t="s">
        <v>205</v>
      </c>
      <c r="E524" s="17" t="s">
        <v>205</v>
      </c>
      <c r="F524" s="17" t="s">
        <v>205</v>
      </c>
      <c r="G524" s="17" t="s">
        <v>205</v>
      </c>
      <c r="H524" s="17" t="s">
        <v>205</v>
      </c>
      <c r="I524" s="17" t="s">
        <v>205</v>
      </c>
      <c r="J524" s="17" t="s">
        <v>205</v>
      </c>
      <c r="K524" s="17" t="s">
        <v>205</v>
      </c>
      <c r="L524" s="99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9" t="s">
        <v>206</v>
      </c>
      <c r="C525" s="9" t="s">
        <v>206</v>
      </c>
      <c r="D525" s="97" t="s">
        <v>207</v>
      </c>
      <c r="E525" s="98" t="s">
        <v>217</v>
      </c>
      <c r="F525" s="98" t="s">
        <v>218</v>
      </c>
      <c r="G525" s="98" t="s">
        <v>219</v>
      </c>
      <c r="H525" s="98" t="s">
        <v>221</v>
      </c>
      <c r="I525" s="98" t="s">
        <v>226</v>
      </c>
      <c r="J525" s="98" t="s">
        <v>289</v>
      </c>
      <c r="K525" s="98" t="s">
        <v>229</v>
      </c>
      <c r="L525" s="99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 t="s">
        <v>3</v>
      </c>
    </row>
    <row r="526" spans="1:65">
      <c r="A526" s="29"/>
      <c r="B526" s="19"/>
      <c r="C526" s="9"/>
      <c r="D526" s="10" t="s">
        <v>99</v>
      </c>
      <c r="E526" s="11" t="s">
        <v>99</v>
      </c>
      <c r="F526" s="11" t="s">
        <v>290</v>
      </c>
      <c r="G526" s="11" t="s">
        <v>290</v>
      </c>
      <c r="H526" s="11" t="s">
        <v>290</v>
      </c>
      <c r="I526" s="11" t="s">
        <v>99</v>
      </c>
      <c r="J526" s="11" t="s">
        <v>99</v>
      </c>
      <c r="K526" s="11" t="s">
        <v>99</v>
      </c>
      <c r="L526" s="99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0</v>
      </c>
    </row>
    <row r="527" spans="1:65">
      <c r="A527" s="29"/>
      <c r="B527" s="19"/>
      <c r="C527" s="9"/>
      <c r="D527" s="26"/>
      <c r="E527" s="26"/>
      <c r="F527" s="26"/>
      <c r="G527" s="26"/>
      <c r="H527" s="26"/>
      <c r="I527" s="26"/>
      <c r="J527" s="26"/>
      <c r="K527" s="26"/>
      <c r="L527" s="99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0</v>
      </c>
    </row>
    <row r="528" spans="1:65">
      <c r="A528" s="29"/>
      <c r="B528" s="18">
        <v>1</v>
      </c>
      <c r="C528" s="14">
        <v>1</v>
      </c>
      <c r="D528" s="164">
        <v>70</v>
      </c>
      <c r="E528" s="164">
        <v>102</v>
      </c>
      <c r="F528" s="164">
        <v>70.000000000000014</v>
      </c>
      <c r="G528" s="165" t="s">
        <v>104</v>
      </c>
      <c r="H528" s="164">
        <v>100</v>
      </c>
      <c r="I528" s="164">
        <v>109.99999999999999</v>
      </c>
      <c r="J528" s="164">
        <v>97.867878399999995</v>
      </c>
      <c r="K528" s="164">
        <v>106.61</v>
      </c>
      <c r="L528" s="166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7"/>
      <c r="AK528" s="167"/>
      <c r="AL528" s="167"/>
      <c r="AM528" s="167"/>
      <c r="AN528" s="167"/>
      <c r="AO528" s="167"/>
      <c r="AP528" s="167"/>
      <c r="AQ528" s="167"/>
      <c r="AR528" s="167"/>
      <c r="AS528" s="167"/>
      <c r="AT528" s="167"/>
      <c r="AU528" s="167"/>
      <c r="AV528" s="167"/>
      <c r="AW528" s="167"/>
      <c r="AX528" s="167"/>
      <c r="AY528" s="167"/>
      <c r="AZ528" s="167"/>
      <c r="BA528" s="167"/>
      <c r="BB528" s="167"/>
      <c r="BC528" s="167"/>
      <c r="BD528" s="167"/>
      <c r="BE528" s="167"/>
      <c r="BF528" s="167"/>
      <c r="BG528" s="167"/>
      <c r="BH528" s="167"/>
      <c r="BI528" s="167"/>
      <c r="BJ528" s="167"/>
      <c r="BK528" s="167"/>
      <c r="BL528" s="167"/>
      <c r="BM528" s="168">
        <v>1</v>
      </c>
    </row>
    <row r="529" spans="1:65">
      <c r="A529" s="29"/>
      <c r="B529" s="19">
        <v>1</v>
      </c>
      <c r="C529" s="9">
        <v>2</v>
      </c>
      <c r="D529" s="169">
        <v>70</v>
      </c>
      <c r="E529" s="169">
        <v>103</v>
      </c>
      <c r="F529" s="169">
        <v>70.000000000000014</v>
      </c>
      <c r="G529" s="169">
        <v>50</v>
      </c>
      <c r="H529" s="169">
        <v>120</v>
      </c>
      <c r="I529" s="169">
        <v>170</v>
      </c>
      <c r="J529" s="169">
        <v>90.877315600000003</v>
      </c>
      <c r="K529" s="169">
        <v>103.41</v>
      </c>
      <c r="L529" s="166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7"/>
      <c r="AK529" s="167"/>
      <c r="AL529" s="167"/>
      <c r="AM529" s="167"/>
      <c r="AN529" s="167"/>
      <c r="AO529" s="167"/>
      <c r="AP529" s="167"/>
      <c r="AQ529" s="167"/>
      <c r="AR529" s="167"/>
      <c r="AS529" s="167"/>
      <c r="AT529" s="167"/>
      <c r="AU529" s="167"/>
      <c r="AV529" s="167"/>
      <c r="AW529" s="167"/>
      <c r="AX529" s="167"/>
      <c r="AY529" s="167"/>
      <c r="AZ529" s="167"/>
      <c r="BA529" s="167"/>
      <c r="BB529" s="167"/>
      <c r="BC529" s="167"/>
      <c r="BD529" s="167"/>
      <c r="BE529" s="167"/>
      <c r="BF529" s="167"/>
      <c r="BG529" s="167"/>
      <c r="BH529" s="167"/>
      <c r="BI529" s="167"/>
      <c r="BJ529" s="167"/>
      <c r="BK529" s="167"/>
      <c r="BL529" s="167"/>
      <c r="BM529" s="168" t="e">
        <v>#N/A</v>
      </c>
    </row>
    <row r="530" spans="1:65">
      <c r="A530" s="29"/>
      <c r="B530" s="19">
        <v>1</v>
      </c>
      <c r="C530" s="9">
        <v>3</v>
      </c>
      <c r="D530" s="169">
        <v>70</v>
      </c>
      <c r="E530" s="169">
        <v>103</v>
      </c>
      <c r="F530" s="169">
        <v>80</v>
      </c>
      <c r="G530" s="171" t="s">
        <v>104</v>
      </c>
      <c r="H530" s="169">
        <v>120</v>
      </c>
      <c r="I530" s="169">
        <v>109.99999999999999</v>
      </c>
      <c r="J530" s="169">
        <v>97.867878399999995</v>
      </c>
      <c r="K530" s="169">
        <v>106.42</v>
      </c>
      <c r="L530" s="166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7"/>
      <c r="AK530" s="167"/>
      <c r="AL530" s="167"/>
      <c r="AM530" s="167"/>
      <c r="AN530" s="167"/>
      <c r="AO530" s="167"/>
      <c r="AP530" s="167"/>
      <c r="AQ530" s="167"/>
      <c r="AR530" s="167"/>
      <c r="AS530" s="167"/>
      <c r="AT530" s="167"/>
      <c r="AU530" s="167"/>
      <c r="AV530" s="167"/>
      <c r="AW530" s="167"/>
      <c r="AX530" s="167"/>
      <c r="AY530" s="167"/>
      <c r="AZ530" s="167"/>
      <c r="BA530" s="167"/>
      <c r="BB530" s="167"/>
      <c r="BC530" s="167"/>
      <c r="BD530" s="167"/>
      <c r="BE530" s="167"/>
      <c r="BF530" s="167"/>
      <c r="BG530" s="167"/>
      <c r="BH530" s="167"/>
      <c r="BI530" s="167"/>
      <c r="BJ530" s="167"/>
      <c r="BK530" s="167"/>
      <c r="BL530" s="167"/>
      <c r="BM530" s="168">
        <v>16</v>
      </c>
    </row>
    <row r="531" spans="1:65">
      <c r="A531" s="29"/>
      <c r="B531" s="19">
        <v>1</v>
      </c>
      <c r="C531" s="9">
        <v>4</v>
      </c>
      <c r="D531" s="169">
        <v>70</v>
      </c>
      <c r="E531" s="169">
        <v>104</v>
      </c>
      <c r="F531" s="169">
        <v>89.999999999999986</v>
      </c>
      <c r="G531" s="169">
        <v>60</v>
      </c>
      <c r="H531" s="169">
        <v>120</v>
      </c>
      <c r="I531" s="169">
        <v>80</v>
      </c>
      <c r="J531" s="169">
        <v>76.896190099999998</v>
      </c>
      <c r="K531" s="169">
        <v>107.38</v>
      </c>
      <c r="L531" s="166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7"/>
      <c r="AK531" s="167"/>
      <c r="AL531" s="167"/>
      <c r="AM531" s="167"/>
      <c r="AN531" s="167"/>
      <c r="AO531" s="167"/>
      <c r="AP531" s="167"/>
      <c r="AQ531" s="167"/>
      <c r="AR531" s="167"/>
      <c r="AS531" s="167"/>
      <c r="AT531" s="167"/>
      <c r="AU531" s="167"/>
      <c r="AV531" s="167"/>
      <c r="AW531" s="167"/>
      <c r="AX531" s="167"/>
      <c r="AY531" s="167"/>
      <c r="AZ531" s="167"/>
      <c r="BA531" s="167"/>
      <c r="BB531" s="167"/>
      <c r="BC531" s="167"/>
      <c r="BD531" s="167"/>
      <c r="BE531" s="167"/>
      <c r="BF531" s="167"/>
      <c r="BG531" s="167"/>
      <c r="BH531" s="167"/>
      <c r="BI531" s="167"/>
      <c r="BJ531" s="167"/>
      <c r="BK531" s="167"/>
      <c r="BL531" s="167"/>
      <c r="BM531" s="168">
        <v>93.264927764184989</v>
      </c>
    </row>
    <row r="532" spans="1:65">
      <c r="A532" s="29"/>
      <c r="B532" s="19">
        <v>1</v>
      </c>
      <c r="C532" s="9">
        <v>5</v>
      </c>
      <c r="D532" s="169">
        <v>70</v>
      </c>
      <c r="E532" s="169">
        <v>103</v>
      </c>
      <c r="F532" s="169">
        <v>100</v>
      </c>
      <c r="G532" s="171" t="s">
        <v>104</v>
      </c>
      <c r="H532" s="169">
        <v>130</v>
      </c>
      <c r="I532" s="170">
        <v>210</v>
      </c>
      <c r="J532" s="169">
        <v>76.896190099999998</v>
      </c>
      <c r="K532" s="169">
        <v>104.75</v>
      </c>
      <c r="L532" s="166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7"/>
      <c r="AK532" s="167"/>
      <c r="AL532" s="167"/>
      <c r="AM532" s="167"/>
      <c r="AN532" s="167"/>
      <c r="AO532" s="167"/>
      <c r="AP532" s="167"/>
      <c r="AQ532" s="167"/>
      <c r="AR532" s="167"/>
      <c r="AS532" s="167"/>
      <c r="AT532" s="167"/>
      <c r="AU532" s="167"/>
      <c r="AV532" s="167"/>
      <c r="AW532" s="167"/>
      <c r="AX532" s="167"/>
      <c r="AY532" s="167"/>
      <c r="AZ532" s="167"/>
      <c r="BA532" s="167"/>
      <c r="BB532" s="167"/>
      <c r="BC532" s="167"/>
      <c r="BD532" s="167"/>
      <c r="BE532" s="167"/>
      <c r="BF532" s="167"/>
      <c r="BG532" s="167"/>
      <c r="BH532" s="167"/>
      <c r="BI532" s="167"/>
      <c r="BJ532" s="167"/>
      <c r="BK532" s="167"/>
      <c r="BL532" s="167"/>
      <c r="BM532" s="168">
        <v>125</v>
      </c>
    </row>
    <row r="533" spans="1:65">
      <c r="A533" s="29"/>
      <c r="B533" s="19">
        <v>1</v>
      </c>
      <c r="C533" s="9">
        <v>6</v>
      </c>
      <c r="D533" s="169">
        <v>70</v>
      </c>
      <c r="E533" s="169">
        <v>103</v>
      </c>
      <c r="F533" s="169">
        <v>89.999999999999986</v>
      </c>
      <c r="G533" s="171" t="s">
        <v>104</v>
      </c>
      <c r="H533" s="169">
        <v>109.99999999999999</v>
      </c>
      <c r="I533" s="169">
        <v>150</v>
      </c>
      <c r="J533" s="169">
        <v>90.877315600000003</v>
      </c>
      <c r="K533" s="169">
        <v>105.43</v>
      </c>
      <c r="L533" s="166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7"/>
      <c r="AK533" s="167"/>
      <c r="AL533" s="167"/>
      <c r="AM533" s="167"/>
      <c r="AN533" s="167"/>
      <c r="AO533" s="167"/>
      <c r="AP533" s="167"/>
      <c r="AQ533" s="167"/>
      <c r="AR533" s="167"/>
      <c r="AS533" s="167"/>
      <c r="AT533" s="167"/>
      <c r="AU533" s="167"/>
      <c r="AV533" s="167"/>
      <c r="AW533" s="167"/>
      <c r="AX533" s="167"/>
      <c r="AY533" s="167"/>
      <c r="AZ533" s="167"/>
      <c r="BA533" s="167"/>
      <c r="BB533" s="167"/>
      <c r="BC533" s="167"/>
      <c r="BD533" s="167"/>
      <c r="BE533" s="167"/>
      <c r="BF533" s="167"/>
      <c r="BG533" s="167"/>
      <c r="BH533" s="167"/>
      <c r="BI533" s="167"/>
      <c r="BJ533" s="167"/>
      <c r="BK533" s="167"/>
      <c r="BL533" s="167"/>
      <c r="BM533" s="172"/>
    </row>
    <row r="534" spans="1:65">
      <c r="A534" s="29"/>
      <c r="B534" s="20" t="s">
        <v>234</v>
      </c>
      <c r="C534" s="12"/>
      <c r="D534" s="173">
        <v>70</v>
      </c>
      <c r="E534" s="173">
        <v>103</v>
      </c>
      <c r="F534" s="173">
        <v>83.333333333333329</v>
      </c>
      <c r="G534" s="173">
        <v>55</v>
      </c>
      <c r="H534" s="173">
        <v>116.66666666666667</v>
      </c>
      <c r="I534" s="173">
        <v>138.33333333333334</v>
      </c>
      <c r="J534" s="173">
        <v>88.547128033333323</v>
      </c>
      <c r="K534" s="173">
        <v>105.66666666666667</v>
      </c>
      <c r="L534" s="166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7"/>
      <c r="AK534" s="167"/>
      <c r="AL534" s="167"/>
      <c r="AM534" s="167"/>
      <c r="AN534" s="167"/>
      <c r="AO534" s="167"/>
      <c r="AP534" s="167"/>
      <c r="AQ534" s="167"/>
      <c r="AR534" s="167"/>
      <c r="AS534" s="167"/>
      <c r="AT534" s="167"/>
      <c r="AU534" s="167"/>
      <c r="AV534" s="167"/>
      <c r="AW534" s="167"/>
      <c r="AX534" s="167"/>
      <c r="AY534" s="167"/>
      <c r="AZ534" s="167"/>
      <c r="BA534" s="167"/>
      <c r="BB534" s="167"/>
      <c r="BC534" s="167"/>
      <c r="BD534" s="167"/>
      <c r="BE534" s="167"/>
      <c r="BF534" s="167"/>
      <c r="BG534" s="167"/>
      <c r="BH534" s="167"/>
      <c r="BI534" s="167"/>
      <c r="BJ534" s="167"/>
      <c r="BK534" s="167"/>
      <c r="BL534" s="167"/>
      <c r="BM534" s="172"/>
    </row>
    <row r="535" spans="1:65">
      <c r="A535" s="29"/>
      <c r="B535" s="3" t="s">
        <v>235</v>
      </c>
      <c r="C535" s="28"/>
      <c r="D535" s="169">
        <v>70</v>
      </c>
      <c r="E535" s="169">
        <v>103</v>
      </c>
      <c r="F535" s="169">
        <v>85</v>
      </c>
      <c r="G535" s="169">
        <v>55</v>
      </c>
      <c r="H535" s="169">
        <v>120</v>
      </c>
      <c r="I535" s="169">
        <v>130</v>
      </c>
      <c r="J535" s="169">
        <v>90.877315600000003</v>
      </c>
      <c r="K535" s="169">
        <v>105.92500000000001</v>
      </c>
      <c r="L535" s="166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7"/>
      <c r="AK535" s="167"/>
      <c r="AL535" s="167"/>
      <c r="AM535" s="167"/>
      <c r="AN535" s="167"/>
      <c r="AO535" s="167"/>
      <c r="AP535" s="167"/>
      <c r="AQ535" s="167"/>
      <c r="AR535" s="167"/>
      <c r="AS535" s="167"/>
      <c r="AT535" s="167"/>
      <c r="AU535" s="167"/>
      <c r="AV535" s="167"/>
      <c r="AW535" s="167"/>
      <c r="AX535" s="167"/>
      <c r="AY535" s="167"/>
      <c r="AZ535" s="167"/>
      <c r="BA535" s="167"/>
      <c r="BB535" s="167"/>
      <c r="BC535" s="167"/>
      <c r="BD535" s="167"/>
      <c r="BE535" s="167"/>
      <c r="BF535" s="167"/>
      <c r="BG535" s="167"/>
      <c r="BH535" s="167"/>
      <c r="BI535" s="167"/>
      <c r="BJ535" s="167"/>
      <c r="BK535" s="167"/>
      <c r="BL535" s="167"/>
      <c r="BM535" s="172"/>
    </row>
    <row r="536" spans="1:65">
      <c r="A536" s="29"/>
      <c r="B536" s="3" t="s">
        <v>236</v>
      </c>
      <c r="C536" s="28"/>
      <c r="D536" s="169">
        <v>0</v>
      </c>
      <c r="E536" s="169">
        <v>0.63245553203367588</v>
      </c>
      <c r="F536" s="169">
        <v>12.110601416389986</v>
      </c>
      <c r="G536" s="169">
        <v>7.0710678118654755</v>
      </c>
      <c r="H536" s="169">
        <v>10.327955589886447</v>
      </c>
      <c r="I536" s="169">
        <v>47.504385762439512</v>
      </c>
      <c r="J536" s="169">
        <v>9.5509269962648187</v>
      </c>
      <c r="K536" s="169">
        <v>1.4409533880964598</v>
      </c>
      <c r="L536" s="166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7"/>
      <c r="AK536" s="167"/>
      <c r="AL536" s="167"/>
      <c r="AM536" s="167"/>
      <c r="AN536" s="167"/>
      <c r="AO536" s="167"/>
      <c r="AP536" s="167"/>
      <c r="AQ536" s="167"/>
      <c r="AR536" s="167"/>
      <c r="AS536" s="167"/>
      <c r="AT536" s="167"/>
      <c r="AU536" s="167"/>
      <c r="AV536" s="167"/>
      <c r="AW536" s="167"/>
      <c r="AX536" s="167"/>
      <c r="AY536" s="167"/>
      <c r="AZ536" s="167"/>
      <c r="BA536" s="167"/>
      <c r="BB536" s="167"/>
      <c r="BC536" s="167"/>
      <c r="BD536" s="167"/>
      <c r="BE536" s="167"/>
      <c r="BF536" s="167"/>
      <c r="BG536" s="167"/>
      <c r="BH536" s="167"/>
      <c r="BI536" s="167"/>
      <c r="BJ536" s="167"/>
      <c r="BK536" s="167"/>
      <c r="BL536" s="167"/>
      <c r="BM536" s="172"/>
    </row>
    <row r="537" spans="1:65">
      <c r="A537" s="29"/>
      <c r="B537" s="3" t="s">
        <v>86</v>
      </c>
      <c r="C537" s="28"/>
      <c r="D537" s="13">
        <v>0</v>
      </c>
      <c r="E537" s="13">
        <v>6.1403449712007369E-3</v>
      </c>
      <c r="F537" s="13">
        <v>0.14532721699667986</v>
      </c>
      <c r="G537" s="13">
        <v>0.12856486930664501</v>
      </c>
      <c r="H537" s="13">
        <v>8.852533362759811E-2</v>
      </c>
      <c r="I537" s="13">
        <v>0.34340519828269522</v>
      </c>
      <c r="J537" s="13">
        <v>0.10786264002452342</v>
      </c>
      <c r="K537" s="13">
        <v>1.3636782852647885E-2</v>
      </c>
      <c r="L537" s="99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4"/>
    </row>
    <row r="538" spans="1:65">
      <c r="A538" s="29"/>
      <c r="B538" s="3" t="s">
        <v>237</v>
      </c>
      <c r="C538" s="28"/>
      <c r="D538" s="13">
        <v>-0.24944990921999133</v>
      </c>
      <c r="E538" s="13">
        <v>0.10438084786201274</v>
      </c>
      <c r="F538" s="13">
        <v>-0.10648798716665631</v>
      </c>
      <c r="G538" s="13">
        <v>-0.41028207152999319</v>
      </c>
      <c r="H538" s="13">
        <v>0.25091681796668119</v>
      </c>
      <c r="I538" s="13">
        <v>0.48322994130335073</v>
      </c>
      <c r="J538" s="13">
        <v>-5.0584928803894535E-2</v>
      </c>
      <c r="K538" s="13">
        <v>0.13297323227267999</v>
      </c>
      <c r="L538" s="99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4"/>
    </row>
    <row r="539" spans="1:65">
      <c r="A539" s="29"/>
      <c r="B539" s="44" t="s">
        <v>238</v>
      </c>
      <c r="C539" s="45"/>
      <c r="D539" s="43">
        <v>1.05</v>
      </c>
      <c r="E539" s="43">
        <v>0.28999999999999998</v>
      </c>
      <c r="F539" s="43">
        <v>0.5</v>
      </c>
      <c r="G539" s="43">
        <v>2.46</v>
      </c>
      <c r="H539" s="43">
        <v>0.85</v>
      </c>
      <c r="I539" s="43">
        <v>1.72</v>
      </c>
      <c r="J539" s="43">
        <v>0.28999999999999998</v>
      </c>
      <c r="K539" s="43">
        <v>0.4</v>
      </c>
      <c r="L539" s="99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4"/>
    </row>
    <row r="540" spans="1:65">
      <c r="B540" s="30"/>
      <c r="C540" s="20"/>
      <c r="D540" s="20"/>
      <c r="E540" s="20"/>
      <c r="F540" s="20"/>
      <c r="G540" s="20"/>
      <c r="H540" s="20"/>
      <c r="I540" s="20"/>
      <c r="J540" s="20"/>
      <c r="K540" s="20"/>
      <c r="BM540" s="54"/>
    </row>
    <row r="541" spans="1:65" ht="15">
      <c r="B541" s="8" t="s">
        <v>599</v>
      </c>
      <c r="BM541" s="27" t="s">
        <v>269</v>
      </c>
    </row>
    <row r="542" spans="1:65" ht="15">
      <c r="A542" s="25" t="s">
        <v>31</v>
      </c>
      <c r="B542" s="18" t="s">
        <v>113</v>
      </c>
      <c r="C542" s="15" t="s">
        <v>114</v>
      </c>
      <c r="D542" s="16" t="s">
        <v>205</v>
      </c>
      <c r="E542" s="17" t="s">
        <v>205</v>
      </c>
      <c r="F542" s="99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1</v>
      </c>
    </row>
    <row r="543" spans="1:65">
      <c r="A543" s="29"/>
      <c r="B543" s="19" t="s">
        <v>206</v>
      </c>
      <c r="C543" s="9" t="s">
        <v>206</v>
      </c>
      <c r="D543" s="97" t="s">
        <v>217</v>
      </c>
      <c r="E543" s="98" t="s">
        <v>229</v>
      </c>
      <c r="F543" s="99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7" t="s">
        <v>3</v>
      </c>
    </row>
    <row r="544" spans="1:65">
      <c r="A544" s="29"/>
      <c r="B544" s="19"/>
      <c r="C544" s="9"/>
      <c r="D544" s="10" t="s">
        <v>99</v>
      </c>
      <c r="E544" s="11" t="s">
        <v>99</v>
      </c>
      <c r="F544" s="99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7">
        <v>2</v>
      </c>
    </row>
    <row r="545" spans="1:65">
      <c r="A545" s="29"/>
      <c r="B545" s="19"/>
      <c r="C545" s="9"/>
      <c r="D545" s="26"/>
      <c r="E545" s="26"/>
      <c r="F545" s="99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7">
        <v>2</v>
      </c>
    </row>
    <row r="546" spans="1:65">
      <c r="A546" s="29"/>
      <c r="B546" s="18">
        <v>1</v>
      </c>
      <c r="C546" s="14">
        <v>1</v>
      </c>
      <c r="D546" s="21">
        <v>3.4</v>
      </c>
      <c r="E546" s="93" t="s">
        <v>96</v>
      </c>
      <c r="F546" s="99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7">
        <v>1</v>
      </c>
    </row>
    <row r="547" spans="1:65">
      <c r="A547" s="29"/>
      <c r="B547" s="19">
        <v>1</v>
      </c>
      <c r="C547" s="9">
        <v>2</v>
      </c>
      <c r="D547" s="11">
        <v>3.9</v>
      </c>
      <c r="E547" s="94" t="s">
        <v>96</v>
      </c>
      <c r="F547" s="99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7">
        <v>16</v>
      </c>
    </row>
    <row r="548" spans="1:65">
      <c r="A548" s="29"/>
      <c r="B548" s="19">
        <v>1</v>
      </c>
      <c r="C548" s="9">
        <v>3</v>
      </c>
      <c r="D548" s="11">
        <v>4.2</v>
      </c>
      <c r="E548" s="94" t="s">
        <v>96</v>
      </c>
      <c r="F548" s="99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>
        <v>16</v>
      </c>
    </row>
    <row r="549" spans="1:65">
      <c r="A549" s="29"/>
      <c r="B549" s="19">
        <v>1</v>
      </c>
      <c r="C549" s="9">
        <v>4</v>
      </c>
      <c r="D549" s="11">
        <v>3.8</v>
      </c>
      <c r="E549" s="94" t="s">
        <v>96</v>
      </c>
      <c r="F549" s="99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>
        <v>3.81666666666667</v>
      </c>
    </row>
    <row r="550" spans="1:65">
      <c r="A550" s="29"/>
      <c r="B550" s="19">
        <v>1</v>
      </c>
      <c r="C550" s="9">
        <v>5</v>
      </c>
      <c r="D550" s="11">
        <v>3.6</v>
      </c>
      <c r="E550" s="94" t="s">
        <v>96</v>
      </c>
      <c r="F550" s="99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22</v>
      </c>
    </row>
    <row r="551" spans="1:65">
      <c r="A551" s="29"/>
      <c r="B551" s="19">
        <v>1</v>
      </c>
      <c r="C551" s="9">
        <v>6</v>
      </c>
      <c r="D551" s="11">
        <v>4</v>
      </c>
      <c r="E551" s="94" t="s">
        <v>96</v>
      </c>
      <c r="F551" s="99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4"/>
    </row>
    <row r="552" spans="1:65">
      <c r="A552" s="29"/>
      <c r="B552" s="20" t="s">
        <v>234</v>
      </c>
      <c r="C552" s="12"/>
      <c r="D552" s="22">
        <v>3.8166666666666669</v>
      </c>
      <c r="E552" s="22" t="s">
        <v>630</v>
      </c>
      <c r="F552" s="99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4"/>
    </row>
    <row r="553" spans="1:65">
      <c r="A553" s="29"/>
      <c r="B553" s="3" t="s">
        <v>235</v>
      </c>
      <c r="C553" s="28"/>
      <c r="D553" s="11">
        <v>3.8499999999999996</v>
      </c>
      <c r="E553" s="11" t="s">
        <v>630</v>
      </c>
      <c r="F553" s="99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4"/>
    </row>
    <row r="554" spans="1:65">
      <c r="A554" s="29"/>
      <c r="B554" s="3" t="s">
        <v>236</v>
      </c>
      <c r="C554" s="28"/>
      <c r="D554" s="23">
        <v>0.28577380332470415</v>
      </c>
      <c r="E554" s="23" t="s">
        <v>630</v>
      </c>
      <c r="F554" s="99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4"/>
    </row>
    <row r="555" spans="1:65">
      <c r="A555" s="29"/>
      <c r="B555" s="3" t="s">
        <v>86</v>
      </c>
      <c r="C555" s="28"/>
      <c r="D555" s="13">
        <v>7.4875232312149556E-2</v>
      </c>
      <c r="E555" s="13" t="s">
        <v>630</v>
      </c>
      <c r="F555" s="99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4"/>
    </row>
    <row r="556" spans="1:65">
      <c r="A556" s="29"/>
      <c r="B556" s="3" t="s">
        <v>237</v>
      </c>
      <c r="C556" s="28"/>
      <c r="D556" s="13">
        <v>-7.7715611723760958E-16</v>
      </c>
      <c r="E556" s="13" t="s">
        <v>630</v>
      </c>
      <c r="F556" s="99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4"/>
    </row>
    <row r="557" spans="1:65">
      <c r="A557" s="29"/>
      <c r="B557" s="44" t="s">
        <v>238</v>
      </c>
      <c r="C557" s="45"/>
      <c r="D557" s="43">
        <v>0.67</v>
      </c>
      <c r="E557" s="43">
        <v>0.67</v>
      </c>
      <c r="F557" s="99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4"/>
    </row>
    <row r="558" spans="1:65">
      <c r="B558" s="30"/>
      <c r="C558" s="20"/>
      <c r="D558" s="20"/>
      <c r="E558" s="20"/>
      <c r="BM558" s="54"/>
    </row>
    <row r="559" spans="1:65" ht="15">
      <c r="B559" s="8" t="s">
        <v>600</v>
      </c>
      <c r="BM559" s="27" t="s">
        <v>269</v>
      </c>
    </row>
    <row r="560" spans="1:65" ht="15">
      <c r="A560" s="25" t="s">
        <v>187</v>
      </c>
      <c r="B560" s="18" t="s">
        <v>113</v>
      </c>
      <c r="C560" s="15" t="s">
        <v>114</v>
      </c>
      <c r="D560" s="16" t="s">
        <v>205</v>
      </c>
      <c r="E560" s="17" t="s">
        <v>205</v>
      </c>
      <c r="F560" s="17" t="s">
        <v>205</v>
      </c>
      <c r="G560" s="17" t="s">
        <v>205</v>
      </c>
      <c r="H560" s="17" t="s">
        <v>205</v>
      </c>
      <c r="I560" s="17" t="s">
        <v>205</v>
      </c>
      <c r="J560" s="99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7">
        <v>1</v>
      </c>
    </row>
    <row r="561" spans="1:65">
      <c r="A561" s="29"/>
      <c r="B561" s="19" t="s">
        <v>206</v>
      </c>
      <c r="C561" s="9" t="s">
        <v>206</v>
      </c>
      <c r="D561" s="97" t="s">
        <v>215</v>
      </c>
      <c r="E561" s="98" t="s">
        <v>217</v>
      </c>
      <c r="F561" s="98" t="s">
        <v>218</v>
      </c>
      <c r="G561" s="98" t="s">
        <v>219</v>
      </c>
      <c r="H561" s="98" t="s">
        <v>221</v>
      </c>
      <c r="I561" s="98" t="s">
        <v>289</v>
      </c>
      <c r="J561" s="99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7" t="s">
        <v>3</v>
      </c>
    </row>
    <row r="562" spans="1:65">
      <c r="A562" s="29"/>
      <c r="B562" s="19"/>
      <c r="C562" s="9"/>
      <c r="D562" s="10" t="s">
        <v>99</v>
      </c>
      <c r="E562" s="11" t="s">
        <v>99</v>
      </c>
      <c r="F562" s="11" t="s">
        <v>290</v>
      </c>
      <c r="G562" s="11" t="s">
        <v>290</v>
      </c>
      <c r="H562" s="11" t="s">
        <v>290</v>
      </c>
      <c r="I562" s="11" t="s">
        <v>99</v>
      </c>
      <c r="J562" s="99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1</v>
      </c>
    </row>
    <row r="563" spans="1:65">
      <c r="A563" s="29"/>
      <c r="B563" s="19"/>
      <c r="C563" s="9"/>
      <c r="D563" s="26"/>
      <c r="E563" s="26"/>
      <c r="F563" s="26"/>
      <c r="G563" s="26"/>
      <c r="H563" s="26"/>
      <c r="I563" s="26"/>
      <c r="J563" s="99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>
        <v>1</v>
      </c>
    </row>
    <row r="564" spans="1:65">
      <c r="A564" s="29"/>
      <c r="B564" s="18">
        <v>1</v>
      </c>
      <c r="C564" s="14">
        <v>1</v>
      </c>
      <c r="D564" s="175" t="s">
        <v>273</v>
      </c>
      <c r="E564" s="174">
        <v>10.199999999999999</v>
      </c>
      <c r="F564" s="174" t="s">
        <v>295</v>
      </c>
      <c r="G564" s="175" t="s">
        <v>295</v>
      </c>
      <c r="H564" s="175" t="s">
        <v>295</v>
      </c>
      <c r="I564" s="174">
        <v>50.000000000000007</v>
      </c>
      <c r="J564" s="176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  <c r="AA564" s="177"/>
      <c r="AB564" s="177"/>
      <c r="AC564" s="177"/>
      <c r="AD564" s="177"/>
      <c r="AE564" s="177"/>
      <c r="AF564" s="177"/>
      <c r="AG564" s="177"/>
      <c r="AH564" s="177"/>
      <c r="AI564" s="177"/>
      <c r="AJ564" s="177"/>
      <c r="AK564" s="177"/>
      <c r="AL564" s="177"/>
      <c r="AM564" s="177"/>
      <c r="AN564" s="177"/>
      <c r="AO564" s="177"/>
      <c r="AP564" s="177"/>
      <c r="AQ564" s="177"/>
      <c r="AR564" s="177"/>
      <c r="AS564" s="177"/>
      <c r="AT564" s="177"/>
      <c r="AU564" s="177"/>
      <c r="AV564" s="177"/>
      <c r="AW564" s="177"/>
      <c r="AX564" s="177"/>
      <c r="AY564" s="177"/>
      <c r="AZ564" s="177"/>
      <c r="BA564" s="177"/>
      <c r="BB564" s="177"/>
      <c r="BC564" s="177"/>
      <c r="BD564" s="177"/>
      <c r="BE564" s="177"/>
      <c r="BF564" s="177"/>
      <c r="BG564" s="177"/>
      <c r="BH564" s="177"/>
      <c r="BI564" s="177"/>
      <c r="BJ564" s="177"/>
      <c r="BK564" s="177"/>
      <c r="BL564" s="177"/>
      <c r="BM564" s="178">
        <v>1</v>
      </c>
    </row>
    <row r="565" spans="1:65">
      <c r="A565" s="29"/>
      <c r="B565" s="19">
        <v>1</v>
      </c>
      <c r="C565" s="9">
        <v>2</v>
      </c>
      <c r="D565" s="181" t="s">
        <v>273</v>
      </c>
      <c r="E565" s="179">
        <v>11.5</v>
      </c>
      <c r="F565" s="180">
        <v>64</v>
      </c>
      <c r="G565" s="181" t="s">
        <v>295</v>
      </c>
      <c r="H565" s="181" t="s">
        <v>295</v>
      </c>
      <c r="I565" s="179">
        <v>29.999999999999989</v>
      </c>
      <c r="J565" s="176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  <c r="AA565" s="177"/>
      <c r="AB565" s="177"/>
      <c r="AC565" s="177"/>
      <c r="AD565" s="177"/>
      <c r="AE565" s="177"/>
      <c r="AF565" s="177"/>
      <c r="AG565" s="177"/>
      <c r="AH565" s="177"/>
      <c r="AI565" s="177"/>
      <c r="AJ565" s="177"/>
      <c r="AK565" s="177"/>
      <c r="AL565" s="177"/>
      <c r="AM565" s="177"/>
      <c r="AN565" s="177"/>
      <c r="AO565" s="177"/>
      <c r="AP565" s="177"/>
      <c r="AQ565" s="177"/>
      <c r="AR565" s="177"/>
      <c r="AS565" s="177"/>
      <c r="AT565" s="177"/>
      <c r="AU565" s="177"/>
      <c r="AV565" s="177"/>
      <c r="AW565" s="177"/>
      <c r="AX565" s="177"/>
      <c r="AY565" s="177"/>
      <c r="AZ565" s="177"/>
      <c r="BA565" s="177"/>
      <c r="BB565" s="177"/>
      <c r="BC565" s="177"/>
      <c r="BD565" s="177"/>
      <c r="BE565" s="177"/>
      <c r="BF565" s="177"/>
      <c r="BG565" s="177"/>
      <c r="BH565" s="177"/>
      <c r="BI565" s="177"/>
      <c r="BJ565" s="177"/>
      <c r="BK565" s="177"/>
      <c r="BL565" s="177"/>
      <c r="BM565" s="178">
        <v>17</v>
      </c>
    </row>
    <row r="566" spans="1:65">
      <c r="A566" s="29"/>
      <c r="B566" s="19">
        <v>1</v>
      </c>
      <c r="C566" s="9">
        <v>3</v>
      </c>
      <c r="D566" s="181" t="s">
        <v>273</v>
      </c>
      <c r="E566" s="179">
        <v>7.6</v>
      </c>
      <c r="F566" s="179" t="s">
        <v>295</v>
      </c>
      <c r="G566" s="181" t="s">
        <v>295</v>
      </c>
      <c r="H566" s="181" t="s">
        <v>295</v>
      </c>
      <c r="I566" s="179">
        <v>40</v>
      </c>
      <c r="J566" s="176"/>
      <c r="K566" s="177"/>
      <c r="L566" s="177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  <c r="AA566" s="177"/>
      <c r="AB566" s="177"/>
      <c r="AC566" s="177"/>
      <c r="AD566" s="177"/>
      <c r="AE566" s="177"/>
      <c r="AF566" s="177"/>
      <c r="AG566" s="177"/>
      <c r="AH566" s="177"/>
      <c r="AI566" s="177"/>
      <c r="AJ566" s="177"/>
      <c r="AK566" s="177"/>
      <c r="AL566" s="177"/>
      <c r="AM566" s="177"/>
      <c r="AN566" s="177"/>
      <c r="AO566" s="177"/>
      <c r="AP566" s="177"/>
      <c r="AQ566" s="177"/>
      <c r="AR566" s="177"/>
      <c r="AS566" s="177"/>
      <c r="AT566" s="177"/>
      <c r="AU566" s="177"/>
      <c r="AV566" s="177"/>
      <c r="AW566" s="177"/>
      <c r="AX566" s="177"/>
      <c r="AY566" s="177"/>
      <c r="AZ566" s="177"/>
      <c r="BA566" s="177"/>
      <c r="BB566" s="177"/>
      <c r="BC566" s="177"/>
      <c r="BD566" s="177"/>
      <c r="BE566" s="177"/>
      <c r="BF566" s="177"/>
      <c r="BG566" s="177"/>
      <c r="BH566" s="177"/>
      <c r="BI566" s="177"/>
      <c r="BJ566" s="177"/>
      <c r="BK566" s="177"/>
      <c r="BL566" s="177"/>
      <c r="BM566" s="178">
        <v>16</v>
      </c>
    </row>
    <row r="567" spans="1:65">
      <c r="A567" s="29"/>
      <c r="B567" s="19">
        <v>1</v>
      </c>
      <c r="C567" s="9">
        <v>4</v>
      </c>
      <c r="D567" s="181" t="s">
        <v>273</v>
      </c>
      <c r="E567" s="179" t="s">
        <v>296</v>
      </c>
      <c r="F567" s="179" t="s">
        <v>295</v>
      </c>
      <c r="G567" s="181" t="s">
        <v>295</v>
      </c>
      <c r="H567" s="181" t="s">
        <v>295</v>
      </c>
      <c r="I567" s="179">
        <v>29.999999999999989</v>
      </c>
      <c r="J567" s="176"/>
      <c r="K567" s="177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  <c r="AA567" s="177"/>
      <c r="AB567" s="177"/>
      <c r="AC567" s="177"/>
      <c r="AD567" s="177"/>
      <c r="AE567" s="177"/>
      <c r="AF567" s="177"/>
      <c r="AG567" s="177"/>
      <c r="AH567" s="177"/>
      <c r="AI567" s="177"/>
      <c r="AJ567" s="177"/>
      <c r="AK567" s="177"/>
      <c r="AL567" s="177"/>
      <c r="AM567" s="177"/>
      <c r="AN567" s="177"/>
      <c r="AO567" s="177"/>
      <c r="AP567" s="177"/>
      <c r="AQ567" s="177"/>
      <c r="AR567" s="177"/>
      <c r="AS567" s="177"/>
      <c r="AT567" s="177"/>
      <c r="AU567" s="177"/>
      <c r="AV567" s="177"/>
      <c r="AW567" s="177"/>
      <c r="AX567" s="177"/>
      <c r="AY567" s="177"/>
      <c r="AZ567" s="177"/>
      <c r="BA567" s="177"/>
      <c r="BB567" s="177"/>
      <c r="BC567" s="177"/>
      <c r="BD567" s="177"/>
      <c r="BE567" s="177"/>
      <c r="BF567" s="177"/>
      <c r="BG567" s="177"/>
      <c r="BH567" s="177"/>
      <c r="BI567" s="177"/>
      <c r="BJ567" s="177"/>
      <c r="BK567" s="177"/>
      <c r="BL567" s="177"/>
      <c r="BM567" s="178">
        <v>26.1136805555556</v>
      </c>
    </row>
    <row r="568" spans="1:65">
      <c r="A568" s="29"/>
      <c r="B568" s="19">
        <v>1</v>
      </c>
      <c r="C568" s="9">
        <v>5</v>
      </c>
      <c r="D568" s="181" t="s">
        <v>273</v>
      </c>
      <c r="E568" s="179">
        <v>12.7</v>
      </c>
      <c r="F568" s="179" t="s">
        <v>295</v>
      </c>
      <c r="G568" s="181" t="s">
        <v>295</v>
      </c>
      <c r="H568" s="181" t="s">
        <v>295</v>
      </c>
      <c r="I568" s="179">
        <v>29.999999999999989</v>
      </c>
      <c r="J568" s="176"/>
      <c r="K568" s="177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  <c r="AA568" s="177"/>
      <c r="AB568" s="177"/>
      <c r="AC568" s="177"/>
      <c r="AD568" s="177"/>
      <c r="AE568" s="177"/>
      <c r="AF568" s="177"/>
      <c r="AG568" s="177"/>
      <c r="AH568" s="177"/>
      <c r="AI568" s="177"/>
      <c r="AJ568" s="177"/>
      <c r="AK568" s="177"/>
      <c r="AL568" s="177"/>
      <c r="AM568" s="177"/>
      <c r="AN568" s="177"/>
      <c r="AO568" s="177"/>
      <c r="AP568" s="177"/>
      <c r="AQ568" s="177"/>
      <c r="AR568" s="177"/>
      <c r="AS568" s="177"/>
      <c r="AT568" s="177"/>
      <c r="AU568" s="177"/>
      <c r="AV568" s="177"/>
      <c r="AW568" s="177"/>
      <c r="AX568" s="177"/>
      <c r="AY568" s="177"/>
      <c r="AZ568" s="177"/>
      <c r="BA568" s="177"/>
      <c r="BB568" s="177"/>
      <c r="BC568" s="177"/>
      <c r="BD568" s="177"/>
      <c r="BE568" s="177"/>
      <c r="BF568" s="177"/>
      <c r="BG568" s="177"/>
      <c r="BH568" s="177"/>
      <c r="BI568" s="177"/>
      <c r="BJ568" s="177"/>
      <c r="BK568" s="177"/>
      <c r="BL568" s="177"/>
      <c r="BM568" s="178">
        <v>23</v>
      </c>
    </row>
    <row r="569" spans="1:65">
      <c r="A569" s="29"/>
      <c r="B569" s="19">
        <v>1</v>
      </c>
      <c r="C569" s="9">
        <v>6</v>
      </c>
      <c r="D569" s="181" t="s">
        <v>273</v>
      </c>
      <c r="E569" s="179">
        <v>14</v>
      </c>
      <c r="F569" s="179" t="s">
        <v>295</v>
      </c>
      <c r="G569" s="181" t="s">
        <v>295</v>
      </c>
      <c r="H569" s="181" t="s">
        <v>295</v>
      </c>
      <c r="I569" s="179">
        <v>40</v>
      </c>
      <c r="J569" s="176"/>
      <c r="K569" s="177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  <c r="AA569" s="177"/>
      <c r="AB569" s="177"/>
      <c r="AC569" s="177"/>
      <c r="AD569" s="177"/>
      <c r="AE569" s="177"/>
      <c r="AF569" s="177"/>
      <c r="AG569" s="177"/>
      <c r="AH569" s="177"/>
      <c r="AI569" s="177"/>
      <c r="AJ569" s="177"/>
      <c r="AK569" s="177"/>
      <c r="AL569" s="177"/>
      <c r="AM569" s="177"/>
      <c r="AN569" s="177"/>
      <c r="AO569" s="177"/>
      <c r="AP569" s="177"/>
      <c r="AQ569" s="177"/>
      <c r="AR569" s="177"/>
      <c r="AS569" s="177"/>
      <c r="AT569" s="177"/>
      <c r="AU569" s="177"/>
      <c r="AV569" s="177"/>
      <c r="AW569" s="177"/>
      <c r="AX569" s="177"/>
      <c r="AY569" s="177"/>
      <c r="AZ569" s="177"/>
      <c r="BA569" s="177"/>
      <c r="BB569" s="177"/>
      <c r="BC569" s="177"/>
      <c r="BD569" s="177"/>
      <c r="BE569" s="177"/>
      <c r="BF569" s="177"/>
      <c r="BG569" s="177"/>
      <c r="BH569" s="177"/>
      <c r="BI569" s="177"/>
      <c r="BJ569" s="177"/>
      <c r="BK569" s="177"/>
      <c r="BL569" s="177"/>
      <c r="BM569" s="182"/>
    </row>
    <row r="570" spans="1:65">
      <c r="A570" s="29"/>
      <c r="B570" s="20" t="s">
        <v>234</v>
      </c>
      <c r="C570" s="12"/>
      <c r="D570" s="183" t="s">
        <v>630</v>
      </c>
      <c r="E570" s="183">
        <v>11.2</v>
      </c>
      <c r="F570" s="183">
        <v>64</v>
      </c>
      <c r="G570" s="183" t="s">
        <v>630</v>
      </c>
      <c r="H570" s="183" t="s">
        <v>630</v>
      </c>
      <c r="I570" s="183">
        <v>36.666666666666664</v>
      </c>
      <c r="J570" s="176"/>
      <c r="K570" s="177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  <c r="AA570" s="177"/>
      <c r="AB570" s="177"/>
      <c r="AC570" s="177"/>
      <c r="AD570" s="177"/>
      <c r="AE570" s="177"/>
      <c r="AF570" s="177"/>
      <c r="AG570" s="177"/>
      <c r="AH570" s="177"/>
      <c r="AI570" s="177"/>
      <c r="AJ570" s="177"/>
      <c r="AK570" s="177"/>
      <c r="AL570" s="177"/>
      <c r="AM570" s="177"/>
      <c r="AN570" s="177"/>
      <c r="AO570" s="177"/>
      <c r="AP570" s="177"/>
      <c r="AQ570" s="177"/>
      <c r="AR570" s="177"/>
      <c r="AS570" s="177"/>
      <c r="AT570" s="177"/>
      <c r="AU570" s="177"/>
      <c r="AV570" s="177"/>
      <c r="AW570" s="177"/>
      <c r="AX570" s="177"/>
      <c r="AY570" s="177"/>
      <c r="AZ570" s="177"/>
      <c r="BA570" s="177"/>
      <c r="BB570" s="177"/>
      <c r="BC570" s="177"/>
      <c r="BD570" s="177"/>
      <c r="BE570" s="177"/>
      <c r="BF570" s="177"/>
      <c r="BG570" s="177"/>
      <c r="BH570" s="177"/>
      <c r="BI570" s="177"/>
      <c r="BJ570" s="177"/>
      <c r="BK570" s="177"/>
      <c r="BL570" s="177"/>
      <c r="BM570" s="182"/>
    </row>
    <row r="571" spans="1:65">
      <c r="A571" s="29"/>
      <c r="B571" s="3" t="s">
        <v>235</v>
      </c>
      <c r="C571" s="28"/>
      <c r="D571" s="179" t="s">
        <v>630</v>
      </c>
      <c r="E571" s="179">
        <v>11.5</v>
      </c>
      <c r="F571" s="179">
        <v>64</v>
      </c>
      <c r="G571" s="179" t="s">
        <v>630</v>
      </c>
      <c r="H571" s="179" t="s">
        <v>630</v>
      </c>
      <c r="I571" s="179">
        <v>34.999999999999993</v>
      </c>
      <c r="J571" s="176"/>
      <c r="K571" s="177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  <c r="AA571" s="177"/>
      <c r="AB571" s="177"/>
      <c r="AC571" s="177"/>
      <c r="AD571" s="177"/>
      <c r="AE571" s="177"/>
      <c r="AF571" s="177"/>
      <c r="AG571" s="177"/>
      <c r="AH571" s="177"/>
      <c r="AI571" s="177"/>
      <c r="AJ571" s="177"/>
      <c r="AK571" s="177"/>
      <c r="AL571" s="177"/>
      <c r="AM571" s="177"/>
      <c r="AN571" s="177"/>
      <c r="AO571" s="177"/>
      <c r="AP571" s="177"/>
      <c r="AQ571" s="177"/>
      <c r="AR571" s="177"/>
      <c r="AS571" s="177"/>
      <c r="AT571" s="177"/>
      <c r="AU571" s="177"/>
      <c r="AV571" s="177"/>
      <c r="AW571" s="177"/>
      <c r="AX571" s="177"/>
      <c r="AY571" s="177"/>
      <c r="AZ571" s="177"/>
      <c r="BA571" s="177"/>
      <c r="BB571" s="177"/>
      <c r="BC571" s="177"/>
      <c r="BD571" s="177"/>
      <c r="BE571" s="177"/>
      <c r="BF571" s="177"/>
      <c r="BG571" s="177"/>
      <c r="BH571" s="177"/>
      <c r="BI571" s="177"/>
      <c r="BJ571" s="177"/>
      <c r="BK571" s="177"/>
      <c r="BL571" s="177"/>
      <c r="BM571" s="182"/>
    </row>
    <row r="572" spans="1:65">
      <c r="A572" s="29"/>
      <c r="B572" s="3" t="s">
        <v>236</v>
      </c>
      <c r="C572" s="28"/>
      <c r="D572" s="179" t="s">
        <v>630</v>
      </c>
      <c r="E572" s="179">
        <v>2.4566236993076487</v>
      </c>
      <c r="F572" s="179" t="s">
        <v>630</v>
      </c>
      <c r="G572" s="179" t="s">
        <v>630</v>
      </c>
      <c r="H572" s="179" t="s">
        <v>630</v>
      </c>
      <c r="I572" s="179">
        <v>8.1649658092772341</v>
      </c>
      <c r="J572" s="176"/>
      <c r="K572" s="177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  <c r="AA572" s="177"/>
      <c r="AB572" s="177"/>
      <c r="AC572" s="177"/>
      <c r="AD572" s="177"/>
      <c r="AE572" s="177"/>
      <c r="AF572" s="177"/>
      <c r="AG572" s="177"/>
      <c r="AH572" s="177"/>
      <c r="AI572" s="177"/>
      <c r="AJ572" s="177"/>
      <c r="AK572" s="177"/>
      <c r="AL572" s="177"/>
      <c r="AM572" s="177"/>
      <c r="AN572" s="177"/>
      <c r="AO572" s="177"/>
      <c r="AP572" s="177"/>
      <c r="AQ572" s="177"/>
      <c r="AR572" s="177"/>
      <c r="AS572" s="177"/>
      <c r="AT572" s="177"/>
      <c r="AU572" s="177"/>
      <c r="AV572" s="177"/>
      <c r="AW572" s="177"/>
      <c r="AX572" s="177"/>
      <c r="AY572" s="177"/>
      <c r="AZ572" s="177"/>
      <c r="BA572" s="177"/>
      <c r="BB572" s="177"/>
      <c r="BC572" s="177"/>
      <c r="BD572" s="177"/>
      <c r="BE572" s="177"/>
      <c r="BF572" s="177"/>
      <c r="BG572" s="177"/>
      <c r="BH572" s="177"/>
      <c r="BI572" s="177"/>
      <c r="BJ572" s="177"/>
      <c r="BK572" s="177"/>
      <c r="BL572" s="177"/>
      <c r="BM572" s="182"/>
    </row>
    <row r="573" spans="1:65">
      <c r="A573" s="29"/>
      <c r="B573" s="3" t="s">
        <v>86</v>
      </c>
      <c r="C573" s="28"/>
      <c r="D573" s="13" t="s">
        <v>630</v>
      </c>
      <c r="E573" s="13">
        <v>0.21934140172389721</v>
      </c>
      <c r="F573" s="13" t="s">
        <v>630</v>
      </c>
      <c r="G573" s="13" t="s">
        <v>630</v>
      </c>
      <c r="H573" s="13" t="s">
        <v>630</v>
      </c>
      <c r="I573" s="13">
        <v>0.22268088570756095</v>
      </c>
      <c r="J573" s="99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4"/>
    </row>
    <row r="574" spans="1:65">
      <c r="A574" s="29"/>
      <c r="B574" s="3" t="s">
        <v>237</v>
      </c>
      <c r="C574" s="28"/>
      <c r="D574" s="13" t="s">
        <v>630</v>
      </c>
      <c r="E574" s="13">
        <v>-0.57110603477849331</v>
      </c>
      <c r="F574" s="13">
        <v>1.4508226584086099</v>
      </c>
      <c r="G574" s="13" t="s">
        <v>630</v>
      </c>
      <c r="H574" s="13" t="s">
        <v>630</v>
      </c>
      <c r="I574" s="13">
        <v>0.40411714804659926</v>
      </c>
      <c r="J574" s="99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4"/>
    </row>
    <row r="575" spans="1:65">
      <c r="A575" s="29"/>
      <c r="B575" s="44" t="s">
        <v>238</v>
      </c>
      <c r="C575" s="45"/>
      <c r="D575" s="43">
        <v>2.23</v>
      </c>
      <c r="E575" s="43">
        <v>2.91</v>
      </c>
      <c r="F575" s="43">
        <v>0.7</v>
      </c>
      <c r="G575" s="43">
        <v>0</v>
      </c>
      <c r="H575" s="43">
        <v>0</v>
      </c>
      <c r="I575" s="43">
        <v>0.64</v>
      </c>
      <c r="J575" s="99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4"/>
    </row>
    <row r="576" spans="1:65">
      <c r="B576" s="30"/>
      <c r="C576" s="20"/>
      <c r="D576" s="20"/>
      <c r="E576" s="20"/>
      <c r="F576" s="20"/>
      <c r="G576" s="20"/>
      <c r="H576" s="20"/>
      <c r="I576" s="20"/>
      <c r="BM576" s="54"/>
    </row>
    <row r="577" spans="1:65" ht="19.5">
      <c r="B577" s="8" t="s">
        <v>601</v>
      </c>
      <c r="BM577" s="27" t="s">
        <v>67</v>
      </c>
    </row>
    <row r="578" spans="1:65" ht="19.5">
      <c r="A578" s="25" t="s">
        <v>307</v>
      </c>
      <c r="B578" s="18" t="s">
        <v>113</v>
      </c>
      <c r="C578" s="15" t="s">
        <v>114</v>
      </c>
      <c r="D578" s="16" t="s">
        <v>205</v>
      </c>
      <c r="E578" s="17" t="s">
        <v>205</v>
      </c>
      <c r="F578" s="17" t="s">
        <v>205</v>
      </c>
      <c r="G578" s="17" t="s">
        <v>205</v>
      </c>
      <c r="H578" s="17" t="s">
        <v>205</v>
      </c>
      <c r="I578" s="17" t="s">
        <v>205</v>
      </c>
      <c r="J578" s="17" t="s">
        <v>205</v>
      </c>
      <c r="K578" s="17" t="s">
        <v>205</v>
      </c>
      <c r="L578" s="17" t="s">
        <v>205</v>
      </c>
      <c r="M578" s="17" t="s">
        <v>205</v>
      </c>
      <c r="N578" s="17" t="s">
        <v>205</v>
      </c>
      <c r="O578" s="17" t="s">
        <v>205</v>
      </c>
      <c r="P578" s="17" t="s">
        <v>205</v>
      </c>
      <c r="Q578" s="17" t="s">
        <v>205</v>
      </c>
      <c r="R578" s="17" t="s">
        <v>205</v>
      </c>
      <c r="S578" s="17" t="s">
        <v>205</v>
      </c>
      <c r="T578" s="17" t="s">
        <v>205</v>
      </c>
      <c r="U578" s="17" t="s">
        <v>205</v>
      </c>
      <c r="V578" s="17" t="s">
        <v>205</v>
      </c>
      <c r="W578" s="17" t="s">
        <v>205</v>
      </c>
      <c r="X578" s="99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1</v>
      </c>
    </row>
    <row r="579" spans="1:65">
      <c r="A579" s="29"/>
      <c r="B579" s="19" t="s">
        <v>206</v>
      </c>
      <c r="C579" s="9" t="s">
        <v>206</v>
      </c>
      <c r="D579" s="97" t="s">
        <v>207</v>
      </c>
      <c r="E579" s="98" t="s">
        <v>208</v>
      </c>
      <c r="F579" s="98" t="s">
        <v>209</v>
      </c>
      <c r="G579" s="98" t="s">
        <v>210</v>
      </c>
      <c r="H579" s="98" t="s">
        <v>212</v>
      </c>
      <c r="I579" s="98" t="s">
        <v>213</v>
      </c>
      <c r="J579" s="98" t="s">
        <v>215</v>
      </c>
      <c r="K579" s="98" t="s">
        <v>216</v>
      </c>
      <c r="L579" s="98" t="s">
        <v>243</v>
      </c>
      <c r="M579" s="98" t="s">
        <v>217</v>
      </c>
      <c r="N579" s="98" t="s">
        <v>218</v>
      </c>
      <c r="O579" s="98" t="s">
        <v>219</v>
      </c>
      <c r="P579" s="98" t="s">
        <v>221</v>
      </c>
      <c r="Q579" s="98" t="s">
        <v>224</v>
      </c>
      <c r="R579" s="98" t="s">
        <v>241</v>
      </c>
      <c r="S579" s="98" t="s">
        <v>226</v>
      </c>
      <c r="T579" s="98" t="s">
        <v>227</v>
      </c>
      <c r="U579" s="98" t="s">
        <v>242</v>
      </c>
      <c r="V579" s="98" t="s">
        <v>289</v>
      </c>
      <c r="W579" s="98" t="s">
        <v>229</v>
      </c>
      <c r="X579" s="99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 t="s">
        <v>1</v>
      </c>
    </row>
    <row r="580" spans="1:65">
      <c r="A580" s="29"/>
      <c r="B580" s="19"/>
      <c r="C580" s="9"/>
      <c r="D580" s="10" t="s">
        <v>99</v>
      </c>
      <c r="E580" s="11" t="s">
        <v>99</v>
      </c>
      <c r="F580" s="11" t="s">
        <v>99</v>
      </c>
      <c r="G580" s="11" t="s">
        <v>99</v>
      </c>
      <c r="H580" s="11" t="s">
        <v>99</v>
      </c>
      <c r="I580" s="11" t="s">
        <v>99</v>
      </c>
      <c r="J580" s="11" t="s">
        <v>99</v>
      </c>
      <c r="K580" s="11" t="s">
        <v>99</v>
      </c>
      <c r="L580" s="11" t="s">
        <v>99</v>
      </c>
      <c r="M580" s="11" t="s">
        <v>99</v>
      </c>
      <c r="N580" s="11" t="s">
        <v>290</v>
      </c>
      <c r="O580" s="11" t="s">
        <v>290</v>
      </c>
      <c r="P580" s="11" t="s">
        <v>290</v>
      </c>
      <c r="Q580" s="11" t="s">
        <v>99</v>
      </c>
      <c r="R580" s="11" t="s">
        <v>99</v>
      </c>
      <c r="S580" s="11" t="s">
        <v>99</v>
      </c>
      <c r="T580" s="11" t="s">
        <v>99</v>
      </c>
      <c r="U580" s="11" t="s">
        <v>99</v>
      </c>
      <c r="V580" s="11" t="s">
        <v>99</v>
      </c>
      <c r="W580" s="11" t="s">
        <v>99</v>
      </c>
      <c r="X580" s="99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7">
        <v>3</v>
      </c>
    </row>
    <row r="581" spans="1:65">
      <c r="A581" s="29"/>
      <c r="B581" s="19"/>
      <c r="C581" s="9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99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7">
        <v>3</v>
      </c>
    </row>
    <row r="582" spans="1:65">
      <c r="A582" s="29"/>
      <c r="B582" s="18">
        <v>1</v>
      </c>
      <c r="C582" s="14">
        <v>1</v>
      </c>
      <c r="D582" s="156">
        <v>0.11299999999999999</v>
      </c>
      <c r="E582" s="156">
        <v>0.10700000000000003</v>
      </c>
      <c r="F582" s="156">
        <v>0.1</v>
      </c>
      <c r="G582" s="156">
        <v>0.11</v>
      </c>
      <c r="H582" s="156">
        <v>0.11200000000000002</v>
      </c>
      <c r="I582" s="156">
        <v>0.11600000000000001</v>
      </c>
      <c r="J582" s="156">
        <v>0.11499999999999999</v>
      </c>
      <c r="K582" s="157">
        <v>0.1</v>
      </c>
      <c r="L582" s="156">
        <v>0.10564123960000001</v>
      </c>
      <c r="M582" s="156">
        <v>0.11</v>
      </c>
      <c r="N582" s="157">
        <v>0.1</v>
      </c>
      <c r="O582" s="156">
        <v>0.1</v>
      </c>
      <c r="P582" s="157">
        <v>0.09</v>
      </c>
      <c r="Q582" s="156">
        <v>0.11</v>
      </c>
      <c r="R582" s="156">
        <v>0.10156726661999999</v>
      </c>
      <c r="S582" s="156">
        <v>0.11</v>
      </c>
      <c r="T582" s="156">
        <v>0.11</v>
      </c>
      <c r="U582" s="156">
        <v>0.1192</v>
      </c>
      <c r="V582" s="156">
        <v>0.11220000000000002</v>
      </c>
      <c r="W582" s="157">
        <v>0.21</v>
      </c>
      <c r="X582" s="158"/>
      <c r="Y582" s="159"/>
      <c r="Z582" s="159"/>
      <c r="AA582" s="159"/>
      <c r="AB582" s="159"/>
      <c r="AC582" s="159"/>
      <c r="AD582" s="159"/>
      <c r="AE582" s="159"/>
      <c r="AF582" s="159"/>
      <c r="AG582" s="159"/>
      <c r="AH582" s="159"/>
      <c r="AI582" s="159"/>
      <c r="AJ582" s="159"/>
      <c r="AK582" s="159"/>
      <c r="AL582" s="159"/>
      <c r="AM582" s="159"/>
      <c r="AN582" s="159"/>
      <c r="AO582" s="159"/>
      <c r="AP582" s="159"/>
      <c r="AQ582" s="159"/>
      <c r="AR582" s="159"/>
      <c r="AS582" s="159"/>
      <c r="AT582" s="159"/>
      <c r="AU582" s="159"/>
      <c r="AV582" s="159"/>
      <c r="AW582" s="159"/>
      <c r="AX582" s="159"/>
      <c r="AY582" s="159"/>
      <c r="AZ582" s="159"/>
      <c r="BA582" s="159"/>
      <c r="BB582" s="159"/>
      <c r="BC582" s="159"/>
      <c r="BD582" s="159"/>
      <c r="BE582" s="159"/>
      <c r="BF582" s="159"/>
      <c r="BG582" s="159"/>
      <c r="BH582" s="159"/>
      <c r="BI582" s="159"/>
      <c r="BJ582" s="159"/>
      <c r="BK582" s="159"/>
      <c r="BL582" s="159"/>
      <c r="BM582" s="160">
        <v>1</v>
      </c>
    </row>
    <row r="583" spans="1:65">
      <c r="A583" s="29"/>
      <c r="B583" s="19">
        <v>1</v>
      </c>
      <c r="C583" s="9">
        <v>2</v>
      </c>
      <c r="D583" s="23">
        <v>0.11200000000000002</v>
      </c>
      <c r="E583" s="23">
        <v>0.10700000000000003</v>
      </c>
      <c r="F583" s="23">
        <v>0.09</v>
      </c>
      <c r="G583" s="23">
        <v>0.11</v>
      </c>
      <c r="H583" s="23">
        <v>0.11200000000000002</v>
      </c>
      <c r="I583" s="23">
        <v>0.11899999999999998</v>
      </c>
      <c r="J583" s="23">
        <v>0.11499999999999999</v>
      </c>
      <c r="K583" s="161">
        <v>0.1</v>
      </c>
      <c r="L583" s="23">
        <v>0.1051962402</v>
      </c>
      <c r="M583" s="23">
        <v>0.11</v>
      </c>
      <c r="N583" s="161">
        <v>0.1</v>
      </c>
      <c r="O583" s="23">
        <v>0.11</v>
      </c>
      <c r="P583" s="161">
        <v>0.09</v>
      </c>
      <c r="Q583" s="23">
        <v>0.11</v>
      </c>
      <c r="R583" s="23">
        <v>0.10365012195000002</v>
      </c>
      <c r="S583" s="23">
        <v>0.11</v>
      </c>
      <c r="T583" s="23">
        <v>0.11</v>
      </c>
      <c r="U583" s="23">
        <v>0.1169</v>
      </c>
      <c r="V583" s="23">
        <v>0.11118</v>
      </c>
      <c r="W583" s="161">
        <v>0.22</v>
      </c>
      <c r="X583" s="158"/>
      <c r="Y583" s="159"/>
      <c r="Z583" s="159"/>
      <c r="AA583" s="159"/>
      <c r="AB583" s="159"/>
      <c r="AC583" s="159"/>
      <c r="AD583" s="159"/>
      <c r="AE583" s="159"/>
      <c r="AF583" s="159"/>
      <c r="AG583" s="159"/>
      <c r="AH583" s="159"/>
      <c r="AI583" s="159"/>
      <c r="AJ583" s="159"/>
      <c r="AK583" s="159"/>
      <c r="AL583" s="159"/>
      <c r="AM583" s="159"/>
      <c r="AN583" s="159"/>
      <c r="AO583" s="159"/>
      <c r="AP583" s="159"/>
      <c r="AQ583" s="159"/>
      <c r="AR583" s="159"/>
      <c r="AS583" s="159"/>
      <c r="AT583" s="159"/>
      <c r="AU583" s="159"/>
      <c r="AV583" s="159"/>
      <c r="AW583" s="159"/>
      <c r="AX583" s="159"/>
      <c r="AY583" s="159"/>
      <c r="AZ583" s="159"/>
      <c r="BA583" s="159"/>
      <c r="BB583" s="159"/>
      <c r="BC583" s="159"/>
      <c r="BD583" s="159"/>
      <c r="BE583" s="159"/>
      <c r="BF583" s="159"/>
      <c r="BG583" s="159"/>
      <c r="BH583" s="159"/>
      <c r="BI583" s="159"/>
      <c r="BJ583" s="159"/>
      <c r="BK583" s="159"/>
      <c r="BL583" s="159"/>
      <c r="BM583" s="160" t="e">
        <v>#N/A</v>
      </c>
    </row>
    <row r="584" spans="1:65">
      <c r="A584" s="29"/>
      <c r="B584" s="19">
        <v>1</v>
      </c>
      <c r="C584" s="9">
        <v>3</v>
      </c>
      <c r="D584" s="23">
        <v>0.11100000000000002</v>
      </c>
      <c r="E584" s="23">
        <v>0.10700000000000003</v>
      </c>
      <c r="F584" s="23">
        <v>0.1</v>
      </c>
      <c r="G584" s="23">
        <v>0.11</v>
      </c>
      <c r="H584" s="23">
        <v>0.11100000000000002</v>
      </c>
      <c r="I584" s="23">
        <v>0.11700000000000001</v>
      </c>
      <c r="J584" s="23">
        <v>0.11299999999999999</v>
      </c>
      <c r="K584" s="161">
        <v>0.1</v>
      </c>
      <c r="L584" s="23">
        <v>0.1061256042</v>
      </c>
      <c r="M584" s="23">
        <v>0.1</v>
      </c>
      <c r="N584" s="161">
        <v>0.1</v>
      </c>
      <c r="O584" s="23">
        <v>0.11</v>
      </c>
      <c r="P584" s="161">
        <v>0.09</v>
      </c>
      <c r="Q584" s="23">
        <v>0.11</v>
      </c>
      <c r="R584" s="23">
        <v>0.10599190209000002</v>
      </c>
      <c r="S584" s="23">
        <v>0.11</v>
      </c>
      <c r="T584" s="23">
        <v>0.11</v>
      </c>
      <c r="U584" s="23">
        <v>0.1215</v>
      </c>
      <c r="V584" s="23">
        <v>0.11220000000000002</v>
      </c>
      <c r="W584" s="161">
        <v>0.24</v>
      </c>
      <c r="X584" s="158"/>
      <c r="Y584" s="159"/>
      <c r="Z584" s="159"/>
      <c r="AA584" s="159"/>
      <c r="AB584" s="159"/>
      <c r="AC584" s="159"/>
      <c r="AD584" s="159"/>
      <c r="AE584" s="159"/>
      <c r="AF584" s="159"/>
      <c r="AG584" s="159"/>
      <c r="AH584" s="159"/>
      <c r="AI584" s="159"/>
      <c r="AJ584" s="159"/>
      <c r="AK584" s="159"/>
      <c r="AL584" s="159"/>
      <c r="AM584" s="159"/>
      <c r="AN584" s="159"/>
      <c r="AO584" s="159"/>
      <c r="AP584" s="159"/>
      <c r="AQ584" s="159"/>
      <c r="AR584" s="159"/>
      <c r="AS584" s="159"/>
      <c r="AT584" s="159"/>
      <c r="AU584" s="159"/>
      <c r="AV584" s="159"/>
      <c r="AW584" s="159"/>
      <c r="AX584" s="159"/>
      <c r="AY584" s="159"/>
      <c r="AZ584" s="159"/>
      <c r="BA584" s="159"/>
      <c r="BB584" s="159"/>
      <c r="BC584" s="159"/>
      <c r="BD584" s="159"/>
      <c r="BE584" s="159"/>
      <c r="BF584" s="159"/>
      <c r="BG584" s="159"/>
      <c r="BH584" s="159"/>
      <c r="BI584" s="159"/>
      <c r="BJ584" s="159"/>
      <c r="BK584" s="159"/>
      <c r="BL584" s="159"/>
      <c r="BM584" s="160">
        <v>16</v>
      </c>
    </row>
    <row r="585" spans="1:65">
      <c r="A585" s="29"/>
      <c r="B585" s="19">
        <v>1</v>
      </c>
      <c r="C585" s="9">
        <v>4</v>
      </c>
      <c r="D585" s="23">
        <v>0.11200000000000002</v>
      </c>
      <c r="E585" s="23">
        <v>0.10700000000000003</v>
      </c>
      <c r="F585" s="23">
        <v>0.11</v>
      </c>
      <c r="G585" s="23">
        <v>0.11</v>
      </c>
      <c r="H585" s="23">
        <v>0.109</v>
      </c>
      <c r="I585" s="23">
        <v>0.121</v>
      </c>
      <c r="J585" s="23">
        <v>0.11799999999999998</v>
      </c>
      <c r="K585" s="161">
        <v>0.1</v>
      </c>
      <c r="L585" s="23">
        <v>0.10623788000000002</v>
      </c>
      <c r="M585" s="162">
        <v>0.08</v>
      </c>
      <c r="N585" s="161">
        <v>0.1</v>
      </c>
      <c r="O585" s="23">
        <v>0.1</v>
      </c>
      <c r="P585" s="161">
        <v>0.1</v>
      </c>
      <c r="Q585" s="23">
        <v>0.11</v>
      </c>
      <c r="R585" s="23">
        <v>0.10507077135000004</v>
      </c>
      <c r="S585" s="23">
        <v>0.11</v>
      </c>
      <c r="T585" s="23">
        <v>0.11</v>
      </c>
      <c r="U585" s="23">
        <v>0.1169</v>
      </c>
      <c r="V585" s="23">
        <v>0.11015999999999999</v>
      </c>
      <c r="W585" s="161">
        <v>0.26</v>
      </c>
      <c r="X585" s="158"/>
      <c r="Y585" s="159"/>
      <c r="Z585" s="159"/>
      <c r="AA585" s="159"/>
      <c r="AB585" s="159"/>
      <c r="AC585" s="159"/>
      <c r="AD585" s="159"/>
      <c r="AE585" s="159"/>
      <c r="AF585" s="159"/>
      <c r="AG585" s="159"/>
      <c r="AH585" s="159"/>
      <c r="AI585" s="159"/>
      <c r="AJ585" s="159"/>
      <c r="AK585" s="159"/>
      <c r="AL585" s="159"/>
      <c r="AM585" s="159"/>
      <c r="AN585" s="159"/>
      <c r="AO585" s="159"/>
      <c r="AP585" s="159"/>
      <c r="AQ585" s="159"/>
      <c r="AR585" s="159"/>
      <c r="AS585" s="159"/>
      <c r="AT585" s="159"/>
      <c r="AU585" s="159"/>
      <c r="AV585" s="159"/>
      <c r="AW585" s="159"/>
      <c r="AX585" s="159"/>
      <c r="AY585" s="159"/>
      <c r="AZ585" s="159"/>
      <c r="BA585" s="159"/>
      <c r="BB585" s="159"/>
      <c r="BC585" s="159"/>
      <c r="BD585" s="159"/>
      <c r="BE585" s="159"/>
      <c r="BF585" s="159"/>
      <c r="BG585" s="159"/>
      <c r="BH585" s="159"/>
      <c r="BI585" s="159"/>
      <c r="BJ585" s="159"/>
      <c r="BK585" s="159"/>
      <c r="BL585" s="159"/>
      <c r="BM585" s="160">
        <v>0.10954757791614585</v>
      </c>
    </row>
    <row r="586" spans="1:65">
      <c r="A586" s="29"/>
      <c r="B586" s="19">
        <v>1</v>
      </c>
      <c r="C586" s="9">
        <v>5</v>
      </c>
      <c r="D586" s="23">
        <v>0.109</v>
      </c>
      <c r="E586" s="23">
        <v>0.10593</v>
      </c>
      <c r="F586" s="23">
        <v>0.1</v>
      </c>
      <c r="G586" s="23">
        <v>0.1</v>
      </c>
      <c r="H586" s="23">
        <v>0.11100000000000002</v>
      </c>
      <c r="I586" s="23">
        <v>0.122</v>
      </c>
      <c r="J586" s="23">
        <v>0.11600000000000001</v>
      </c>
      <c r="K586" s="161">
        <v>0.1</v>
      </c>
      <c r="L586" s="23">
        <v>0.10514128039999998</v>
      </c>
      <c r="M586" s="162">
        <v>0.14000000000000001</v>
      </c>
      <c r="N586" s="161">
        <v>0.1</v>
      </c>
      <c r="O586" s="23">
        <v>0.1</v>
      </c>
      <c r="P586" s="161">
        <v>0.1</v>
      </c>
      <c r="Q586" s="23">
        <v>0.11</v>
      </c>
      <c r="R586" s="23">
        <v>0.10239445119000001</v>
      </c>
      <c r="S586" s="23">
        <v>0.11</v>
      </c>
      <c r="T586" s="23">
        <v>0.11</v>
      </c>
      <c r="U586" s="23">
        <v>0.1123</v>
      </c>
      <c r="V586" s="23">
        <v>0.10914000000000001</v>
      </c>
      <c r="W586" s="161">
        <v>0.27</v>
      </c>
      <c r="X586" s="158"/>
      <c r="Y586" s="159"/>
      <c r="Z586" s="159"/>
      <c r="AA586" s="159"/>
      <c r="AB586" s="159"/>
      <c r="AC586" s="159"/>
      <c r="AD586" s="159"/>
      <c r="AE586" s="159"/>
      <c r="AF586" s="159"/>
      <c r="AG586" s="159"/>
      <c r="AH586" s="159"/>
      <c r="AI586" s="159"/>
      <c r="AJ586" s="159"/>
      <c r="AK586" s="159"/>
      <c r="AL586" s="159"/>
      <c r="AM586" s="159"/>
      <c r="AN586" s="159"/>
      <c r="AO586" s="159"/>
      <c r="AP586" s="159"/>
      <c r="AQ586" s="159"/>
      <c r="AR586" s="159"/>
      <c r="AS586" s="159"/>
      <c r="AT586" s="159"/>
      <c r="AU586" s="159"/>
      <c r="AV586" s="159"/>
      <c r="AW586" s="159"/>
      <c r="AX586" s="159"/>
      <c r="AY586" s="159"/>
      <c r="AZ586" s="159"/>
      <c r="BA586" s="159"/>
      <c r="BB586" s="159"/>
      <c r="BC586" s="159"/>
      <c r="BD586" s="159"/>
      <c r="BE586" s="159"/>
      <c r="BF586" s="159"/>
      <c r="BG586" s="159"/>
      <c r="BH586" s="159"/>
      <c r="BI586" s="159"/>
      <c r="BJ586" s="159"/>
      <c r="BK586" s="159"/>
      <c r="BL586" s="159"/>
      <c r="BM586" s="160">
        <v>126</v>
      </c>
    </row>
    <row r="587" spans="1:65">
      <c r="A587" s="29"/>
      <c r="B587" s="19">
        <v>1</v>
      </c>
      <c r="C587" s="9">
        <v>6</v>
      </c>
      <c r="D587" s="23">
        <v>0.11299999999999999</v>
      </c>
      <c r="E587" s="23">
        <v>0.106465</v>
      </c>
      <c r="F587" s="23">
        <v>0.1</v>
      </c>
      <c r="G587" s="23">
        <v>0.11</v>
      </c>
      <c r="H587" s="23">
        <v>0.11100000000000002</v>
      </c>
      <c r="I587" s="23">
        <v>0.11799999999999998</v>
      </c>
      <c r="J587" s="23">
        <v>0.11399999999999999</v>
      </c>
      <c r="K587" s="161">
        <v>0.1</v>
      </c>
      <c r="L587" s="23">
        <v>0.1056298334</v>
      </c>
      <c r="M587" s="23">
        <v>0.12</v>
      </c>
      <c r="N587" s="161">
        <v>0.1</v>
      </c>
      <c r="O587" s="23">
        <v>0.1</v>
      </c>
      <c r="P587" s="161">
        <v>0.09</v>
      </c>
      <c r="Q587" s="23">
        <v>0.11</v>
      </c>
      <c r="R587" s="23">
        <v>0.10158788895000001</v>
      </c>
      <c r="S587" s="23">
        <v>0.12</v>
      </c>
      <c r="T587" s="23">
        <v>0.11</v>
      </c>
      <c r="U587" s="23">
        <v>0.1123</v>
      </c>
      <c r="V587" s="23">
        <v>0.10812000000000001</v>
      </c>
      <c r="W587" s="161">
        <v>0.24</v>
      </c>
      <c r="X587" s="158"/>
      <c r="Y587" s="159"/>
      <c r="Z587" s="159"/>
      <c r="AA587" s="159"/>
      <c r="AB587" s="159"/>
      <c r="AC587" s="159"/>
      <c r="AD587" s="159"/>
      <c r="AE587" s="159"/>
      <c r="AF587" s="159"/>
      <c r="AG587" s="159"/>
      <c r="AH587" s="159"/>
      <c r="AI587" s="159"/>
      <c r="AJ587" s="159"/>
      <c r="AK587" s="159"/>
      <c r="AL587" s="159"/>
      <c r="AM587" s="159"/>
      <c r="AN587" s="159"/>
      <c r="AO587" s="159"/>
      <c r="AP587" s="159"/>
      <c r="AQ587" s="159"/>
      <c r="AR587" s="159"/>
      <c r="AS587" s="159"/>
      <c r="AT587" s="159"/>
      <c r="AU587" s="159"/>
      <c r="AV587" s="159"/>
      <c r="AW587" s="159"/>
      <c r="AX587" s="159"/>
      <c r="AY587" s="159"/>
      <c r="AZ587" s="159"/>
      <c r="BA587" s="159"/>
      <c r="BB587" s="159"/>
      <c r="BC587" s="159"/>
      <c r="BD587" s="159"/>
      <c r="BE587" s="159"/>
      <c r="BF587" s="159"/>
      <c r="BG587" s="159"/>
      <c r="BH587" s="159"/>
      <c r="BI587" s="159"/>
      <c r="BJ587" s="159"/>
      <c r="BK587" s="159"/>
      <c r="BL587" s="159"/>
      <c r="BM587" s="55"/>
    </row>
    <row r="588" spans="1:65">
      <c r="A588" s="29"/>
      <c r="B588" s="20" t="s">
        <v>234</v>
      </c>
      <c r="C588" s="12"/>
      <c r="D588" s="163">
        <v>0.11166666666666668</v>
      </c>
      <c r="E588" s="163">
        <v>0.10673250000000002</v>
      </c>
      <c r="F588" s="163">
        <v>9.9999999999999992E-2</v>
      </c>
      <c r="G588" s="163">
        <v>0.10833333333333334</v>
      </c>
      <c r="H588" s="163">
        <v>0.111</v>
      </c>
      <c r="I588" s="163">
        <v>0.11883333333333333</v>
      </c>
      <c r="J588" s="163">
        <v>0.11516666666666665</v>
      </c>
      <c r="K588" s="163">
        <v>9.9999999999999992E-2</v>
      </c>
      <c r="L588" s="163">
        <v>0.10566201296666666</v>
      </c>
      <c r="M588" s="163">
        <v>0.11</v>
      </c>
      <c r="N588" s="163">
        <v>9.9999999999999992E-2</v>
      </c>
      <c r="O588" s="163">
        <v>0.10333333333333333</v>
      </c>
      <c r="P588" s="163">
        <v>9.3333333333333324E-2</v>
      </c>
      <c r="Q588" s="163">
        <v>0.11</v>
      </c>
      <c r="R588" s="163">
        <v>0.10337706702500003</v>
      </c>
      <c r="S588" s="163">
        <v>0.11166666666666668</v>
      </c>
      <c r="T588" s="163">
        <v>0.11</v>
      </c>
      <c r="U588" s="163">
        <v>0.11651666666666666</v>
      </c>
      <c r="V588" s="163">
        <v>0.1105</v>
      </c>
      <c r="W588" s="163">
        <v>0.24</v>
      </c>
      <c r="X588" s="158"/>
      <c r="Y588" s="159"/>
      <c r="Z588" s="159"/>
      <c r="AA588" s="159"/>
      <c r="AB588" s="159"/>
      <c r="AC588" s="159"/>
      <c r="AD588" s="159"/>
      <c r="AE588" s="159"/>
      <c r="AF588" s="159"/>
      <c r="AG588" s="159"/>
      <c r="AH588" s="159"/>
      <c r="AI588" s="159"/>
      <c r="AJ588" s="159"/>
      <c r="AK588" s="159"/>
      <c r="AL588" s="159"/>
      <c r="AM588" s="159"/>
      <c r="AN588" s="159"/>
      <c r="AO588" s="159"/>
      <c r="AP588" s="159"/>
      <c r="AQ588" s="159"/>
      <c r="AR588" s="159"/>
      <c r="AS588" s="159"/>
      <c r="AT588" s="159"/>
      <c r="AU588" s="159"/>
      <c r="AV588" s="159"/>
      <c r="AW588" s="159"/>
      <c r="AX588" s="159"/>
      <c r="AY588" s="159"/>
      <c r="AZ588" s="159"/>
      <c r="BA588" s="159"/>
      <c r="BB588" s="159"/>
      <c r="BC588" s="159"/>
      <c r="BD588" s="159"/>
      <c r="BE588" s="159"/>
      <c r="BF588" s="159"/>
      <c r="BG588" s="159"/>
      <c r="BH588" s="159"/>
      <c r="BI588" s="159"/>
      <c r="BJ588" s="159"/>
      <c r="BK588" s="159"/>
      <c r="BL588" s="159"/>
      <c r="BM588" s="55"/>
    </row>
    <row r="589" spans="1:65">
      <c r="A589" s="29"/>
      <c r="B589" s="3" t="s">
        <v>235</v>
      </c>
      <c r="C589" s="28"/>
      <c r="D589" s="23">
        <v>0.11200000000000002</v>
      </c>
      <c r="E589" s="23">
        <v>0.10700000000000003</v>
      </c>
      <c r="F589" s="23">
        <v>0.1</v>
      </c>
      <c r="G589" s="23">
        <v>0.11</v>
      </c>
      <c r="H589" s="23">
        <v>0.11100000000000002</v>
      </c>
      <c r="I589" s="23">
        <v>0.11849999999999998</v>
      </c>
      <c r="J589" s="23">
        <v>0.11499999999999999</v>
      </c>
      <c r="K589" s="23">
        <v>0.1</v>
      </c>
      <c r="L589" s="23">
        <v>0.1056355365</v>
      </c>
      <c r="M589" s="23">
        <v>0.11</v>
      </c>
      <c r="N589" s="23">
        <v>0.1</v>
      </c>
      <c r="O589" s="23">
        <v>0.1</v>
      </c>
      <c r="P589" s="23">
        <v>0.09</v>
      </c>
      <c r="Q589" s="23">
        <v>0.11</v>
      </c>
      <c r="R589" s="23">
        <v>0.10302228657000001</v>
      </c>
      <c r="S589" s="23">
        <v>0.11</v>
      </c>
      <c r="T589" s="23">
        <v>0.11</v>
      </c>
      <c r="U589" s="23">
        <v>0.1169</v>
      </c>
      <c r="V589" s="23">
        <v>0.11066999999999999</v>
      </c>
      <c r="W589" s="23">
        <v>0.24</v>
      </c>
      <c r="X589" s="158"/>
      <c r="Y589" s="159"/>
      <c r="Z589" s="159"/>
      <c r="AA589" s="159"/>
      <c r="AB589" s="159"/>
      <c r="AC589" s="159"/>
      <c r="AD589" s="159"/>
      <c r="AE589" s="159"/>
      <c r="AF589" s="159"/>
      <c r="AG589" s="159"/>
      <c r="AH589" s="159"/>
      <c r="AI589" s="159"/>
      <c r="AJ589" s="159"/>
      <c r="AK589" s="159"/>
      <c r="AL589" s="159"/>
      <c r="AM589" s="159"/>
      <c r="AN589" s="159"/>
      <c r="AO589" s="159"/>
      <c r="AP589" s="159"/>
      <c r="AQ589" s="159"/>
      <c r="AR589" s="159"/>
      <c r="AS589" s="159"/>
      <c r="AT589" s="159"/>
      <c r="AU589" s="159"/>
      <c r="AV589" s="159"/>
      <c r="AW589" s="159"/>
      <c r="AX589" s="159"/>
      <c r="AY589" s="159"/>
      <c r="AZ589" s="159"/>
      <c r="BA589" s="159"/>
      <c r="BB589" s="159"/>
      <c r="BC589" s="159"/>
      <c r="BD589" s="159"/>
      <c r="BE589" s="159"/>
      <c r="BF589" s="159"/>
      <c r="BG589" s="159"/>
      <c r="BH589" s="159"/>
      <c r="BI589" s="159"/>
      <c r="BJ589" s="159"/>
      <c r="BK589" s="159"/>
      <c r="BL589" s="159"/>
      <c r="BM589" s="55"/>
    </row>
    <row r="590" spans="1:65">
      <c r="A590" s="29"/>
      <c r="B590" s="3" t="s">
        <v>236</v>
      </c>
      <c r="C590" s="28"/>
      <c r="D590" s="23">
        <v>1.5055453054181585E-3</v>
      </c>
      <c r="E590" s="23">
        <v>4.4761311419574349E-4</v>
      </c>
      <c r="F590" s="23">
        <v>6.3245553203367597E-3</v>
      </c>
      <c r="G590" s="23">
        <v>4.082482904638628E-3</v>
      </c>
      <c r="H590" s="23">
        <v>1.0954451150103383E-3</v>
      </c>
      <c r="I590" s="23">
        <v>2.3166067138525375E-3</v>
      </c>
      <c r="J590" s="23">
        <v>1.7224014243685066E-3</v>
      </c>
      <c r="K590" s="23">
        <v>1.5202354861220293E-17</v>
      </c>
      <c r="L590" s="23">
        <v>4.5521718006525156E-4</v>
      </c>
      <c r="M590" s="23">
        <v>1.9999999999999938E-2</v>
      </c>
      <c r="N590" s="23">
        <v>1.5202354861220293E-17</v>
      </c>
      <c r="O590" s="23">
        <v>5.1639777949432199E-3</v>
      </c>
      <c r="P590" s="23">
        <v>5.1639777949432277E-3</v>
      </c>
      <c r="Q590" s="23">
        <v>0</v>
      </c>
      <c r="R590" s="23">
        <v>1.8559431736416858E-3</v>
      </c>
      <c r="S590" s="23">
        <v>4.082482904638628E-3</v>
      </c>
      <c r="T590" s="23">
        <v>0</v>
      </c>
      <c r="U590" s="23">
        <v>3.6847885511473617E-3</v>
      </c>
      <c r="V590" s="23">
        <v>1.6656530250925656E-3</v>
      </c>
      <c r="W590" s="23">
        <v>2.2803508501982764E-2</v>
      </c>
      <c r="X590" s="158"/>
      <c r="Y590" s="159"/>
      <c r="Z590" s="159"/>
      <c r="AA590" s="159"/>
      <c r="AB590" s="159"/>
      <c r="AC590" s="159"/>
      <c r="AD590" s="159"/>
      <c r="AE590" s="159"/>
      <c r="AF590" s="159"/>
      <c r="AG590" s="159"/>
      <c r="AH590" s="159"/>
      <c r="AI590" s="159"/>
      <c r="AJ590" s="159"/>
      <c r="AK590" s="159"/>
      <c r="AL590" s="159"/>
      <c r="AM590" s="159"/>
      <c r="AN590" s="159"/>
      <c r="AO590" s="159"/>
      <c r="AP590" s="159"/>
      <c r="AQ590" s="159"/>
      <c r="AR590" s="159"/>
      <c r="AS590" s="159"/>
      <c r="AT590" s="159"/>
      <c r="AU590" s="159"/>
      <c r="AV590" s="159"/>
      <c r="AW590" s="159"/>
      <c r="AX590" s="159"/>
      <c r="AY590" s="159"/>
      <c r="AZ590" s="159"/>
      <c r="BA590" s="159"/>
      <c r="BB590" s="159"/>
      <c r="BC590" s="159"/>
      <c r="BD590" s="159"/>
      <c r="BE590" s="159"/>
      <c r="BF590" s="159"/>
      <c r="BG590" s="159"/>
      <c r="BH590" s="159"/>
      <c r="BI590" s="159"/>
      <c r="BJ590" s="159"/>
      <c r="BK590" s="159"/>
      <c r="BL590" s="159"/>
      <c r="BM590" s="55"/>
    </row>
    <row r="591" spans="1:65">
      <c r="A591" s="29"/>
      <c r="B591" s="3" t="s">
        <v>86</v>
      </c>
      <c r="C591" s="28"/>
      <c r="D591" s="13">
        <v>1.3482495272401418E-2</v>
      </c>
      <c r="E591" s="13">
        <v>4.1937845941558884E-3</v>
      </c>
      <c r="F591" s="13">
        <v>6.3245553203367597E-2</v>
      </c>
      <c r="G591" s="13">
        <v>3.768445758127964E-2</v>
      </c>
      <c r="H591" s="13">
        <v>9.8688749100030483E-3</v>
      </c>
      <c r="I591" s="13">
        <v>1.949458665233552E-2</v>
      </c>
      <c r="J591" s="13">
        <v>1.495572872100006E-2</v>
      </c>
      <c r="K591" s="13">
        <v>1.5202354861220294E-16</v>
      </c>
      <c r="L591" s="13">
        <v>4.3082387632427518E-3</v>
      </c>
      <c r="M591" s="13">
        <v>0.18181818181818124</v>
      </c>
      <c r="N591" s="13">
        <v>1.5202354861220294E-16</v>
      </c>
      <c r="O591" s="13">
        <v>4.9973978660740839E-2</v>
      </c>
      <c r="P591" s="13">
        <v>5.5328333517248876E-2</v>
      </c>
      <c r="Q591" s="13">
        <v>0</v>
      </c>
      <c r="R591" s="13">
        <v>1.7953142094782555E-2</v>
      </c>
      <c r="S591" s="13">
        <v>3.6559548399748905E-2</v>
      </c>
      <c r="T591" s="13">
        <v>0</v>
      </c>
      <c r="U591" s="13">
        <v>3.1624562018143572E-2</v>
      </c>
      <c r="V591" s="13">
        <v>1.5073783032511907E-2</v>
      </c>
      <c r="W591" s="13">
        <v>9.5014618758261518E-2</v>
      </c>
      <c r="X591" s="99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4"/>
    </row>
    <row r="592" spans="1:65">
      <c r="A592" s="29"/>
      <c r="B592" s="3" t="s">
        <v>237</v>
      </c>
      <c r="C592" s="28"/>
      <c r="D592" s="13">
        <v>1.9344003681605049E-2</v>
      </c>
      <c r="E592" s="13">
        <v>-2.5697308600475366E-2</v>
      </c>
      <c r="F592" s="13">
        <v>-8.7154623568712175E-2</v>
      </c>
      <c r="G592" s="13">
        <v>-1.1084175532771412E-2</v>
      </c>
      <c r="H592" s="13">
        <v>1.325836783872969E-2</v>
      </c>
      <c r="I592" s="13">
        <v>8.4764588992513712E-2</v>
      </c>
      <c r="J592" s="13">
        <v>5.1293591856699905E-2</v>
      </c>
      <c r="K592" s="13">
        <v>-8.7154623568712175E-2</v>
      </c>
      <c r="L592" s="13">
        <v>-3.5469199989555444E-2</v>
      </c>
      <c r="M592" s="13">
        <v>4.1299140744166518E-3</v>
      </c>
      <c r="N592" s="13">
        <v>-8.7154623568712175E-2</v>
      </c>
      <c r="O592" s="13">
        <v>-5.6726444354335825E-2</v>
      </c>
      <c r="P592" s="13">
        <v>-0.14801098199746465</v>
      </c>
      <c r="Q592" s="13">
        <v>4.1299140744166518E-3</v>
      </c>
      <c r="R592" s="13">
        <v>-5.6327223372013679E-2</v>
      </c>
      <c r="S592" s="13">
        <v>1.9344003681605049E-2</v>
      </c>
      <c r="T592" s="13">
        <v>4.1299140744166518E-3</v>
      </c>
      <c r="U592" s="13">
        <v>6.3617004438522251E-2</v>
      </c>
      <c r="V592" s="13">
        <v>8.6941409565730599E-3</v>
      </c>
      <c r="W592" s="13">
        <v>1.190828903435091</v>
      </c>
      <c r="X592" s="99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4"/>
    </row>
    <row r="593" spans="1:65">
      <c r="A593" s="29"/>
      <c r="B593" s="44" t="s">
        <v>238</v>
      </c>
      <c r="C593" s="45"/>
      <c r="D593" s="43">
        <v>0.3</v>
      </c>
      <c r="E593" s="43">
        <v>0.57999999999999996</v>
      </c>
      <c r="F593" s="43">
        <v>1.77</v>
      </c>
      <c r="G593" s="43">
        <v>0.3</v>
      </c>
      <c r="H593" s="43">
        <v>0.18</v>
      </c>
      <c r="I593" s="43">
        <v>1.57</v>
      </c>
      <c r="J593" s="43">
        <v>0.92</v>
      </c>
      <c r="K593" s="43" t="s">
        <v>239</v>
      </c>
      <c r="L593" s="43">
        <v>0.77</v>
      </c>
      <c r="M593" s="43">
        <v>0</v>
      </c>
      <c r="N593" s="43" t="s">
        <v>239</v>
      </c>
      <c r="O593" s="43">
        <v>1.18</v>
      </c>
      <c r="P593" s="43">
        <v>2.96</v>
      </c>
      <c r="Q593" s="43">
        <v>0</v>
      </c>
      <c r="R593" s="43">
        <v>1.17</v>
      </c>
      <c r="S593" s="43">
        <v>0.3</v>
      </c>
      <c r="T593" s="43">
        <v>0</v>
      </c>
      <c r="U593" s="43">
        <v>1.1499999999999999</v>
      </c>
      <c r="V593" s="43">
        <v>0.09</v>
      </c>
      <c r="W593" s="43">
        <v>23.05</v>
      </c>
      <c r="X593" s="99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4"/>
    </row>
    <row r="594" spans="1:65">
      <c r="B594" s="3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BM594" s="54"/>
    </row>
    <row r="595" spans="1:65" ht="15">
      <c r="B595" s="8" t="s">
        <v>602</v>
      </c>
      <c r="BM595" s="27" t="s">
        <v>269</v>
      </c>
    </row>
    <row r="596" spans="1:65" ht="15">
      <c r="A596" s="25" t="s">
        <v>37</v>
      </c>
      <c r="B596" s="18" t="s">
        <v>113</v>
      </c>
      <c r="C596" s="15" t="s">
        <v>114</v>
      </c>
      <c r="D596" s="16" t="s">
        <v>205</v>
      </c>
      <c r="E596" s="17" t="s">
        <v>205</v>
      </c>
      <c r="F596" s="17" t="s">
        <v>205</v>
      </c>
      <c r="G596" s="17" t="s">
        <v>205</v>
      </c>
      <c r="H596" s="17" t="s">
        <v>205</v>
      </c>
      <c r="I596" s="99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</v>
      </c>
    </row>
    <row r="597" spans="1:65">
      <c r="A597" s="29"/>
      <c r="B597" s="19" t="s">
        <v>206</v>
      </c>
      <c r="C597" s="9" t="s">
        <v>206</v>
      </c>
      <c r="D597" s="97" t="s">
        <v>217</v>
      </c>
      <c r="E597" s="98" t="s">
        <v>218</v>
      </c>
      <c r="F597" s="98" t="s">
        <v>219</v>
      </c>
      <c r="G597" s="98" t="s">
        <v>221</v>
      </c>
      <c r="H597" s="98" t="s">
        <v>289</v>
      </c>
      <c r="I597" s="99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 t="s">
        <v>3</v>
      </c>
    </row>
    <row r="598" spans="1:65">
      <c r="A598" s="29"/>
      <c r="B598" s="19"/>
      <c r="C598" s="9"/>
      <c r="D598" s="10" t="s">
        <v>99</v>
      </c>
      <c r="E598" s="11" t="s">
        <v>290</v>
      </c>
      <c r="F598" s="11" t="s">
        <v>290</v>
      </c>
      <c r="G598" s="11" t="s">
        <v>290</v>
      </c>
      <c r="H598" s="11" t="s">
        <v>99</v>
      </c>
      <c r="I598" s="99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1</v>
      </c>
    </row>
    <row r="599" spans="1:65">
      <c r="A599" s="29"/>
      <c r="B599" s="19"/>
      <c r="C599" s="9"/>
      <c r="D599" s="26"/>
      <c r="E599" s="26"/>
      <c r="F599" s="26"/>
      <c r="G599" s="26"/>
      <c r="H599" s="26"/>
      <c r="I599" s="99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7">
        <v>1</v>
      </c>
    </row>
    <row r="600" spans="1:65">
      <c r="A600" s="29"/>
      <c r="B600" s="18">
        <v>1</v>
      </c>
      <c r="C600" s="14">
        <v>1</v>
      </c>
      <c r="D600" s="174">
        <v>4.2</v>
      </c>
      <c r="E600" s="175" t="s">
        <v>104</v>
      </c>
      <c r="F600" s="175" t="s">
        <v>104</v>
      </c>
      <c r="G600" s="175" t="s">
        <v>104</v>
      </c>
      <c r="H600" s="174">
        <v>19</v>
      </c>
      <c r="I600" s="176"/>
      <c r="J600" s="177"/>
      <c r="K600" s="177"/>
      <c r="L600" s="177"/>
      <c r="M600" s="177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  <c r="AA600" s="177"/>
      <c r="AB600" s="177"/>
      <c r="AC600" s="177"/>
      <c r="AD600" s="177"/>
      <c r="AE600" s="177"/>
      <c r="AF600" s="177"/>
      <c r="AG600" s="177"/>
      <c r="AH600" s="177"/>
      <c r="AI600" s="177"/>
      <c r="AJ600" s="177"/>
      <c r="AK600" s="177"/>
      <c r="AL600" s="177"/>
      <c r="AM600" s="177"/>
      <c r="AN600" s="177"/>
      <c r="AO600" s="177"/>
      <c r="AP600" s="177"/>
      <c r="AQ600" s="177"/>
      <c r="AR600" s="177"/>
      <c r="AS600" s="177"/>
      <c r="AT600" s="177"/>
      <c r="AU600" s="177"/>
      <c r="AV600" s="177"/>
      <c r="AW600" s="177"/>
      <c r="AX600" s="177"/>
      <c r="AY600" s="177"/>
      <c r="AZ600" s="177"/>
      <c r="BA600" s="177"/>
      <c r="BB600" s="177"/>
      <c r="BC600" s="177"/>
      <c r="BD600" s="177"/>
      <c r="BE600" s="177"/>
      <c r="BF600" s="177"/>
      <c r="BG600" s="177"/>
      <c r="BH600" s="177"/>
      <c r="BI600" s="177"/>
      <c r="BJ600" s="177"/>
      <c r="BK600" s="177"/>
      <c r="BL600" s="177"/>
      <c r="BM600" s="178">
        <v>1</v>
      </c>
    </row>
    <row r="601" spans="1:65">
      <c r="A601" s="29"/>
      <c r="B601" s="19">
        <v>1</v>
      </c>
      <c r="C601" s="9">
        <v>2</v>
      </c>
      <c r="D601" s="179">
        <v>4.0999999999999996</v>
      </c>
      <c r="E601" s="181" t="s">
        <v>104</v>
      </c>
      <c r="F601" s="181" t="s">
        <v>104</v>
      </c>
      <c r="G601" s="181" t="s">
        <v>104</v>
      </c>
      <c r="H601" s="179"/>
      <c r="I601" s="176"/>
      <c r="J601" s="177"/>
      <c r="K601" s="177"/>
      <c r="L601" s="177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  <c r="AA601" s="177"/>
      <c r="AB601" s="177"/>
      <c r="AC601" s="177"/>
      <c r="AD601" s="177"/>
      <c r="AE601" s="177"/>
      <c r="AF601" s="177"/>
      <c r="AG601" s="177"/>
      <c r="AH601" s="177"/>
      <c r="AI601" s="177"/>
      <c r="AJ601" s="177"/>
      <c r="AK601" s="177"/>
      <c r="AL601" s="177"/>
      <c r="AM601" s="177"/>
      <c r="AN601" s="177"/>
      <c r="AO601" s="177"/>
      <c r="AP601" s="177"/>
      <c r="AQ601" s="177"/>
      <c r="AR601" s="177"/>
      <c r="AS601" s="177"/>
      <c r="AT601" s="177"/>
      <c r="AU601" s="177"/>
      <c r="AV601" s="177"/>
      <c r="AW601" s="177"/>
      <c r="AX601" s="177"/>
      <c r="AY601" s="177"/>
      <c r="AZ601" s="177"/>
      <c r="BA601" s="177"/>
      <c r="BB601" s="177"/>
      <c r="BC601" s="177"/>
      <c r="BD601" s="177"/>
      <c r="BE601" s="177"/>
      <c r="BF601" s="177"/>
      <c r="BG601" s="177"/>
      <c r="BH601" s="177"/>
      <c r="BI601" s="177"/>
      <c r="BJ601" s="177"/>
      <c r="BK601" s="177"/>
      <c r="BL601" s="177"/>
      <c r="BM601" s="178">
        <v>7</v>
      </c>
    </row>
    <row r="602" spans="1:65">
      <c r="A602" s="29"/>
      <c r="B602" s="19">
        <v>1</v>
      </c>
      <c r="C602" s="9">
        <v>3</v>
      </c>
      <c r="D602" s="179">
        <v>4.5</v>
      </c>
      <c r="E602" s="181" t="s">
        <v>104</v>
      </c>
      <c r="F602" s="181" t="s">
        <v>104</v>
      </c>
      <c r="G602" s="181" t="s">
        <v>104</v>
      </c>
      <c r="H602" s="179"/>
      <c r="I602" s="176"/>
      <c r="J602" s="177"/>
      <c r="K602" s="177"/>
      <c r="L602" s="177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  <c r="AA602" s="177"/>
      <c r="AB602" s="177"/>
      <c r="AC602" s="177"/>
      <c r="AD602" s="177"/>
      <c r="AE602" s="177"/>
      <c r="AF602" s="177"/>
      <c r="AG602" s="177"/>
      <c r="AH602" s="177"/>
      <c r="AI602" s="177"/>
      <c r="AJ602" s="177"/>
      <c r="AK602" s="177"/>
      <c r="AL602" s="177"/>
      <c r="AM602" s="177"/>
      <c r="AN602" s="177"/>
      <c r="AO602" s="177"/>
      <c r="AP602" s="177"/>
      <c r="AQ602" s="177"/>
      <c r="AR602" s="177"/>
      <c r="AS602" s="177"/>
      <c r="AT602" s="177"/>
      <c r="AU602" s="177"/>
      <c r="AV602" s="177"/>
      <c r="AW602" s="177"/>
      <c r="AX602" s="177"/>
      <c r="AY602" s="177"/>
      <c r="AZ602" s="177"/>
      <c r="BA602" s="177"/>
      <c r="BB602" s="177"/>
      <c r="BC602" s="177"/>
      <c r="BD602" s="177"/>
      <c r="BE602" s="177"/>
      <c r="BF602" s="177"/>
      <c r="BG602" s="177"/>
      <c r="BH602" s="177"/>
      <c r="BI602" s="177"/>
      <c r="BJ602" s="177"/>
      <c r="BK602" s="177"/>
      <c r="BL602" s="177"/>
      <c r="BM602" s="178">
        <v>16</v>
      </c>
    </row>
    <row r="603" spans="1:65">
      <c r="A603" s="29"/>
      <c r="B603" s="19">
        <v>1</v>
      </c>
      <c r="C603" s="9">
        <v>4</v>
      </c>
      <c r="D603" s="179">
        <v>4.2</v>
      </c>
      <c r="E603" s="181" t="s">
        <v>104</v>
      </c>
      <c r="F603" s="181" t="s">
        <v>104</v>
      </c>
      <c r="G603" s="181" t="s">
        <v>104</v>
      </c>
      <c r="H603" s="179">
        <v>28</v>
      </c>
      <c r="I603" s="176"/>
      <c r="J603" s="177"/>
      <c r="K603" s="177"/>
      <c r="L603" s="177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  <c r="AA603" s="177"/>
      <c r="AB603" s="177"/>
      <c r="AC603" s="177"/>
      <c r="AD603" s="177"/>
      <c r="AE603" s="177"/>
      <c r="AF603" s="177"/>
      <c r="AG603" s="177"/>
      <c r="AH603" s="177"/>
      <c r="AI603" s="177"/>
      <c r="AJ603" s="177"/>
      <c r="AK603" s="177"/>
      <c r="AL603" s="177"/>
      <c r="AM603" s="177"/>
      <c r="AN603" s="177"/>
      <c r="AO603" s="177"/>
      <c r="AP603" s="177"/>
      <c r="AQ603" s="177"/>
      <c r="AR603" s="177"/>
      <c r="AS603" s="177"/>
      <c r="AT603" s="177"/>
      <c r="AU603" s="177"/>
      <c r="AV603" s="177"/>
      <c r="AW603" s="177"/>
      <c r="AX603" s="177"/>
      <c r="AY603" s="177"/>
      <c r="AZ603" s="177"/>
      <c r="BA603" s="177"/>
      <c r="BB603" s="177"/>
      <c r="BC603" s="177"/>
      <c r="BD603" s="177"/>
      <c r="BE603" s="177"/>
      <c r="BF603" s="177"/>
      <c r="BG603" s="177"/>
      <c r="BH603" s="177"/>
      <c r="BI603" s="177"/>
      <c r="BJ603" s="177"/>
      <c r="BK603" s="177"/>
      <c r="BL603" s="177"/>
      <c r="BM603" s="178">
        <v>11.3999938111152</v>
      </c>
    </row>
    <row r="604" spans="1:65">
      <c r="A604" s="29"/>
      <c r="B604" s="19">
        <v>1</v>
      </c>
      <c r="C604" s="9">
        <v>5</v>
      </c>
      <c r="D604" s="179">
        <v>4.2</v>
      </c>
      <c r="E604" s="181" t="s">
        <v>104</v>
      </c>
      <c r="F604" s="181" t="s">
        <v>104</v>
      </c>
      <c r="G604" s="181" t="s">
        <v>104</v>
      </c>
      <c r="H604" s="179"/>
      <c r="I604" s="176"/>
      <c r="J604" s="177"/>
      <c r="K604" s="177"/>
      <c r="L604" s="177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  <c r="AA604" s="177"/>
      <c r="AB604" s="177"/>
      <c r="AC604" s="177"/>
      <c r="AD604" s="177"/>
      <c r="AE604" s="177"/>
      <c r="AF604" s="177"/>
      <c r="AG604" s="177"/>
      <c r="AH604" s="177"/>
      <c r="AI604" s="177"/>
      <c r="AJ604" s="177"/>
      <c r="AK604" s="177"/>
      <c r="AL604" s="177"/>
      <c r="AM604" s="177"/>
      <c r="AN604" s="177"/>
      <c r="AO604" s="177"/>
      <c r="AP604" s="177"/>
      <c r="AQ604" s="177"/>
      <c r="AR604" s="177"/>
      <c r="AS604" s="177"/>
      <c r="AT604" s="177"/>
      <c r="AU604" s="177"/>
      <c r="AV604" s="177"/>
      <c r="AW604" s="177"/>
      <c r="AX604" s="177"/>
      <c r="AY604" s="177"/>
      <c r="AZ604" s="177"/>
      <c r="BA604" s="177"/>
      <c r="BB604" s="177"/>
      <c r="BC604" s="177"/>
      <c r="BD604" s="177"/>
      <c r="BE604" s="177"/>
      <c r="BF604" s="177"/>
      <c r="BG604" s="177"/>
      <c r="BH604" s="177"/>
      <c r="BI604" s="177"/>
      <c r="BJ604" s="177"/>
      <c r="BK604" s="177"/>
      <c r="BL604" s="177"/>
      <c r="BM604" s="178">
        <v>24</v>
      </c>
    </row>
    <row r="605" spans="1:65">
      <c r="A605" s="29"/>
      <c r="B605" s="19">
        <v>1</v>
      </c>
      <c r="C605" s="9">
        <v>6</v>
      </c>
      <c r="D605" s="179">
        <v>4.2</v>
      </c>
      <c r="E605" s="181" t="s">
        <v>104</v>
      </c>
      <c r="F605" s="181" t="s">
        <v>104</v>
      </c>
      <c r="G605" s="181" t="s">
        <v>104</v>
      </c>
      <c r="H605" s="179">
        <v>9</v>
      </c>
      <c r="I605" s="176"/>
      <c r="J605" s="177"/>
      <c r="K605" s="177"/>
      <c r="L605" s="177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  <c r="AA605" s="177"/>
      <c r="AB605" s="177"/>
      <c r="AC605" s="177"/>
      <c r="AD605" s="177"/>
      <c r="AE605" s="177"/>
      <c r="AF605" s="177"/>
      <c r="AG605" s="177"/>
      <c r="AH605" s="177"/>
      <c r="AI605" s="177"/>
      <c r="AJ605" s="177"/>
      <c r="AK605" s="177"/>
      <c r="AL605" s="177"/>
      <c r="AM605" s="177"/>
      <c r="AN605" s="177"/>
      <c r="AO605" s="177"/>
      <c r="AP605" s="177"/>
      <c r="AQ605" s="177"/>
      <c r="AR605" s="177"/>
      <c r="AS605" s="177"/>
      <c r="AT605" s="177"/>
      <c r="AU605" s="177"/>
      <c r="AV605" s="177"/>
      <c r="AW605" s="177"/>
      <c r="AX605" s="177"/>
      <c r="AY605" s="177"/>
      <c r="AZ605" s="177"/>
      <c r="BA605" s="177"/>
      <c r="BB605" s="177"/>
      <c r="BC605" s="177"/>
      <c r="BD605" s="177"/>
      <c r="BE605" s="177"/>
      <c r="BF605" s="177"/>
      <c r="BG605" s="177"/>
      <c r="BH605" s="177"/>
      <c r="BI605" s="177"/>
      <c r="BJ605" s="177"/>
      <c r="BK605" s="177"/>
      <c r="BL605" s="177"/>
      <c r="BM605" s="182"/>
    </row>
    <row r="606" spans="1:65">
      <c r="A606" s="29"/>
      <c r="B606" s="20" t="s">
        <v>234</v>
      </c>
      <c r="C606" s="12"/>
      <c r="D606" s="183">
        <v>4.2333333333333334</v>
      </c>
      <c r="E606" s="183" t="s">
        <v>630</v>
      </c>
      <c r="F606" s="183" t="s">
        <v>630</v>
      </c>
      <c r="G606" s="183" t="s">
        <v>630</v>
      </c>
      <c r="H606" s="183">
        <v>18.666666666666668</v>
      </c>
      <c r="I606" s="176"/>
      <c r="J606" s="177"/>
      <c r="K606" s="177"/>
      <c r="L606" s="177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  <c r="AA606" s="177"/>
      <c r="AB606" s="177"/>
      <c r="AC606" s="177"/>
      <c r="AD606" s="177"/>
      <c r="AE606" s="177"/>
      <c r="AF606" s="177"/>
      <c r="AG606" s="177"/>
      <c r="AH606" s="177"/>
      <c r="AI606" s="177"/>
      <c r="AJ606" s="177"/>
      <c r="AK606" s="177"/>
      <c r="AL606" s="177"/>
      <c r="AM606" s="177"/>
      <c r="AN606" s="177"/>
      <c r="AO606" s="177"/>
      <c r="AP606" s="177"/>
      <c r="AQ606" s="177"/>
      <c r="AR606" s="177"/>
      <c r="AS606" s="177"/>
      <c r="AT606" s="177"/>
      <c r="AU606" s="177"/>
      <c r="AV606" s="177"/>
      <c r="AW606" s="177"/>
      <c r="AX606" s="177"/>
      <c r="AY606" s="177"/>
      <c r="AZ606" s="177"/>
      <c r="BA606" s="177"/>
      <c r="BB606" s="177"/>
      <c r="BC606" s="177"/>
      <c r="BD606" s="177"/>
      <c r="BE606" s="177"/>
      <c r="BF606" s="177"/>
      <c r="BG606" s="177"/>
      <c r="BH606" s="177"/>
      <c r="BI606" s="177"/>
      <c r="BJ606" s="177"/>
      <c r="BK606" s="177"/>
      <c r="BL606" s="177"/>
      <c r="BM606" s="182"/>
    </row>
    <row r="607" spans="1:65">
      <c r="A607" s="29"/>
      <c r="B607" s="3" t="s">
        <v>235</v>
      </c>
      <c r="C607" s="28"/>
      <c r="D607" s="179">
        <v>4.2</v>
      </c>
      <c r="E607" s="179" t="s">
        <v>630</v>
      </c>
      <c r="F607" s="179" t="s">
        <v>630</v>
      </c>
      <c r="G607" s="179" t="s">
        <v>630</v>
      </c>
      <c r="H607" s="179">
        <v>19</v>
      </c>
      <c r="I607" s="176"/>
      <c r="J607" s="177"/>
      <c r="K607" s="177"/>
      <c r="L607" s="177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  <c r="AA607" s="177"/>
      <c r="AB607" s="177"/>
      <c r="AC607" s="177"/>
      <c r="AD607" s="177"/>
      <c r="AE607" s="177"/>
      <c r="AF607" s="177"/>
      <c r="AG607" s="177"/>
      <c r="AH607" s="177"/>
      <c r="AI607" s="177"/>
      <c r="AJ607" s="177"/>
      <c r="AK607" s="177"/>
      <c r="AL607" s="177"/>
      <c r="AM607" s="177"/>
      <c r="AN607" s="177"/>
      <c r="AO607" s="177"/>
      <c r="AP607" s="177"/>
      <c r="AQ607" s="177"/>
      <c r="AR607" s="177"/>
      <c r="AS607" s="177"/>
      <c r="AT607" s="177"/>
      <c r="AU607" s="177"/>
      <c r="AV607" s="177"/>
      <c r="AW607" s="177"/>
      <c r="AX607" s="177"/>
      <c r="AY607" s="177"/>
      <c r="AZ607" s="177"/>
      <c r="BA607" s="177"/>
      <c r="BB607" s="177"/>
      <c r="BC607" s="177"/>
      <c r="BD607" s="177"/>
      <c r="BE607" s="177"/>
      <c r="BF607" s="177"/>
      <c r="BG607" s="177"/>
      <c r="BH607" s="177"/>
      <c r="BI607" s="177"/>
      <c r="BJ607" s="177"/>
      <c r="BK607" s="177"/>
      <c r="BL607" s="177"/>
      <c r="BM607" s="182"/>
    </row>
    <row r="608" spans="1:65">
      <c r="A608" s="29"/>
      <c r="B608" s="3" t="s">
        <v>236</v>
      </c>
      <c r="C608" s="28"/>
      <c r="D608" s="179">
        <v>0.13662601021279469</v>
      </c>
      <c r="E608" s="179" t="s">
        <v>630</v>
      </c>
      <c r="F608" s="179" t="s">
        <v>630</v>
      </c>
      <c r="G608" s="179" t="s">
        <v>630</v>
      </c>
      <c r="H608" s="179">
        <v>9.5043849529221713</v>
      </c>
      <c r="I608" s="176"/>
      <c r="J608" s="177"/>
      <c r="K608" s="177"/>
      <c r="L608" s="177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  <c r="AA608" s="177"/>
      <c r="AB608" s="177"/>
      <c r="AC608" s="177"/>
      <c r="AD608" s="177"/>
      <c r="AE608" s="177"/>
      <c r="AF608" s="177"/>
      <c r="AG608" s="177"/>
      <c r="AH608" s="177"/>
      <c r="AI608" s="177"/>
      <c r="AJ608" s="177"/>
      <c r="AK608" s="177"/>
      <c r="AL608" s="177"/>
      <c r="AM608" s="177"/>
      <c r="AN608" s="177"/>
      <c r="AO608" s="177"/>
      <c r="AP608" s="177"/>
      <c r="AQ608" s="177"/>
      <c r="AR608" s="177"/>
      <c r="AS608" s="177"/>
      <c r="AT608" s="177"/>
      <c r="AU608" s="177"/>
      <c r="AV608" s="177"/>
      <c r="AW608" s="177"/>
      <c r="AX608" s="177"/>
      <c r="AY608" s="177"/>
      <c r="AZ608" s="177"/>
      <c r="BA608" s="177"/>
      <c r="BB608" s="177"/>
      <c r="BC608" s="177"/>
      <c r="BD608" s="177"/>
      <c r="BE608" s="177"/>
      <c r="BF608" s="177"/>
      <c r="BG608" s="177"/>
      <c r="BH608" s="177"/>
      <c r="BI608" s="177"/>
      <c r="BJ608" s="177"/>
      <c r="BK608" s="177"/>
      <c r="BL608" s="177"/>
      <c r="BM608" s="182"/>
    </row>
    <row r="609" spans="1:65">
      <c r="A609" s="29"/>
      <c r="B609" s="3" t="s">
        <v>86</v>
      </c>
      <c r="C609" s="28"/>
      <c r="D609" s="13">
        <v>3.227386068018772E-2</v>
      </c>
      <c r="E609" s="13" t="s">
        <v>630</v>
      </c>
      <c r="F609" s="13" t="s">
        <v>630</v>
      </c>
      <c r="G609" s="13" t="s">
        <v>630</v>
      </c>
      <c r="H609" s="13">
        <v>0.50916347962083053</v>
      </c>
      <c r="I609" s="99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4"/>
    </row>
    <row r="610" spans="1:65">
      <c r="A610" s="29"/>
      <c r="B610" s="3" t="s">
        <v>237</v>
      </c>
      <c r="C610" s="28"/>
      <c r="D610" s="13">
        <v>-0.62865476916261509</v>
      </c>
      <c r="E610" s="13" t="s">
        <v>630</v>
      </c>
      <c r="F610" s="13" t="s">
        <v>630</v>
      </c>
      <c r="G610" s="13" t="s">
        <v>630</v>
      </c>
      <c r="H610" s="13">
        <v>0.63742778951917756</v>
      </c>
      <c r="I610" s="99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4"/>
    </row>
    <row r="611" spans="1:65">
      <c r="A611" s="29"/>
      <c r="B611" s="44" t="s">
        <v>238</v>
      </c>
      <c r="C611" s="45"/>
      <c r="D611" s="43" t="s">
        <v>239</v>
      </c>
      <c r="E611" s="43" t="s">
        <v>239</v>
      </c>
      <c r="F611" s="43" t="s">
        <v>239</v>
      </c>
      <c r="G611" s="43" t="s">
        <v>239</v>
      </c>
      <c r="H611" s="43" t="s">
        <v>239</v>
      </c>
      <c r="I611" s="99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4"/>
    </row>
    <row r="612" spans="1:65">
      <c r="B612" s="30"/>
      <c r="C612" s="20"/>
      <c r="D612" s="20"/>
      <c r="E612" s="20"/>
      <c r="F612" s="20"/>
      <c r="G612" s="20"/>
      <c r="H612" s="20"/>
      <c r="BM612" s="54"/>
    </row>
    <row r="613" spans="1:65" ht="15">
      <c r="B613" s="8" t="s">
        <v>603</v>
      </c>
      <c r="BM613" s="27" t="s">
        <v>269</v>
      </c>
    </row>
    <row r="614" spans="1:65" ht="15">
      <c r="A614" s="25" t="s">
        <v>40</v>
      </c>
      <c r="B614" s="18" t="s">
        <v>113</v>
      </c>
      <c r="C614" s="15" t="s">
        <v>114</v>
      </c>
      <c r="D614" s="16" t="s">
        <v>205</v>
      </c>
      <c r="E614" s="17" t="s">
        <v>205</v>
      </c>
      <c r="F614" s="99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7">
        <v>1</v>
      </c>
    </row>
    <row r="615" spans="1:65">
      <c r="A615" s="29"/>
      <c r="B615" s="19" t="s">
        <v>206</v>
      </c>
      <c r="C615" s="9" t="s">
        <v>206</v>
      </c>
      <c r="D615" s="97" t="s">
        <v>217</v>
      </c>
      <c r="E615" s="98" t="s">
        <v>229</v>
      </c>
      <c r="F615" s="99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7" t="s">
        <v>3</v>
      </c>
    </row>
    <row r="616" spans="1:65">
      <c r="A616" s="29"/>
      <c r="B616" s="19"/>
      <c r="C616" s="9"/>
      <c r="D616" s="10" t="s">
        <v>99</v>
      </c>
      <c r="E616" s="11" t="s">
        <v>99</v>
      </c>
      <c r="F616" s="99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7">
        <v>2</v>
      </c>
    </row>
    <row r="617" spans="1:65">
      <c r="A617" s="29"/>
      <c r="B617" s="19"/>
      <c r="C617" s="9"/>
      <c r="D617" s="26"/>
      <c r="E617" s="26"/>
      <c r="F617" s="99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7">
        <v>2</v>
      </c>
    </row>
    <row r="618" spans="1:65">
      <c r="A618" s="29"/>
      <c r="B618" s="18">
        <v>1</v>
      </c>
      <c r="C618" s="14">
        <v>1</v>
      </c>
      <c r="D618" s="21">
        <v>1.05</v>
      </c>
      <c r="E618" s="93" t="s">
        <v>96</v>
      </c>
      <c r="F618" s="99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7">
        <v>1</v>
      </c>
    </row>
    <row r="619" spans="1:65">
      <c r="A619" s="29"/>
      <c r="B619" s="19">
        <v>1</v>
      </c>
      <c r="C619" s="9">
        <v>2</v>
      </c>
      <c r="D619" s="11">
        <v>1.05</v>
      </c>
      <c r="E619" s="94" t="s">
        <v>96</v>
      </c>
      <c r="F619" s="99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>
        <v>19</v>
      </c>
    </row>
    <row r="620" spans="1:65">
      <c r="A620" s="29"/>
      <c r="B620" s="19">
        <v>1</v>
      </c>
      <c r="C620" s="9">
        <v>3</v>
      </c>
      <c r="D620" s="11">
        <v>1.1499999999999999</v>
      </c>
      <c r="E620" s="94" t="s">
        <v>96</v>
      </c>
      <c r="F620" s="99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16</v>
      </c>
    </row>
    <row r="621" spans="1:65">
      <c r="A621" s="29"/>
      <c r="B621" s="19">
        <v>1</v>
      </c>
      <c r="C621" s="9">
        <v>4</v>
      </c>
      <c r="D621" s="11">
        <v>1.03</v>
      </c>
      <c r="E621" s="94" t="s">
        <v>96</v>
      </c>
      <c r="F621" s="99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1.0633333333333299</v>
      </c>
    </row>
    <row r="622" spans="1:65">
      <c r="A622" s="29"/>
      <c r="B622" s="19">
        <v>1</v>
      </c>
      <c r="C622" s="9">
        <v>5</v>
      </c>
      <c r="D622" s="11">
        <v>0.98</v>
      </c>
      <c r="E622" s="94" t="s">
        <v>96</v>
      </c>
      <c r="F622" s="99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25</v>
      </c>
    </row>
    <row r="623" spans="1:65">
      <c r="A623" s="29"/>
      <c r="B623" s="19">
        <v>1</v>
      </c>
      <c r="C623" s="9">
        <v>6</v>
      </c>
      <c r="D623" s="11">
        <v>1.1200000000000001</v>
      </c>
      <c r="E623" s="94" t="s">
        <v>96</v>
      </c>
      <c r="F623" s="99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4"/>
    </row>
    <row r="624" spans="1:65">
      <c r="A624" s="29"/>
      <c r="B624" s="20" t="s">
        <v>234</v>
      </c>
      <c r="C624" s="12"/>
      <c r="D624" s="22">
        <v>1.0633333333333332</v>
      </c>
      <c r="E624" s="22" t="s">
        <v>630</v>
      </c>
      <c r="F624" s="99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4"/>
    </row>
    <row r="625" spans="1:65">
      <c r="A625" s="29"/>
      <c r="B625" s="3" t="s">
        <v>235</v>
      </c>
      <c r="C625" s="28"/>
      <c r="D625" s="11">
        <v>1.05</v>
      </c>
      <c r="E625" s="11" t="s">
        <v>630</v>
      </c>
      <c r="F625" s="99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4"/>
    </row>
    <row r="626" spans="1:65">
      <c r="A626" s="29"/>
      <c r="B626" s="3" t="s">
        <v>236</v>
      </c>
      <c r="C626" s="28"/>
      <c r="D626" s="23">
        <v>6.1860057118197566E-2</v>
      </c>
      <c r="E626" s="23" t="s">
        <v>630</v>
      </c>
      <c r="F626" s="99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4"/>
    </row>
    <row r="627" spans="1:65">
      <c r="A627" s="29"/>
      <c r="B627" s="3" t="s">
        <v>86</v>
      </c>
      <c r="C627" s="28"/>
      <c r="D627" s="13">
        <v>5.817560230551496E-2</v>
      </c>
      <c r="E627" s="13" t="s">
        <v>630</v>
      </c>
      <c r="F627" s="99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4"/>
    </row>
    <row r="628" spans="1:65">
      <c r="A628" s="29"/>
      <c r="B628" s="3" t="s">
        <v>237</v>
      </c>
      <c r="C628" s="28"/>
      <c r="D628" s="13">
        <v>3.1086244689504383E-15</v>
      </c>
      <c r="E628" s="13" t="s">
        <v>630</v>
      </c>
      <c r="F628" s="99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4"/>
    </row>
    <row r="629" spans="1:65">
      <c r="A629" s="29"/>
      <c r="B629" s="44" t="s">
        <v>238</v>
      </c>
      <c r="C629" s="45"/>
      <c r="D629" s="43">
        <v>0.67</v>
      </c>
      <c r="E629" s="43">
        <v>0.67</v>
      </c>
      <c r="F629" s="99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4"/>
    </row>
    <row r="630" spans="1:65">
      <c r="B630" s="30"/>
      <c r="C630" s="20"/>
      <c r="D630" s="20"/>
      <c r="E630" s="20"/>
      <c r="BM630" s="54"/>
    </row>
    <row r="631" spans="1:65" ht="15">
      <c r="B631" s="8" t="s">
        <v>604</v>
      </c>
      <c r="BM631" s="27" t="s">
        <v>67</v>
      </c>
    </row>
    <row r="632" spans="1:65" ht="15">
      <c r="A632" s="25" t="s">
        <v>43</v>
      </c>
      <c r="B632" s="18" t="s">
        <v>113</v>
      </c>
      <c r="C632" s="15" t="s">
        <v>114</v>
      </c>
      <c r="D632" s="16" t="s">
        <v>205</v>
      </c>
      <c r="E632" s="17" t="s">
        <v>205</v>
      </c>
      <c r="F632" s="17" t="s">
        <v>205</v>
      </c>
      <c r="G632" s="17" t="s">
        <v>205</v>
      </c>
      <c r="H632" s="17" t="s">
        <v>205</v>
      </c>
      <c r="I632" s="99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1</v>
      </c>
    </row>
    <row r="633" spans="1:65">
      <c r="A633" s="29"/>
      <c r="B633" s="19" t="s">
        <v>206</v>
      </c>
      <c r="C633" s="9" t="s">
        <v>206</v>
      </c>
      <c r="D633" s="97" t="s">
        <v>217</v>
      </c>
      <c r="E633" s="98" t="s">
        <v>218</v>
      </c>
      <c r="F633" s="98" t="s">
        <v>219</v>
      </c>
      <c r="G633" s="98" t="s">
        <v>221</v>
      </c>
      <c r="H633" s="98" t="s">
        <v>226</v>
      </c>
      <c r="I633" s="99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 t="s">
        <v>3</v>
      </c>
    </row>
    <row r="634" spans="1:65">
      <c r="A634" s="29"/>
      <c r="B634" s="19"/>
      <c r="C634" s="9"/>
      <c r="D634" s="10" t="s">
        <v>99</v>
      </c>
      <c r="E634" s="11" t="s">
        <v>290</v>
      </c>
      <c r="F634" s="11" t="s">
        <v>290</v>
      </c>
      <c r="G634" s="11" t="s">
        <v>290</v>
      </c>
      <c r="H634" s="11" t="s">
        <v>99</v>
      </c>
      <c r="I634" s="99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0</v>
      </c>
    </row>
    <row r="635" spans="1:65">
      <c r="A635" s="29"/>
      <c r="B635" s="19"/>
      <c r="C635" s="9"/>
      <c r="D635" s="26"/>
      <c r="E635" s="26"/>
      <c r="F635" s="26"/>
      <c r="G635" s="26"/>
      <c r="H635" s="26"/>
      <c r="I635" s="99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0</v>
      </c>
    </row>
    <row r="636" spans="1:65">
      <c r="A636" s="29"/>
      <c r="B636" s="18">
        <v>1</v>
      </c>
      <c r="C636" s="14">
        <v>1</v>
      </c>
      <c r="D636" s="164">
        <v>1220</v>
      </c>
      <c r="E636" s="164">
        <v>1120.0000000000002</v>
      </c>
      <c r="F636" s="164">
        <v>1179.9999999999998</v>
      </c>
      <c r="G636" s="164">
        <v>1170</v>
      </c>
      <c r="H636" s="164">
        <v>1280</v>
      </c>
      <c r="I636" s="166"/>
      <c r="J636" s="167"/>
      <c r="K636" s="167"/>
      <c r="L636" s="167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7"/>
      <c r="AK636" s="167"/>
      <c r="AL636" s="167"/>
      <c r="AM636" s="167"/>
      <c r="AN636" s="167"/>
      <c r="AO636" s="167"/>
      <c r="AP636" s="167"/>
      <c r="AQ636" s="167"/>
      <c r="AR636" s="167"/>
      <c r="AS636" s="167"/>
      <c r="AT636" s="167"/>
      <c r="AU636" s="167"/>
      <c r="AV636" s="167"/>
      <c r="AW636" s="167"/>
      <c r="AX636" s="167"/>
      <c r="AY636" s="167"/>
      <c r="AZ636" s="167"/>
      <c r="BA636" s="167"/>
      <c r="BB636" s="167"/>
      <c r="BC636" s="167"/>
      <c r="BD636" s="167"/>
      <c r="BE636" s="167"/>
      <c r="BF636" s="167"/>
      <c r="BG636" s="167"/>
      <c r="BH636" s="167"/>
      <c r="BI636" s="167"/>
      <c r="BJ636" s="167"/>
      <c r="BK636" s="167"/>
      <c r="BL636" s="167"/>
      <c r="BM636" s="168">
        <v>1</v>
      </c>
    </row>
    <row r="637" spans="1:65">
      <c r="A637" s="29"/>
      <c r="B637" s="19">
        <v>1</v>
      </c>
      <c r="C637" s="9">
        <v>2</v>
      </c>
      <c r="D637" s="169">
        <v>1260</v>
      </c>
      <c r="E637" s="169">
        <v>1110</v>
      </c>
      <c r="F637" s="169">
        <v>1179.9999999999998</v>
      </c>
      <c r="G637" s="169">
        <v>1179.9999999999998</v>
      </c>
      <c r="H637" s="169">
        <v>1280</v>
      </c>
      <c r="I637" s="166"/>
      <c r="J637" s="167"/>
      <c r="K637" s="167"/>
      <c r="L637" s="167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7"/>
      <c r="AK637" s="167"/>
      <c r="AL637" s="167"/>
      <c r="AM637" s="167"/>
      <c r="AN637" s="167"/>
      <c r="AO637" s="167"/>
      <c r="AP637" s="167"/>
      <c r="AQ637" s="167"/>
      <c r="AR637" s="167"/>
      <c r="AS637" s="167"/>
      <c r="AT637" s="167"/>
      <c r="AU637" s="167"/>
      <c r="AV637" s="167"/>
      <c r="AW637" s="167"/>
      <c r="AX637" s="167"/>
      <c r="AY637" s="167"/>
      <c r="AZ637" s="167"/>
      <c r="BA637" s="167"/>
      <c r="BB637" s="167"/>
      <c r="BC637" s="167"/>
      <c r="BD637" s="167"/>
      <c r="BE637" s="167"/>
      <c r="BF637" s="167"/>
      <c r="BG637" s="167"/>
      <c r="BH637" s="167"/>
      <c r="BI637" s="167"/>
      <c r="BJ637" s="167"/>
      <c r="BK637" s="167"/>
      <c r="BL637" s="167"/>
      <c r="BM637" s="168" t="e">
        <v>#N/A</v>
      </c>
    </row>
    <row r="638" spans="1:65">
      <c r="A638" s="29"/>
      <c r="B638" s="19">
        <v>1</v>
      </c>
      <c r="C638" s="9">
        <v>3</v>
      </c>
      <c r="D638" s="169">
        <v>1210</v>
      </c>
      <c r="E638" s="169">
        <v>1150</v>
      </c>
      <c r="F638" s="169">
        <v>1200</v>
      </c>
      <c r="G638" s="169">
        <v>1170</v>
      </c>
      <c r="H638" s="169">
        <v>1280</v>
      </c>
      <c r="I638" s="166"/>
      <c r="J638" s="167"/>
      <c r="K638" s="167"/>
      <c r="L638" s="167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7"/>
      <c r="AK638" s="167"/>
      <c r="AL638" s="167"/>
      <c r="AM638" s="167"/>
      <c r="AN638" s="167"/>
      <c r="AO638" s="167"/>
      <c r="AP638" s="167"/>
      <c r="AQ638" s="167"/>
      <c r="AR638" s="167"/>
      <c r="AS638" s="167"/>
      <c r="AT638" s="167"/>
      <c r="AU638" s="167"/>
      <c r="AV638" s="167"/>
      <c r="AW638" s="167"/>
      <c r="AX638" s="167"/>
      <c r="AY638" s="167"/>
      <c r="AZ638" s="167"/>
      <c r="BA638" s="167"/>
      <c r="BB638" s="167"/>
      <c r="BC638" s="167"/>
      <c r="BD638" s="167"/>
      <c r="BE638" s="167"/>
      <c r="BF638" s="167"/>
      <c r="BG638" s="167"/>
      <c r="BH638" s="167"/>
      <c r="BI638" s="167"/>
      <c r="BJ638" s="167"/>
      <c r="BK638" s="167"/>
      <c r="BL638" s="167"/>
      <c r="BM638" s="168">
        <v>16</v>
      </c>
    </row>
    <row r="639" spans="1:65">
      <c r="A639" s="29"/>
      <c r="B639" s="19">
        <v>1</v>
      </c>
      <c r="C639" s="9">
        <v>4</v>
      </c>
      <c r="D639" s="169">
        <v>1230</v>
      </c>
      <c r="E639" s="169">
        <v>1179.9999999999998</v>
      </c>
      <c r="F639" s="169">
        <v>1160</v>
      </c>
      <c r="G639" s="169">
        <v>1120.0000000000002</v>
      </c>
      <c r="H639" s="169">
        <v>1280</v>
      </c>
      <c r="I639" s="166"/>
      <c r="J639" s="167"/>
      <c r="K639" s="167"/>
      <c r="L639" s="167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7"/>
      <c r="AK639" s="167"/>
      <c r="AL639" s="167"/>
      <c r="AM639" s="167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B639" s="167"/>
      <c r="BC639" s="167"/>
      <c r="BD639" s="167"/>
      <c r="BE639" s="167"/>
      <c r="BF639" s="167"/>
      <c r="BG639" s="167"/>
      <c r="BH639" s="167"/>
      <c r="BI639" s="167"/>
      <c r="BJ639" s="167"/>
      <c r="BK639" s="167"/>
      <c r="BL639" s="167"/>
      <c r="BM639" s="168">
        <v>1200.0351133869788</v>
      </c>
    </row>
    <row r="640" spans="1:65">
      <c r="A640" s="29"/>
      <c r="B640" s="19">
        <v>1</v>
      </c>
      <c r="C640" s="9">
        <v>5</v>
      </c>
      <c r="D640" s="169">
        <v>1210</v>
      </c>
      <c r="E640" s="169">
        <v>1189.9999999999998</v>
      </c>
      <c r="F640" s="169">
        <v>1160</v>
      </c>
      <c r="G640" s="169">
        <v>1179.9999999999998</v>
      </c>
      <c r="H640" s="169">
        <v>1280</v>
      </c>
      <c r="I640" s="166"/>
      <c r="J640" s="167"/>
      <c r="K640" s="167"/>
      <c r="L640" s="167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7"/>
      <c r="AK640" s="167"/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  <c r="BI640" s="167"/>
      <c r="BJ640" s="167"/>
      <c r="BK640" s="167"/>
      <c r="BL640" s="167"/>
      <c r="BM640" s="168">
        <v>127</v>
      </c>
    </row>
    <row r="641" spans="1:65">
      <c r="A641" s="29"/>
      <c r="B641" s="19">
        <v>1</v>
      </c>
      <c r="C641" s="9">
        <v>6</v>
      </c>
      <c r="D641" s="169">
        <v>1230</v>
      </c>
      <c r="E641" s="169">
        <v>1179.9999999999998</v>
      </c>
      <c r="F641" s="169">
        <v>1200</v>
      </c>
      <c r="G641" s="169">
        <v>1130</v>
      </c>
      <c r="H641" s="169">
        <v>1280</v>
      </c>
      <c r="I641" s="166"/>
      <c r="J641" s="167"/>
      <c r="K641" s="167"/>
      <c r="L641" s="167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7"/>
      <c r="AK641" s="167"/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  <c r="BI641" s="167"/>
      <c r="BJ641" s="167"/>
      <c r="BK641" s="167"/>
      <c r="BL641" s="167"/>
      <c r="BM641" s="172"/>
    </row>
    <row r="642" spans="1:65">
      <c r="A642" s="29"/>
      <c r="B642" s="20" t="s">
        <v>234</v>
      </c>
      <c r="C642" s="12"/>
      <c r="D642" s="173">
        <v>1226.6666666666667</v>
      </c>
      <c r="E642" s="173">
        <v>1155</v>
      </c>
      <c r="F642" s="173">
        <v>1180</v>
      </c>
      <c r="G642" s="173">
        <v>1158.3333333333333</v>
      </c>
      <c r="H642" s="173">
        <v>1280</v>
      </c>
      <c r="I642" s="166"/>
      <c r="J642" s="167"/>
      <c r="K642" s="167"/>
      <c r="L642" s="167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72"/>
    </row>
    <row r="643" spans="1:65">
      <c r="A643" s="29"/>
      <c r="B643" s="3" t="s">
        <v>235</v>
      </c>
      <c r="C643" s="28"/>
      <c r="D643" s="169">
        <v>1225</v>
      </c>
      <c r="E643" s="169">
        <v>1165</v>
      </c>
      <c r="F643" s="169">
        <v>1179.9999999999998</v>
      </c>
      <c r="G643" s="169">
        <v>1170</v>
      </c>
      <c r="H643" s="169">
        <v>1280</v>
      </c>
      <c r="I643" s="166"/>
      <c r="J643" s="167"/>
      <c r="K643" s="167"/>
      <c r="L643" s="167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72"/>
    </row>
    <row r="644" spans="1:65">
      <c r="A644" s="29"/>
      <c r="B644" s="3" t="s">
        <v>236</v>
      </c>
      <c r="C644" s="28"/>
      <c r="D644" s="169">
        <v>18.618986725025255</v>
      </c>
      <c r="E644" s="169">
        <v>33.911649915626178</v>
      </c>
      <c r="F644" s="169">
        <v>17.888543819998318</v>
      </c>
      <c r="G644" s="169">
        <v>26.394443859772068</v>
      </c>
      <c r="H644" s="169">
        <v>0</v>
      </c>
      <c r="I644" s="166"/>
      <c r="J644" s="167"/>
      <c r="K644" s="167"/>
      <c r="L644" s="167"/>
      <c r="M644" s="167"/>
      <c r="N644" s="167"/>
      <c r="O644" s="167"/>
      <c r="P644" s="167"/>
      <c r="Q644" s="167"/>
      <c r="R644" s="167"/>
      <c r="S644" s="167"/>
      <c r="T644" s="167"/>
      <c r="U644" s="167"/>
      <c r="V644" s="167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  <c r="BI644" s="167"/>
      <c r="BJ644" s="167"/>
      <c r="BK644" s="167"/>
      <c r="BL644" s="167"/>
      <c r="BM644" s="172"/>
    </row>
    <row r="645" spans="1:65">
      <c r="A645" s="29"/>
      <c r="B645" s="3" t="s">
        <v>86</v>
      </c>
      <c r="C645" s="28"/>
      <c r="D645" s="13">
        <v>1.517852178670537E-2</v>
      </c>
      <c r="E645" s="13">
        <v>2.9360735857685002E-2</v>
      </c>
      <c r="F645" s="13">
        <v>1.5159782898303659E-2</v>
      </c>
      <c r="G645" s="13">
        <v>2.2786570238652146E-2</v>
      </c>
      <c r="H645" s="13">
        <v>0</v>
      </c>
      <c r="I645" s="99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4"/>
    </row>
    <row r="646" spans="1:65">
      <c r="A646" s="29"/>
      <c r="B646" s="3" t="s">
        <v>237</v>
      </c>
      <c r="C646" s="28"/>
      <c r="D646" s="13">
        <v>2.219231169371616E-2</v>
      </c>
      <c r="E646" s="13">
        <v>-3.7528163038389462E-2</v>
      </c>
      <c r="F646" s="13">
        <v>-1.6695439294631687E-2</v>
      </c>
      <c r="G646" s="13">
        <v>-3.4750466539221869E-2</v>
      </c>
      <c r="H646" s="13">
        <v>6.6635455680399414E-2</v>
      </c>
      <c r="I646" s="99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4"/>
    </row>
    <row r="647" spans="1:65">
      <c r="A647" s="29"/>
      <c r="B647" s="44" t="s">
        <v>238</v>
      </c>
      <c r="C647" s="45"/>
      <c r="D647" s="43">
        <v>1.26</v>
      </c>
      <c r="E647" s="43">
        <v>0.67</v>
      </c>
      <c r="F647" s="43">
        <v>0</v>
      </c>
      <c r="G647" s="43">
        <v>0.57999999999999996</v>
      </c>
      <c r="H647" s="43">
        <v>2.7</v>
      </c>
      <c r="I647" s="99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4"/>
    </row>
    <row r="648" spans="1:65">
      <c r="B648" s="30"/>
      <c r="C648" s="20"/>
      <c r="D648" s="20"/>
      <c r="E648" s="20"/>
      <c r="F648" s="20"/>
      <c r="G648" s="20"/>
      <c r="H648" s="20"/>
      <c r="BM648" s="54"/>
    </row>
    <row r="649" spans="1:65" ht="15">
      <c r="B649" s="8" t="s">
        <v>605</v>
      </c>
      <c r="BM649" s="27" t="s">
        <v>269</v>
      </c>
    </row>
    <row r="650" spans="1:65" ht="15">
      <c r="A650" s="25" t="s">
        <v>59</v>
      </c>
      <c r="B650" s="18" t="s">
        <v>113</v>
      </c>
      <c r="C650" s="15" t="s">
        <v>114</v>
      </c>
      <c r="D650" s="16" t="s">
        <v>205</v>
      </c>
      <c r="E650" s="99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7">
        <v>1</v>
      </c>
    </row>
    <row r="651" spans="1:65">
      <c r="A651" s="29"/>
      <c r="B651" s="19" t="s">
        <v>206</v>
      </c>
      <c r="C651" s="9" t="s">
        <v>206</v>
      </c>
      <c r="D651" s="97" t="s">
        <v>217</v>
      </c>
      <c r="E651" s="99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7" t="s">
        <v>3</v>
      </c>
    </row>
    <row r="652" spans="1:65">
      <c r="A652" s="29"/>
      <c r="B652" s="19"/>
      <c r="C652" s="9"/>
      <c r="D652" s="10" t="s">
        <v>99</v>
      </c>
      <c r="E652" s="99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7">
        <v>2</v>
      </c>
    </row>
    <row r="653" spans="1:65">
      <c r="A653" s="29"/>
      <c r="B653" s="19"/>
      <c r="C653" s="9"/>
      <c r="D653" s="26"/>
      <c r="E653" s="99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7">
        <v>2</v>
      </c>
    </row>
    <row r="654" spans="1:65">
      <c r="A654" s="29"/>
      <c r="B654" s="18">
        <v>1</v>
      </c>
      <c r="C654" s="14">
        <v>1</v>
      </c>
      <c r="D654" s="93" t="s">
        <v>108</v>
      </c>
      <c r="E654" s="99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7">
        <v>1</v>
      </c>
    </row>
    <row r="655" spans="1:65">
      <c r="A655" s="29"/>
      <c r="B655" s="19">
        <v>1</v>
      </c>
      <c r="C655" s="9">
        <v>2</v>
      </c>
      <c r="D655" s="94" t="s">
        <v>108</v>
      </c>
      <c r="E655" s="99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7">
        <v>20</v>
      </c>
    </row>
    <row r="656" spans="1:65">
      <c r="A656" s="29"/>
      <c r="B656" s="19">
        <v>1</v>
      </c>
      <c r="C656" s="9">
        <v>3</v>
      </c>
      <c r="D656" s="94" t="s">
        <v>108</v>
      </c>
      <c r="E656" s="99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7">
        <v>16</v>
      </c>
    </row>
    <row r="657" spans="1:65">
      <c r="A657" s="29"/>
      <c r="B657" s="19">
        <v>1</v>
      </c>
      <c r="C657" s="9">
        <v>4</v>
      </c>
      <c r="D657" s="94" t="s">
        <v>108</v>
      </c>
      <c r="E657" s="99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7" t="s">
        <v>108</v>
      </c>
    </row>
    <row r="658" spans="1:65">
      <c r="A658" s="29"/>
      <c r="B658" s="19">
        <v>1</v>
      </c>
      <c r="C658" s="9">
        <v>5</v>
      </c>
      <c r="D658" s="94" t="s">
        <v>108</v>
      </c>
      <c r="E658" s="99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7">
        <v>26</v>
      </c>
    </row>
    <row r="659" spans="1:65">
      <c r="A659" s="29"/>
      <c r="B659" s="19">
        <v>1</v>
      </c>
      <c r="C659" s="9">
        <v>6</v>
      </c>
      <c r="D659" s="94" t="s">
        <v>108</v>
      </c>
      <c r="E659" s="99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4"/>
    </row>
    <row r="660" spans="1:65">
      <c r="A660" s="29"/>
      <c r="B660" s="20" t="s">
        <v>234</v>
      </c>
      <c r="C660" s="12"/>
      <c r="D660" s="22" t="s">
        <v>630</v>
      </c>
      <c r="E660" s="99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4"/>
    </row>
    <row r="661" spans="1:65">
      <c r="A661" s="29"/>
      <c r="B661" s="3" t="s">
        <v>235</v>
      </c>
      <c r="C661" s="28"/>
      <c r="D661" s="11" t="s">
        <v>630</v>
      </c>
      <c r="E661" s="99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4"/>
    </row>
    <row r="662" spans="1:65">
      <c r="A662" s="29"/>
      <c r="B662" s="3" t="s">
        <v>236</v>
      </c>
      <c r="C662" s="28"/>
      <c r="D662" s="23" t="s">
        <v>630</v>
      </c>
      <c r="E662" s="99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4"/>
    </row>
    <row r="663" spans="1:65">
      <c r="A663" s="29"/>
      <c r="B663" s="3" t="s">
        <v>86</v>
      </c>
      <c r="C663" s="28"/>
      <c r="D663" s="13" t="s">
        <v>630</v>
      </c>
      <c r="E663" s="99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4"/>
    </row>
    <row r="664" spans="1:65">
      <c r="A664" s="29"/>
      <c r="B664" s="3" t="s">
        <v>237</v>
      </c>
      <c r="C664" s="28"/>
      <c r="D664" s="13" t="s">
        <v>630</v>
      </c>
      <c r="E664" s="99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4"/>
    </row>
    <row r="665" spans="1:65">
      <c r="A665" s="29"/>
      <c r="B665" s="44" t="s">
        <v>238</v>
      </c>
      <c r="C665" s="45"/>
      <c r="D665" s="43" t="s">
        <v>239</v>
      </c>
      <c r="E665" s="99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4"/>
    </row>
    <row r="666" spans="1:65">
      <c r="B666" s="30"/>
      <c r="C666" s="20"/>
      <c r="D666" s="20"/>
      <c r="BM666" s="54"/>
    </row>
    <row r="667" spans="1:65" ht="15">
      <c r="B667" s="8" t="s">
        <v>606</v>
      </c>
      <c r="BM667" s="27" t="s">
        <v>269</v>
      </c>
    </row>
    <row r="668" spans="1:65" ht="15">
      <c r="A668" s="25" t="s">
        <v>6</v>
      </c>
      <c r="B668" s="18" t="s">
        <v>113</v>
      </c>
      <c r="C668" s="15" t="s">
        <v>114</v>
      </c>
      <c r="D668" s="16" t="s">
        <v>205</v>
      </c>
      <c r="E668" s="17" t="s">
        <v>205</v>
      </c>
      <c r="F668" s="17" t="s">
        <v>205</v>
      </c>
      <c r="G668" s="17" t="s">
        <v>205</v>
      </c>
      <c r="H668" s="99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7">
        <v>1</v>
      </c>
    </row>
    <row r="669" spans="1:65">
      <c r="A669" s="29"/>
      <c r="B669" s="19" t="s">
        <v>206</v>
      </c>
      <c r="C669" s="9" t="s">
        <v>206</v>
      </c>
      <c r="D669" s="97" t="s">
        <v>217</v>
      </c>
      <c r="E669" s="98" t="s">
        <v>218</v>
      </c>
      <c r="F669" s="98" t="s">
        <v>219</v>
      </c>
      <c r="G669" s="98" t="s">
        <v>221</v>
      </c>
      <c r="H669" s="99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7" t="s">
        <v>3</v>
      </c>
    </row>
    <row r="670" spans="1:65">
      <c r="A670" s="29"/>
      <c r="B670" s="19"/>
      <c r="C670" s="9"/>
      <c r="D670" s="10" t="s">
        <v>99</v>
      </c>
      <c r="E670" s="11" t="s">
        <v>290</v>
      </c>
      <c r="F670" s="11" t="s">
        <v>290</v>
      </c>
      <c r="G670" s="11" t="s">
        <v>290</v>
      </c>
      <c r="H670" s="99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7">
        <v>0</v>
      </c>
    </row>
    <row r="671" spans="1:65">
      <c r="A671" s="29"/>
      <c r="B671" s="19"/>
      <c r="C671" s="9"/>
      <c r="D671" s="26"/>
      <c r="E671" s="26"/>
      <c r="F671" s="26"/>
      <c r="G671" s="26"/>
      <c r="H671" s="99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7">
        <v>0</v>
      </c>
    </row>
    <row r="672" spans="1:65">
      <c r="A672" s="29"/>
      <c r="B672" s="18">
        <v>1</v>
      </c>
      <c r="C672" s="14">
        <v>1</v>
      </c>
      <c r="D672" s="164">
        <v>1</v>
      </c>
      <c r="E672" s="164" t="s">
        <v>104</v>
      </c>
      <c r="F672" s="165" t="s">
        <v>104</v>
      </c>
      <c r="G672" s="165" t="s">
        <v>104</v>
      </c>
      <c r="H672" s="166"/>
      <c r="I672" s="167"/>
      <c r="J672" s="167"/>
      <c r="K672" s="167"/>
      <c r="L672" s="167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7"/>
      <c r="AK672" s="167"/>
      <c r="AL672" s="167"/>
      <c r="AM672" s="167"/>
      <c r="AN672" s="167"/>
      <c r="AO672" s="167"/>
      <c r="AP672" s="167"/>
      <c r="AQ672" s="167"/>
      <c r="AR672" s="167"/>
      <c r="AS672" s="167"/>
      <c r="AT672" s="167"/>
      <c r="AU672" s="167"/>
      <c r="AV672" s="167"/>
      <c r="AW672" s="167"/>
      <c r="AX672" s="167"/>
      <c r="AY672" s="167"/>
      <c r="AZ672" s="167"/>
      <c r="BA672" s="167"/>
      <c r="BB672" s="167"/>
      <c r="BC672" s="167"/>
      <c r="BD672" s="167"/>
      <c r="BE672" s="167"/>
      <c r="BF672" s="167"/>
      <c r="BG672" s="167"/>
      <c r="BH672" s="167"/>
      <c r="BI672" s="167"/>
      <c r="BJ672" s="167"/>
      <c r="BK672" s="167"/>
      <c r="BL672" s="167"/>
      <c r="BM672" s="168">
        <v>1</v>
      </c>
    </row>
    <row r="673" spans="1:65">
      <c r="A673" s="29"/>
      <c r="B673" s="19">
        <v>1</v>
      </c>
      <c r="C673" s="9">
        <v>2</v>
      </c>
      <c r="D673" s="169" t="s">
        <v>105</v>
      </c>
      <c r="E673" s="169" t="s">
        <v>104</v>
      </c>
      <c r="F673" s="171" t="s">
        <v>104</v>
      </c>
      <c r="G673" s="171" t="s">
        <v>104</v>
      </c>
      <c r="H673" s="166"/>
      <c r="I673" s="167"/>
      <c r="J673" s="167"/>
      <c r="K673" s="167"/>
      <c r="L673" s="167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7"/>
      <c r="AK673" s="167"/>
      <c r="AL673" s="167"/>
      <c r="AM673" s="167"/>
      <c r="AN673" s="167"/>
      <c r="AO673" s="167"/>
      <c r="AP673" s="167"/>
      <c r="AQ673" s="167"/>
      <c r="AR673" s="167"/>
      <c r="AS673" s="167"/>
      <c r="AT673" s="167"/>
      <c r="AU673" s="167"/>
      <c r="AV673" s="167"/>
      <c r="AW673" s="167"/>
      <c r="AX673" s="167"/>
      <c r="AY673" s="167"/>
      <c r="AZ673" s="167"/>
      <c r="BA673" s="167"/>
      <c r="BB673" s="167"/>
      <c r="BC673" s="167"/>
      <c r="BD673" s="167"/>
      <c r="BE673" s="167"/>
      <c r="BF673" s="167"/>
      <c r="BG673" s="167"/>
      <c r="BH673" s="167"/>
      <c r="BI673" s="167"/>
      <c r="BJ673" s="167"/>
      <c r="BK673" s="167"/>
      <c r="BL673" s="167"/>
      <c r="BM673" s="168">
        <v>21</v>
      </c>
    </row>
    <row r="674" spans="1:65">
      <c r="A674" s="29"/>
      <c r="B674" s="19">
        <v>1</v>
      </c>
      <c r="C674" s="9">
        <v>3</v>
      </c>
      <c r="D674" s="169">
        <v>1</v>
      </c>
      <c r="E674" s="169" t="s">
        <v>104</v>
      </c>
      <c r="F674" s="171" t="s">
        <v>104</v>
      </c>
      <c r="G674" s="171" t="s">
        <v>104</v>
      </c>
      <c r="H674" s="166"/>
      <c r="I674" s="167"/>
      <c r="J674" s="167"/>
      <c r="K674" s="167"/>
      <c r="L674" s="167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7"/>
      <c r="AK674" s="167"/>
      <c r="AL674" s="167"/>
      <c r="AM674" s="167"/>
      <c r="AN674" s="167"/>
      <c r="AO674" s="167"/>
      <c r="AP674" s="167"/>
      <c r="AQ674" s="167"/>
      <c r="AR674" s="167"/>
      <c r="AS674" s="167"/>
      <c r="AT674" s="167"/>
      <c r="AU674" s="167"/>
      <c r="AV674" s="167"/>
      <c r="AW674" s="167"/>
      <c r="AX674" s="167"/>
      <c r="AY674" s="167"/>
      <c r="AZ674" s="167"/>
      <c r="BA674" s="167"/>
      <c r="BB674" s="167"/>
      <c r="BC674" s="167"/>
      <c r="BD674" s="167"/>
      <c r="BE674" s="167"/>
      <c r="BF674" s="167"/>
      <c r="BG674" s="167"/>
      <c r="BH674" s="167"/>
      <c r="BI674" s="167"/>
      <c r="BJ674" s="167"/>
      <c r="BK674" s="167"/>
      <c r="BL674" s="167"/>
      <c r="BM674" s="168">
        <v>16</v>
      </c>
    </row>
    <row r="675" spans="1:65">
      <c r="A675" s="29"/>
      <c r="B675" s="19">
        <v>1</v>
      </c>
      <c r="C675" s="9">
        <v>4</v>
      </c>
      <c r="D675" s="169" t="s">
        <v>105</v>
      </c>
      <c r="E675" s="169">
        <v>80</v>
      </c>
      <c r="F675" s="171" t="s">
        <v>104</v>
      </c>
      <c r="G675" s="171" t="s">
        <v>104</v>
      </c>
      <c r="H675" s="166"/>
      <c r="I675" s="167"/>
      <c r="J675" s="167"/>
      <c r="K675" s="167"/>
      <c r="L675" s="167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7"/>
      <c r="AK675" s="167"/>
      <c r="AL675" s="167"/>
      <c r="AM675" s="167"/>
      <c r="AN675" s="167"/>
      <c r="AO675" s="167"/>
      <c r="AP675" s="167"/>
      <c r="AQ675" s="167"/>
      <c r="AR675" s="167"/>
      <c r="AS675" s="167"/>
      <c r="AT675" s="167"/>
      <c r="AU675" s="167"/>
      <c r="AV675" s="167"/>
      <c r="AW675" s="167"/>
      <c r="AX675" s="167"/>
      <c r="AY675" s="167"/>
      <c r="AZ675" s="167"/>
      <c r="BA675" s="167"/>
      <c r="BB675" s="167"/>
      <c r="BC675" s="167"/>
      <c r="BD675" s="167"/>
      <c r="BE675" s="167"/>
      <c r="BF675" s="167"/>
      <c r="BG675" s="167"/>
      <c r="BH675" s="167"/>
      <c r="BI675" s="167"/>
      <c r="BJ675" s="167"/>
      <c r="BK675" s="167"/>
      <c r="BL675" s="167"/>
      <c r="BM675" s="168" t="s">
        <v>104</v>
      </c>
    </row>
    <row r="676" spans="1:65">
      <c r="A676" s="29"/>
      <c r="B676" s="19">
        <v>1</v>
      </c>
      <c r="C676" s="9">
        <v>5</v>
      </c>
      <c r="D676" s="169" t="s">
        <v>105</v>
      </c>
      <c r="E676" s="169" t="s">
        <v>104</v>
      </c>
      <c r="F676" s="171" t="s">
        <v>104</v>
      </c>
      <c r="G676" s="171" t="s">
        <v>104</v>
      </c>
      <c r="H676" s="166"/>
      <c r="I676" s="167"/>
      <c r="J676" s="167"/>
      <c r="K676" s="167"/>
      <c r="L676" s="167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7"/>
      <c r="AK676" s="167"/>
      <c r="AL676" s="167"/>
      <c r="AM676" s="167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B676" s="167"/>
      <c r="BC676" s="167"/>
      <c r="BD676" s="167"/>
      <c r="BE676" s="167"/>
      <c r="BF676" s="167"/>
      <c r="BG676" s="167"/>
      <c r="BH676" s="167"/>
      <c r="BI676" s="167"/>
      <c r="BJ676" s="167"/>
      <c r="BK676" s="167"/>
      <c r="BL676" s="167"/>
      <c r="BM676" s="168">
        <v>27</v>
      </c>
    </row>
    <row r="677" spans="1:65">
      <c r="A677" s="29"/>
      <c r="B677" s="19">
        <v>1</v>
      </c>
      <c r="C677" s="9">
        <v>6</v>
      </c>
      <c r="D677" s="169" t="s">
        <v>105</v>
      </c>
      <c r="E677" s="170">
        <v>89.999999999999986</v>
      </c>
      <c r="F677" s="171" t="s">
        <v>104</v>
      </c>
      <c r="G677" s="171" t="s">
        <v>104</v>
      </c>
      <c r="H677" s="166"/>
      <c r="I677" s="167"/>
      <c r="J677" s="167"/>
      <c r="K677" s="167"/>
      <c r="L677" s="167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7"/>
      <c r="AK677" s="167"/>
      <c r="AL677" s="167"/>
      <c r="AM677" s="167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B677" s="167"/>
      <c r="BC677" s="167"/>
      <c r="BD677" s="167"/>
      <c r="BE677" s="167"/>
      <c r="BF677" s="167"/>
      <c r="BG677" s="167"/>
      <c r="BH677" s="167"/>
      <c r="BI677" s="167"/>
      <c r="BJ677" s="167"/>
      <c r="BK677" s="167"/>
      <c r="BL677" s="167"/>
      <c r="BM677" s="172"/>
    </row>
    <row r="678" spans="1:65">
      <c r="A678" s="29"/>
      <c r="B678" s="20" t="s">
        <v>234</v>
      </c>
      <c r="C678" s="12"/>
      <c r="D678" s="173">
        <v>1</v>
      </c>
      <c r="E678" s="173">
        <v>85</v>
      </c>
      <c r="F678" s="173" t="s">
        <v>630</v>
      </c>
      <c r="G678" s="173" t="s">
        <v>630</v>
      </c>
      <c r="H678" s="166"/>
      <c r="I678" s="167"/>
      <c r="J678" s="167"/>
      <c r="K678" s="167"/>
      <c r="L678" s="167"/>
      <c r="M678" s="167"/>
      <c r="N678" s="167"/>
      <c r="O678" s="167"/>
      <c r="P678" s="167"/>
      <c r="Q678" s="167"/>
      <c r="R678" s="167"/>
      <c r="S678" s="167"/>
      <c r="T678" s="167"/>
      <c r="U678" s="167"/>
      <c r="V678" s="167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7"/>
      <c r="AK678" s="167"/>
      <c r="AL678" s="167"/>
      <c r="AM678" s="167"/>
      <c r="AN678" s="167"/>
      <c r="AO678" s="167"/>
      <c r="AP678" s="167"/>
      <c r="AQ678" s="167"/>
      <c r="AR678" s="167"/>
      <c r="AS678" s="167"/>
      <c r="AT678" s="167"/>
      <c r="AU678" s="167"/>
      <c r="AV678" s="167"/>
      <c r="AW678" s="167"/>
      <c r="AX678" s="167"/>
      <c r="AY678" s="167"/>
      <c r="AZ678" s="167"/>
      <c r="BA678" s="167"/>
      <c r="BB678" s="167"/>
      <c r="BC678" s="167"/>
      <c r="BD678" s="167"/>
      <c r="BE678" s="167"/>
      <c r="BF678" s="167"/>
      <c r="BG678" s="167"/>
      <c r="BH678" s="167"/>
      <c r="BI678" s="167"/>
      <c r="BJ678" s="167"/>
      <c r="BK678" s="167"/>
      <c r="BL678" s="167"/>
      <c r="BM678" s="172"/>
    </row>
    <row r="679" spans="1:65">
      <c r="A679" s="29"/>
      <c r="B679" s="3" t="s">
        <v>235</v>
      </c>
      <c r="C679" s="28"/>
      <c r="D679" s="169">
        <v>1</v>
      </c>
      <c r="E679" s="169">
        <v>85</v>
      </c>
      <c r="F679" s="169" t="s">
        <v>630</v>
      </c>
      <c r="G679" s="169" t="s">
        <v>630</v>
      </c>
      <c r="H679" s="166"/>
      <c r="I679" s="167"/>
      <c r="J679" s="167"/>
      <c r="K679" s="167"/>
      <c r="L679" s="167"/>
      <c r="M679" s="167"/>
      <c r="N679" s="167"/>
      <c r="O679" s="167"/>
      <c r="P679" s="167"/>
      <c r="Q679" s="167"/>
      <c r="R679" s="167"/>
      <c r="S679" s="167"/>
      <c r="T679" s="167"/>
      <c r="U679" s="167"/>
      <c r="V679" s="167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7"/>
      <c r="AK679" s="167"/>
      <c r="AL679" s="167"/>
      <c r="AM679" s="167"/>
      <c r="AN679" s="167"/>
      <c r="AO679" s="167"/>
      <c r="AP679" s="167"/>
      <c r="AQ679" s="167"/>
      <c r="AR679" s="167"/>
      <c r="AS679" s="167"/>
      <c r="AT679" s="167"/>
      <c r="AU679" s="167"/>
      <c r="AV679" s="167"/>
      <c r="AW679" s="167"/>
      <c r="AX679" s="167"/>
      <c r="AY679" s="167"/>
      <c r="AZ679" s="167"/>
      <c r="BA679" s="167"/>
      <c r="BB679" s="167"/>
      <c r="BC679" s="167"/>
      <c r="BD679" s="167"/>
      <c r="BE679" s="167"/>
      <c r="BF679" s="167"/>
      <c r="BG679" s="167"/>
      <c r="BH679" s="167"/>
      <c r="BI679" s="167"/>
      <c r="BJ679" s="167"/>
      <c r="BK679" s="167"/>
      <c r="BL679" s="167"/>
      <c r="BM679" s="172"/>
    </row>
    <row r="680" spans="1:65">
      <c r="A680" s="29"/>
      <c r="B680" s="3" t="s">
        <v>236</v>
      </c>
      <c r="C680" s="28"/>
      <c r="D680" s="169">
        <v>0</v>
      </c>
      <c r="E680" s="169">
        <v>7.0710678118654648</v>
      </c>
      <c r="F680" s="169" t="s">
        <v>630</v>
      </c>
      <c r="G680" s="169" t="s">
        <v>630</v>
      </c>
      <c r="H680" s="166"/>
      <c r="I680" s="167"/>
      <c r="J680" s="167"/>
      <c r="K680" s="167"/>
      <c r="L680" s="167"/>
      <c r="M680" s="167"/>
      <c r="N680" s="167"/>
      <c r="O680" s="167"/>
      <c r="P680" s="167"/>
      <c r="Q680" s="167"/>
      <c r="R680" s="167"/>
      <c r="S680" s="167"/>
      <c r="T680" s="167"/>
      <c r="U680" s="167"/>
      <c r="V680" s="167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7"/>
      <c r="AK680" s="167"/>
      <c r="AL680" s="167"/>
      <c r="AM680" s="167"/>
      <c r="AN680" s="167"/>
      <c r="AO680" s="167"/>
      <c r="AP680" s="167"/>
      <c r="AQ680" s="167"/>
      <c r="AR680" s="167"/>
      <c r="AS680" s="167"/>
      <c r="AT680" s="167"/>
      <c r="AU680" s="167"/>
      <c r="AV680" s="167"/>
      <c r="AW680" s="167"/>
      <c r="AX680" s="167"/>
      <c r="AY680" s="167"/>
      <c r="AZ680" s="167"/>
      <c r="BA680" s="167"/>
      <c r="BB680" s="167"/>
      <c r="BC680" s="167"/>
      <c r="BD680" s="167"/>
      <c r="BE680" s="167"/>
      <c r="BF680" s="167"/>
      <c r="BG680" s="167"/>
      <c r="BH680" s="167"/>
      <c r="BI680" s="167"/>
      <c r="BJ680" s="167"/>
      <c r="BK680" s="167"/>
      <c r="BL680" s="167"/>
      <c r="BM680" s="172"/>
    </row>
    <row r="681" spans="1:65">
      <c r="A681" s="29"/>
      <c r="B681" s="3" t="s">
        <v>86</v>
      </c>
      <c r="C681" s="28"/>
      <c r="D681" s="13">
        <v>0</v>
      </c>
      <c r="E681" s="13">
        <v>8.3189033080770178E-2</v>
      </c>
      <c r="F681" s="13" t="s">
        <v>630</v>
      </c>
      <c r="G681" s="13" t="s">
        <v>630</v>
      </c>
      <c r="H681" s="99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4"/>
    </row>
    <row r="682" spans="1:65">
      <c r="A682" s="29"/>
      <c r="B682" s="3" t="s">
        <v>237</v>
      </c>
      <c r="C682" s="28"/>
      <c r="D682" s="13" t="s">
        <v>630</v>
      </c>
      <c r="E682" s="13" t="s">
        <v>630</v>
      </c>
      <c r="F682" s="13" t="s">
        <v>630</v>
      </c>
      <c r="G682" s="13" t="s">
        <v>630</v>
      </c>
      <c r="H682" s="99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4"/>
    </row>
    <row r="683" spans="1:65">
      <c r="A683" s="29"/>
      <c r="B683" s="44" t="s">
        <v>238</v>
      </c>
      <c r="C683" s="45"/>
      <c r="D683" s="43">
        <v>1.64</v>
      </c>
      <c r="E683" s="43">
        <v>1.35</v>
      </c>
      <c r="F683" s="43">
        <v>0</v>
      </c>
      <c r="G683" s="43">
        <v>0</v>
      </c>
      <c r="H683" s="99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4"/>
    </row>
    <row r="684" spans="1:65">
      <c r="B684" s="30"/>
      <c r="C684" s="20"/>
      <c r="D684" s="20"/>
      <c r="E684" s="20"/>
      <c r="F684" s="20"/>
      <c r="G684" s="20"/>
      <c r="BM684" s="54"/>
    </row>
    <row r="685" spans="1:65" ht="15">
      <c r="B685" s="8" t="s">
        <v>607</v>
      </c>
      <c r="BM685" s="27" t="s">
        <v>269</v>
      </c>
    </row>
    <row r="686" spans="1:65" ht="15">
      <c r="A686" s="25" t="s">
        <v>9</v>
      </c>
      <c r="B686" s="18" t="s">
        <v>113</v>
      </c>
      <c r="C686" s="15" t="s">
        <v>114</v>
      </c>
      <c r="D686" s="16" t="s">
        <v>205</v>
      </c>
      <c r="E686" s="99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7">
        <v>1</v>
      </c>
    </row>
    <row r="687" spans="1:65">
      <c r="A687" s="29"/>
      <c r="B687" s="19" t="s">
        <v>206</v>
      </c>
      <c r="C687" s="9" t="s">
        <v>206</v>
      </c>
      <c r="D687" s="97" t="s">
        <v>217</v>
      </c>
      <c r="E687" s="99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7" t="s">
        <v>3</v>
      </c>
    </row>
    <row r="688" spans="1:65">
      <c r="A688" s="29"/>
      <c r="B688" s="19"/>
      <c r="C688" s="9"/>
      <c r="D688" s="10" t="s">
        <v>99</v>
      </c>
      <c r="E688" s="99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2</v>
      </c>
    </row>
    <row r="689" spans="1:65">
      <c r="A689" s="29"/>
      <c r="B689" s="19"/>
      <c r="C689" s="9"/>
      <c r="D689" s="26"/>
      <c r="E689" s="99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>
        <v>2</v>
      </c>
    </row>
    <row r="690" spans="1:65">
      <c r="A690" s="29"/>
      <c r="B690" s="18">
        <v>1</v>
      </c>
      <c r="C690" s="14">
        <v>1</v>
      </c>
      <c r="D690" s="21">
        <v>2</v>
      </c>
      <c r="E690" s="99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1</v>
      </c>
    </row>
    <row r="691" spans="1:65">
      <c r="A691" s="29"/>
      <c r="B691" s="19">
        <v>1</v>
      </c>
      <c r="C691" s="9">
        <v>2</v>
      </c>
      <c r="D691" s="11">
        <v>3</v>
      </c>
      <c r="E691" s="99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22</v>
      </c>
    </row>
    <row r="692" spans="1:65">
      <c r="A692" s="29"/>
      <c r="B692" s="19">
        <v>1</v>
      </c>
      <c r="C692" s="9">
        <v>3</v>
      </c>
      <c r="D692" s="11">
        <v>3</v>
      </c>
      <c r="E692" s="99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7">
        <v>16</v>
      </c>
    </row>
    <row r="693" spans="1:65">
      <c r="A693" s="29"/>
      <c r="B693" s="19">
        <v>1</v>
      </c>
      <c r="C693" s="9">
        <v>4</v>
      </c>
      <c r="D693" s="11">
        <v>3</v>
      </c>
      <c r="E693" s="99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7">
        <v>2.6666666666666701</v>
      </c>
    </row>
    <row r="694" spans="1:65">
      <c r="A694" s="29"/>
      <c r="B694" s="19">
        <v>1</v>
      </c>
      <c r="C694" s="9">
        <v>5</v>
      </c>
      <c r="D694" s="11">
        <v>2</v>
      </c>
      <c r="E694" s="99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7">
        <v>28</v>
      </c>
    </row>
    <row r="695" spans="1:65">
      <c r="A695" s="29"/>
      <c r="B695" s="19">
        <v>1</v>
      </c>
      <c r="C695" s="9">
        <v>6</v>
      </c>
      <c r="D695" s="11">
        <v>3</v>
      </c>
      <c r="E695" s="99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4"/>
    </row>
    <row r="696" spans="1:65">
      <c r="A696" s="29"/>
      <c r="B696" s="20" t="s">
        <v>234</v>
      </c>
      <c r="C696" s="12"/>
      <c r="D696" s="22">
        <v>2.6666666666666665</v>
      </c>
      <c r="E696" s="99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4"/>
    </row>
    <row r="697" spans="1:65">
      <c r="A697" s="29"/>
      <c r="B697" s="3" t="s">
        <v>235</v>
      </c>
      <c r="C697" s="28"/>
      <c r="D697" s="11">
        <v>3</v>
      </c>
      <c r="E697" s="99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4"/>
    </row>
    <row r="698" spans="1:65">
      <c r="A698" s="29"/>
      <c r="B698" s="3" t="s">
        <v>236</v>
      </c>
      <c r="C698" s="28"/>
      <c r="D698" s="23">
        <v>0.51639777949432275</v>
      </c>
      <c r="E698" s="99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4"/>
    </row>
    <row r="699" spans="1:65">
      <c r="A699" s="29"/>
      <c r="B699" s="3" t="s">
        <v>86</v>
      </c>
      <c r="C699" s="28"/>
      <c r="D699" s="13">
        <v>0.19364916731037105</v>
      </c>
      <c r="E699" s="99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4"/>
    </row>
    <row r="700" spans="1:65">
      <c r="A700" s="29"/>
      <c r="B700" s="3" t="s">
        <v>237</v>
      </c>
      <c r="C700" s="28"/>
      <c r="D700" s="13">
        <v>-1.3322676295501878E-15</v>
      </c>
      <c r="E700" s="99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4"/>
    </row>
    <row r="701" spans="1:65">
      <c r="A701" s="29"/>
      <c r="B701" s="44" t="s">
        <v>238</v>
      </c>
      <c r="C701" s="45"/>
      <c r="D701" s="43" t="s">
        <v>239</v>
      </c>
      <c r="E701" s="99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4"/>
    </row>
    <row r="702" spans="1:65">
      <c r="B702" s="30"/>
      <c r="C702" s="20"/>
      <c r="D702" s="20"/>
      <c r="BM702" s="54"/>
    </row>
    <row r="703" spans="1:65" ht="15">
      <c r="B703" s="8" t="s">
        <v>608</v>
      </c>
      <c r="BM703" s="27" t="s">
        <v>269</v>
      </c>
    </row>
    <row r="704" spans="1:65" ht="15">
      <c r="A704" s="25" t="s">
        <v>61</v>
      </c>
      <c r="B704" s="18" t="s">
        <v>113</v>
      </c>
      <c r="C704" s="15" t="s">
        <v>114</v>
      </c>
      <c r="D704" s="16" t="s">
        <v>205</v>
      </c>
      <c r="E704" s="99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1</v>
      </c>
    </row>
    <row r="705" spans="1:65">
      <c r="A705" s="29"/>
      <c r="B705" s="19" t="s">
        <v>206</v>
      </c>
      <c r="C705" s="9" t="s">
        <v>206</v>
      </c>
      <c r="D705" s="97" t="s">
        <v>217</v>
      </c>
      <c r="E705" s="99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 t="s">
        <v>3</v>
      </c>
    </row>
    <row r="706" spans="1:65">
      <c r="A706" s="29"/>
      <c r="B706" s="19"/>
      <c r="C706" s="9"/>
      <c r="D706" s="10" t="s">
        <v>99</v>
      </c>
      <c r="E706" s="99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7">
        <v>2</v>
      </c>
    </row>
    <row r="707" spans="1:65">
      <c r="A707" s="29"/>
      <c r="B707" s="19"/>
      <c r="C707" s="9"/>
      <c r="D707" s="26"/>
      <c r="E707" s="99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7">
        <v>2</v>
      </c>
    </row>
    <row r="708" spans="1:65">
      <c r="A708" s="29"/>
      <c r="B708" s="18">
        <v>1</v>
      </c>
      <c r="C708" s="14">
        <v>1</v>
      </c>
      <c r="D708" s="21">
        <v>1</v>
      </c>
      <c r="E708" s="99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7">
        <v>1</v>
      </c>
    </row>
    <row r="709" spans="1:65">
      <c r="A709" s="29"/>
      <c r="B709" s="19">
        <v>1</v>
      </c>
      <c r="C709" s="9">
        <v>2</v>
      </c>
      <c r="D709" s="11" t="s">
        <v>105</v>
      </c>
      <c r="E709" s="99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7">
        <v>2</v>
      </c>
    </row>
    <row r="710" spans="1:65">
      <c r="A710" s="29"/>
      <c r="B710" s="19">
        <v>1</v>
      </c>
      <c r="C710" s="9">
        <v>3</v>
      </c>
      <c r="D710" s="11" t="s">
        <v>105</v>
      </c>
      <c r="E710" s="99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7">
        <v>16</v>
      </c>
    </row>
    <row r="711" spans="1:65">
      <c r="A711" s="29"/>
      <c r="B711" s="19">
        <v>1</v>
      </c>
      <c r="C711" s="9">
        <v>4</v>
      </c>
      <c r="D711" s="11" t="s">
        <v>105</v>
      </c>
      <c r="E711" s="99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7">
        <v>0.91666666666666696</v>
      </c>
    </row>
    <row r="712" spans="1:65">
      <c r="A712" s="29"/>
      <c r="B712" s="19">
        <v>1</v>
      </c>
      <c r="C712" s="9">
        <v>5</v>
      </c>
      <c r="D712" s="11">
        <v>1</v>
      </c>
      <c r="E712" s="99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7">
        <v>29</v>
      </c>
    </row>
    <row r="713" spans="1:65">
      <c r="A713" s="29"/>
      <c r="B713" s="19">
        <v>1</v>
      </c>
      <c r="C713" s="9">
        <v>6</v>
      </c>
      <c r="D713" s="11">
        <v>2</v>
      </c>
      <c r="E713" s="99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4"/>
    </row>
    <row r="714" spans="1:65">
      <c r="A714" s="29"/>
      <c r="B714" s="20" t="s">
        <v>234</v>
      </c>
      <c r="C714" s="12"/>
      <c r="D714" s="22">
        <v>1.3333333333333333</v>
      </c>
      <c r="E714" s="99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4"/>
    </row>
    <row r="715" spans="1:65">
      <c r="A715" s="29"/>
      <c r="B715" s="3" t="s">
        <v>235</v>
      </c>
      <c r="C715" s="28"/>
      <c r="D715" s="11">
        <v>1</v>
      </c>
      <c r="E715" s="99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4"/>
    </row>
    <row r="716" spans="1:65">
      <c r="A716" s="29"/>
      <c r="B716" s="3" t="s">
        <v>236</v>
      </c>
      <c r="C716" s="28"/>
      <c r="D716" s="23">
        <v>0.57735026918962584</v>
      </c>
      <c r="E716" s="99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4"/>
    </row>
    <row r="717" spans="1:65">
      <c r="A717" s="29"/>
      <c r="B717" s="3" t="s">
        <v>86</v>
      </c>
      <c r="C717" s="28"/>
      <c r="D717" s="13">
        <v>0.43301270189221941</v>
      </c>
      <c r="E717" s="99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4"/>
    </row>
    <row r="718" spans="1:65">
      <c r="A718" s="29"/>
      <c r="B718" s="3" t="s">
        <v>237</v>
      </c>
      <c r="C718" s="28"/>
      <c r="D718" s="13">
        <v>0.45454545454545392</v>
      </c>
      <c r="E718" s="99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4"/>
    </row>
    <row r="719" spans="1:65">
      <c r="A719" s="29"/>
      <c r="B719" s="44" t="s">
        <v>238</v>
      </c>
      <c r="C719" s="45"/>
      <c r="D719" s="43" t="s">
        <v>239</v>
      </c>
      <c r="E719" s="99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4"/>
    </row>
    <row r="720" spans="1:65">
      <c r="B720" s="30"/>
      <c r="C720" s="20"/>
      <c r="D720" s="20"/>
      <c r="BM720" s="54"/>
    </row>
    <row r="721" spans="1:65" ht="19.5">
      <c r="B721" s="8" t="s">
        <v>609</v>
      </c>
      <c r="BM721" s="27" t="s">
        <v>67</v>
      </c>
    </row>
    <row r="722" spans="1:65" ht="19.5">
      <c r="A722" s="25" t="s">
        <v>308</v>
      </c>
      <c r="B722" s="18" t="s">
        <v>113</v>
      </c>
      <c r="C722" s="15" t="s">
        <v>114</v>
      </c>
      <c r="D722" s="16" t="s">
        <v>205</v>
      </c>
      <c r="E722" s="17" t="s">
        <v>205</v>
      </c>
      <c r="F722" s="17" t="s">
        <v>205</v>
      </c>
      <c r="G722" s="17" t="s">
        <v>205</v>
      </c>
      <c r="H722" s="17" t="s">
        <v>205</v>
      </c>
      <c r="I722" s="17" t="s">
        <v>205</v>
      </c>
      <c r="J722" s="17" t="s">
        <v>205</v>
      </c>
      <c r="K722" s="17" t="s">
        <v>205</v>
      </c>
      <c r="L722" s="17" t="s">
        <v>205</v>
      </c>
      <c r="M722" s="17" t="s">
        <v>205</v>
      </c>
      <c r="N722" s="17" t="s">
        <v>205</v>
      </c>
      <c r="O722" s="17" t="s">
        <v>205</v>
      </c>
      <c r="P722" s="17" t="s">
        <v>205</v>
      </c>
      <c r="Q722" s="17" t="s">
        <v>205</v>
      </c>
      <c r="R722" s="17" t="s">
        <v>205</v>
      </c>
      <c r="S722" s="17" t="s">
        <v>205</v>
      </c>
      <c r="T722" s="17" t="s">
        <v>205</v>
      </c>
      <c r="U722" s="17" t="s">
        <v>205</v>
      </c>
      <c r="V722" s="17" t="s">
        <v>205</v>
      </c>
      <c r="W722" s="17" t="s">
        <v>205</v>
      </c>
      <c r="X722" s="99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7">
        <v>1</v>
      </c>
    </row>
    <row r="723" spans="1:65">
      <c r="A723" s="29"/>
      <c r="B723" s="19" t="s">
        <v>206</v>
      </c>
      <c r="C723" s="9" t="s">
        <v>206</v>
      </c>
      <c r="D723" s="97" t="s">
        <v>207</v>
      </c>
      <c r="E723" s="98" t="s">
        <v>208</v>
      </c>
      <c r="F723" s="98" t="s">
        <v>209</v>
      </c>
      <c r="G723" s="98" t="s">
        <v>210</v>
      </c>
      <c r="H723" s="98" t="s">
        <v>212</v>
      </c>
      <c r="I723" s="98" t="s">
        <v>213</v>
      </c>
      <c r="J723" s="98" t="s">
        <v>215</v>
      </c>
      <c r="K723" s="98" t="s">
        <v>216</v>
      </c>
      <c r="L723" s="98" t="s">
        <v>243</v>
      </c>
      <c r="M723" s="98" t="s">
        <v>217</v>
      </c>
      <c r="N723" s="98" t="s">
        <v>218</v>
      </c>
      <c r="O723" s="98" t="s">
        <v>219</v>
      </c>
      <c r="P723" s="98" t="s">
        <v>221</v>
      </c>
      <c r="Q723" s="98" t="s">
        <v>224</v>
      </c>
      <c r="R723" s="98" t="s">
        <v>241</v>
      </c>
      <c r="S723" s="98" t="s">
        <v>226</v>
      </c>
      <c r="T723" s="98" t="s">
        <v>227</v>
      </c>
      <c r="U723" s="98" t="s">
        <v>242</v>
      </c>
      <c r="V723" s="98" t="s">
        <v>289</v>
      </c>
      <c r="W723" s="98" t="s">
        <v>229</v>
      </c>
      <c r="X723" s="99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7" t="s">
        <v>1</v>
      </c>
    </row>
    <row r="724" spans="1:65">
      <c r="A724" s="29"/>
      <c r="B724" s="19"/>
      <c r="C724" s="9"/>
      <c r="D724" s="10" t="s">
        <v>99</v>
      </c>
      <c r="E724" s="11" t="s">
        <v>99</v>
      </c>
      <c r="F724" s="11" t="s">
        <v>99</v>
      </c>
      <c r="G724" s="11" t="s">
        <v>99</v>
      </c>
      <c r="H724" s="11" t="s">
        <v>99</v>
      </c>
      <c r="I724" s="11" t="s">
        <v>99</v>
      </c>
      <c r="J724" s="11" t="s">
        <v>99</v>
      </c>
      <c r="K724" s="11" t="s">
        <v>99</v>
      </c>
      <c r="L724" s="11" t="s">
        <v>99</v>
      </c>
      <c r="M724" s="11" t="s">
        <v>99</v>
      </c>
      <c r="N724" s="11" t="s">
        <v>290</v>
      </c>
      <c r="O724" s="11" t="s">
        <v>290</v>
      </c>
      <c r="P724" s="11" t="s">
        <v>290</v>
      </c>
      <c r="Q724" s="11" t="s">
        <v>99</v>
      </c>
      <c r="R724" s="11" t="s">
        <v>99</v>
      </c>
      <c r="S724" s="11" t="s">
        <v>99</v>
      </c>
      <c r="T724" s="11" t="s">
        <v>99</v>
      </c>
      <c r="U724" s="11" t="s">
        <v>99</v>
      </c>
      <c r="V724" s="11" t="s">
        <v>99</v>
      </c>
      <c r="W724" s="11" t="s">
        <v>99</v>
      </c>
      <c r="X724" s="99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7">
        <v>2</v>
      </c>
    </row>
    <row r="725" spans="1:65">
      <c r="A725" s="29"/>
      <c r="B725" s="19"/>
      <c r="C725" s="9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99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7">
        <v>3</v>
      </c>
    </row>
    <row r="726" spans="1:65">
      <c r="A726" s="29"/>
      <c r="B726" s="18">
        <v>1</v>
      </c>
      <c r="C726" s="14">
        <v>1</v>
      </c>
      <c r="D726" s="21">
        <v>81.260000000000005</v>
      </c>
      <c r="E726" s="21">
        <v>80.926000000000002</v>
      </c>
      <c r="F726" s="21">
        <v>82.66</v>
      </c>
      <c r="G726" s="21">
        <v>81.61</v>
      </c>
      <c r="H726" s="21">
        <v>81.93</v>
      </c>
      <c r="I726" s="21">
        <v>81.010000000000005</v>
      </c>
      <c r="J726" s="21">
        <v>81.14</v>
      </c>
      <c r="K726" s="21">
        <v>80.430000000000007</v>
      </c>
      <c r="L726" s="21">
        <v>81.660380908999997</v>
      </c>
      <c r="M726" s="21">
        <v>84.47</v>
      </c>
      <c r="N726" s="21">
        <v>81.900000000000006</v>
      </c>
      <c r="O726" s="21">
        <v>80.2</v>
      </c>
      <c r="P726" s="93">
        <v>78.599999999999994</v>
      </c>
      <c r="Q726" s="21">
        <v>82.89</v>
      </c>
      <c r="R726" s="21">
        <v>81.982463076121306</v>
      </c>
      <c r="S726" s="21">
        <v>80.75</v>
      </c>
      <c r="T726" s="21">
        <v>81.239999999999995</v>
      </c>
      <c r="U726" s="21">
        <v>81.61</v>
      </c>
      <c r="V726" s="21">
        <v>81.121574999999993</v>
      </c>
      <c r="W726" s="21">
        <v>82.25</v>
      </c>
      <c r="X726" s="99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7">
        <v>1</v>
      </c>
    </row>
    <row r="727" spans="1:65">
      <c r="A727" s="29"/>
      <c r="B727" s="19">
        <v>1</v>
      </c>
      <c r="C727" s="9">
        <v>2</v>
      </c>
      <c r="D727" s="11">
        <v>81.040000000000006</v>
      </c>
      <c r="E727" s="11">
        <v>81.150000000000006</v>
      </c>
      <c r="F727" s="11">
        <v>82.56</v>
      </c>
      <c r="G727" s="11">
        <v>82.2</v>
      </c>
      <c r="H727" s="11">
        <v>81.88</v>
      </c>
      <c r="I727" s="11">
        <v>81</v>
      </c>
      <c r="J727" s="11">
        <v>81.016999999999996</v>
      </c>
      <c r="K727" s="11">
        <v>80.61</v>
      </c>
      <c r="L727" s="11">
        <v>81.724787665800008</v>
      </c>
      <c r="M727" s="11">
        <v>80.400000000000006</v>
      </c>
      <c r="N727" s="11">
        <v>81.599999999999994</v>
      </c>
      <c r="O727" s="11">
        <v>80.3</v>
      </c>
      <c r="P727" s="94">
        <v>77.400000000000006</v>
      </c>
      <c r="Q727" s="11">
        <v>82.77</v>
      </c>
      <c r="R727" s="11">
        <v>81.949489216494996</v>
      </c>
      <c r="S727" s="11">
        <v>80.650000000000006</v>
      </c>
      <c r="T727" s="11">
        <v>81.36</v>
      </c>
      <c r="U727" s="11">
        <v>81.64</v>
      </c>
      <c r="V727" s="11">
        <v>80.912475000000001</v>
      </c>
      <c r="W727" s="11">
        <v>82.54</v>
      </c>
      <c r="X727" s="99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7" t="e">
        <v>#N/A</v>
      </c>
    </row>
    <row r="728" spans="1:65">
      <c r="A728" s="29"/>
      <c r="B728" s="19">
        <v>1</v>
      </c>
      <c r="C728" s="9">
        <v>3</v>
      </c>
      <c r="D728" s="11">
        <v>81.150000000000006</v>
      </c>
      <c r="E728" s="11">
        <v>80.488</v>
      </c>
      <c r="F728" s="11">
        <v>82.56</v>
      </c>
      <c r="G728" s="11">
        <v>81.760000000000005</v>
      </c>
      <c r="H728" s="11">
        <v>81.98</v>
      </c>
      <c r="I728" s="11">
        <v>81.12</v>
      </c>
      <c r="J728" s="11">
        <v>81.093999999999994</v>
      </c>
      <c r="K728" s="11">
        <v>80.5</v>
      </c>
      <c r="L728" s="11">
        <v>81.713742527999997</v>
      </c>
      <c r="M728" s="95">
        <v>85.5</v>
      </c>
      <c r="N728" s="11">
        <v>81.8</v>
      </c>
      <c r="O728" s="11">
        <v>80.5</v>
      </c>
      <c r="P728" s="94">
        <v>77.7</v>
      </c>
      <c r="Q728" s="11">
        <v>82.6</v>
      </c>
      <c r="R728" s="11">
        <v>81.921331554397099</v>
      </c>
      <c r="S728" s="11">
        <v>82.2</v>
      </c>
      <c r="T728" s="11">
        <v>81.3</v>
      </c>
      <c r="U728" s="11">
        <v>81.75</v>
      </c>
      <c r="V728" s="11">
        <v>81.016313775510199</v>
      </c>
      <c r="W728" s="11">
        <v>82.54</v>
      </c>
      <c r="X728" s="99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7">
        <v>16</v>
      </c>
    </row>
    <row r="729" spans="1:65">
      <c r="A729" s="29"/>
      <c r="B729" s="19">
        <v>1</v>
      </c>
      <c r="C729" s="9">
        <v>4</v>
      </c>
      <c r="D729" s="11">
        <v>80.95</v>
      </c>
      <c r="E729" s="11">
        <v>80.271000000000001</v>
      </c>
      <c r="F729" s="11">
        <v>82.61</v>
      </c>
      <c r="G729" s="11">
        <v>81.78</v>
      </c>
      <c r="H729" s="11">
        <v>81.650000000000006</v>
      </c>
      <c r="I729" s="11">
        <v>81.069999999999993</v>
      </c>
      <c r="J729" s="11">
        <v>80.676000000000002</v>
      </c>
      <c r="K729" s="11">
        <v>80.67</v>
      </c>
      <c r="L729" s="11">
        <v>81.487327932500008</v>
      </c>
      <c r="M729" s="11">
        <v>78.41</v>
      </c>
      <c r="N729" s="11">
        <v>81.099999999999994</v>
      </c>
      <c r="O729" s="11">
        <v>79.599999999999994</v>
      </c>
      <c r="P729" s="94">
        <v>76.8</v>
      </c>
      <c r="Q729" s="11">
        <v>83.84</v>
      </c>
      <c r="R729" s="11">
        <v>82.050681706016604</v>
      </c>
      <c r="S729" s="11">
        <v>81.489999999999995</v>
      </c>
      <c r="T729" s="11">
        <v>81.25</v>
      </c>
      <c r="U729" s="11">
        <v>81.84</v>
      </c>
      <c r="V729" s="11">
        <v>80.906324999999995</v>
      </c>
      <c r="W729" s="11">
        <v>82.27</v>
      </c>
      <c r="X729" s="99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7">
        <v>81.482694364972204</v>
      </c>
    </row>
    <row r="730" spans="1:65">
      <c r="A730" s="29"/>
      <c r="B730" s="19">
        <v>1</v>
      </c>
      <c r="C730" s="9">
        <v>5</v>
      </c>
      <c r="D730" s="11">
        <v>81.06</v>
      </c>
      <c r="E730" s="11">
        <v>81.06</v>
      </c>
      <c r="F730" s="11">
        <v>82.44</v>
      </c>
      <c r="G730" s="11">
        <v>82.08</v>
      </c>
      <c r="H730" s="11">
        <v>81.72</v>
      </c>
      <c r="I730" s="11">
        <v>81.11</v>
      </c>
      <c r="J730" s="11">
        <v>82.132999999999996</v>
      </c>
      <c r="K730" s="11">
        <v>79.97</v>
      </c>
      <c r="L730" s="11">
        <v>81.689324568800004</v>
      </c>
      <c r="M730" s="95">
        <v>85.33</v>
      </c>
      <c r="N730" s="11">
        <v>81.599999999999994</v>
      </c>
      <c r="O730" s="11">
        <v>78.7</v>
      </c>
      <c r="P730" s="94">
        <v>78.7</v>
      </c>
      <c r="Q730" s="11">
        <v>83.41</v>
      </c>
      <c r="R730" s="11">
        <v>82.015004065375706</v>
      </c>
      <c r="S730" s="11">
        <v>83.13</v>
      </c>
      <c r="T730" s="11">
        <v>81.510000000000005</v>
      </c>
      <c r="U730" s="11">
        <v>81.44</v>
      </c>
      <c r="V730" s="11">
        <v>80.925946428571436</v>
      </c>
      <c r="W730" s="11">
        <v>82.44</v>
      </c>
      <c r="X730" s="99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7">
        <v>128</v>
      </c>
    </row>
    <row r="731" spans="1:65">
      <c r="A731" s="29"/>
      <c r="B731" s="19">
        <v>1</v>
      </c>
      <c r="C731" s="9">
        <v>6</v>
      </c>
      <c r="D731" s="11">
        <v>81.209999999999994</v>
      </c>
      <c r="E731" s="11">
        <v>80.832999999999998</v>
      </c>
      <c r="F731" s="11">
        <v>82.63</v>
      </c>
      <c r="G731" s="11">
        <v>81.53</v>
      </c>
      <c r="H731" s="11">
        <v>81.62</v>
      </c>
      <c r="I731" s="11">
        <v>81.11</v>
      </c>
      <c r="J731" s="11">
        <v>81.887</v>
      </c>
      <c r="K731" s="11">
        <v>80.66</v>
      </c>
      <c r="L731" s="11">
        <v>81.695658953999995</v>
      </c>
      <c r="M731" s="95">
        <v>85.79</v>
      </c>
      <c r="N731" s="11">
        <v>81.5</v>
      </c>
      <c r="O731" s="11">
        <v>79.8</v>
      </c>
      <c r="P731" s="94">
        <v>76.5</v>
      </c>
      <c r="Q731" s="11">
        <v>82.63</v>
      </c>
      <c r="R731" s="11">
        <v>82.057930226243499</v>
      </c>
      <c r="S731" s="11">
        <v>81.62</v>
      </c>
      <c r="T731" s="11">
        <v>81.38</v>
      </c>
      <c r="U731" s="11">
        <v>81.430000000000007</v>
      </c>
      <c r="V731" s="11">
        <v>80.991399999999999</v>
      </c>
      <c r="W731" s="11">
        <v>82.47</v>
      </c>
      <c r="X731" s="99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4"/>
    </row>
    <row r="732" spans="1:65">
      <c r="A732" s="29"/>
      <c r="B732" s="20" t="s">
        <v>234</v>
      </c>
      <c r="C732" s="12"/>
      <c r="D732" s="22">
        <v>81.111666666666665</v>
      </c>
      <c r="E732" s="22">
        <v>80.788000000000011</v>
      </c>
      <c r="F732" s="22">
        <v>82.576666666666668</v>
      </c>
      <c r="G732" s="22">
        <v>81.826666666666668</v>
      </c>
      <c r="H732" s="22">
        <v>81.796666666666681</v>
      </c>
      <c r="I732" s="22">
        <v>81.070000000000007</v>
      </c>
      <c r="J732" s="22">
        <v>81.324499999999986</v>
      </c>
      <c r="K732" s="22">
        <v>80.473333333333343</v>
      </c>
      <c r="L732" s="22">
        <v>81.661870426350006</v>
      </c>
      <c r="M732" s="22">
        <v>83.316666666666663</v>
      </c>
      <c r="N732" s="22">
        <v>81.583333333333329</v>
      </c>
      <c r="O732" s="22">
        <v>79.850000000000009</v>
      </c>
      <c r="P732" s="22">
        <v>77.61666666666666</v>
      </c>
      <c r="Q732" s="22">
        <v>83.023333333333326</v>
      </c>
      <c r="R732" s="22">
        <v>81.996149974108206</v>
      </c>
      <c r="S732" s="22">
        <v>81.64</v>
      </c>
      <c r="T732" s="22">
        <v>81.339999999999989</v>
      </c>
      <c r="U732" s="22">
        <v>81.618333333333339</v>
      </c>
      <c r="V732" s="22">
        <v>80.979005867346928</v>
      </c>
      <c r="W732" s="22">
        <v>82.418333333333337</v>
      </c>
      <c r="X732" s="99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4"/>
    </row>
    <row r="733" spans="1:65">
      <c r="A733" s="29"/>
      <c r="B733" s="3" t="s">
        <v>235</v>
      </c>
      <c r="C733" s="28"/>
      <c r="D733" s="11">
        <v>81.105000000000004</v>
      </c>
      <c r="E733" s="11">
        <v>80.879500000000007</v>
      </c>
      <c r="F733" s="11">
        <v>82.585000000000008</v>
      </c>
      <c r="G733" s="11">
        <v>81.77000000000001</v>
      </c>
      <c r="H733" s="11">
        <v>81.8</v>
      </c>
      <c r="I733" s="11">
        <v>81.09</v>
      </c>
      <c r="J733" s="11">
        <v>81.11699999999999</v>
      </c>
      <c r="K733" s="11">
        <v>80.555000000000007</v>
      </c>
      <c r="L733" s="11">
        <v>81.692491761399992</v>
      </c>
      <c r="M733" s="11">
        <v>84.9</v>
      </c>
      <c r="N733" s="11">
        <v>81.599999999999994</v>
      </c>
      <c r="O733" s="11">
        <v>80</v>
      </c>
      <c r="P733" s="11">
        <v>77.550000000000011</v>
      </c>
      <c r="Q733" s="11">
        <v>82.83</v>
      </c>
      <c r="R733" s="11">
        <v>81.998733570748499</v>
      </c>
      <c r="S733" s="11">
        <v>81.555000000000007</v>
      </c>
      <c r="T733" s="11">
        <v>81.33</v>
      </c>
      <c r="U733" s="11">
        <v>81.625</v>
      </c>
      <c r="V733" s="11">
        <v>80.95867321428571</v>
      </c>
      <c r="W733" s="11">
        <v>82.454999999999998</v>
      </c>
      <c r="X733" s="99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4"/>
    </row>
    <row r="734" spans="1:65">
      <c r="A734" s="29"/>
      <c r="B734" s="3" t="s">
        <v>236</v>
      </c>
      <c r="C734" s="28"/>
      <c r="D734" s="23">
        <v>0.11583033569262588</v>
      </c>
      <c r="E734" s="23">
        <v>0.34158044440512253</v>
      </c>
      <c r="F734" s="23">
        <v>7.7631608682717262E-2</v>
      </c>
      <c r="G734" s="23">
        <v>0.26272926496046584</v>
      </c>
      <c r="H734" s="23">
        <v>0.15292699783447836</v>
      </c>
      <c r="I734" s="23">
        <v>5.3291650377896446E-2</v>
      </c>
      <c r="J734" s="23">
        <v>0.56077758514405618</v>
      </c>
      <c r="K734" s="23">
        <v>0.26386865419497374</v>
      </c>
      <c r="L734" s="23">
        <v>8.833118283972792E-2</v>
      </c>
      <c r="M734" s="23">
        <v>3.1257105858775014</v>
      </c>
      <c r="N734" s="23">
        <v>0.27868739954771576</v>
      </c>
      <c r="O734" s="23">
        <v>0.65345237010818114</v>
      </c>
      <c r="P734" s="23">
        <v>0.90645830939247618</v>
      </c>
      <c r="Q734" s="23">
        <v>0.49645409321171813</v>
      </c>
      <c r="R734" s="23">
        <v>5.4969699839025742E-2</v>
      </c>
      <c r="S734" s="23">
        <v>0.93046225071197597</v>
      </c>
      <c r="T734" s="23">
        <v>0.10059821071967692</v>
      </c>
      <c r="U734" s="23">
        <v>0.1638800374257543</v>
      </c>
      <c r="V734" s="23">
        <v>8.2940485834838498E-2</v>
      </c>
      <c r="W734" s="23">
        <v>0.12890565025113315</v>
      </c>
      <c r="X734" s="158"/>
      <c r="Y734" s="159"/>
      <c r="Z734" s="159"/>
      <c r="AA734" s="159"/>
      <c r="AB734" s="159"/>
      <c r="AC734" s="159"/>
      <c r="AD734" s="159"/>
      <c r="AE734" s="159"/>
      <c r="AF734" s="159"/>
      <c r="AG734" s="159"/>
      <c r="AH734" s="159"/>
      <c r="AI734" s="159"/>
      <c r="AJ734" s="159"/>
      <c r="AK734" s="159"/>
      <c r="AL734" s="159"/>
      <c r="AM734" s="159"/>
      <c r="AN734" s="159"/>
      <c r="AO734" s="159"/>
      <c r="AP734" s="159"/>
      <c r="AQ734" s="159"/>
      <c r="AR734" s="159"/>
      <c r="AS734" s="159"/>
      <c r="AT734" s="159"/>
      <c r="AU734" s="159"/>
      <c r="AV734" s="159"/>
      <c r="AW734" s="159"/>
      <c r="AX734" s="159"/>
      <c r="AY734" s="159"/>
      <c r="AZ734" s="159"/>
      <c r="BA734" s="159"/>
      <c r="BB734" s="159"/>
      <c r="BC734" s="159"/>
      <c r="BD734" s="159"/>
      <c r="BE734" s="159"/>
      <c r="BF734" s="159"/>
      <c r="BG734" s="159"/>
      <c r="BH734" s="159"/>
      <c r="BI734" s="159"/>
      <c r="BJ734" s="159"/>
      <c r="BK734" s="159"/>
      <c r="BL734" s="159"/>
      <c r="BM734" s="55"/>
    </row>
    <row r="735" spans="1:65">
      <c r="A735" s="29"/>
      <c r="B735" s="3" t="s">
        <v>86</v>
      </c>
      <c r="C735" s="28"/>
      <c r="D735" s="13">
        <v>1.4280354535018704E-3</v>
      </c>
      <c r="E735" s="13">
        <v>4.2281086845214946E-3</v>
      </c>
      <c r="F735" s="13">
        <v>9.4011555341763935E-4</v>
      </c>
      <c r="G735" s="13">
        <v>3.2108024885179952E-3</v>
      </c>
      <c r="H735" s="13">
        <v>1.8695993867045722E-3</v>
      </c>
      <c r="I735" s="13">
        <v>6.5735352630931834E-4</v>
      </c>
      <c r="J735" s="13">
        <v>6.8955552772418677E-3</v>
      </c>
      <c r="K735" s="13">
        <v>3.2789576778432653E-3</v>
      </c>
      <c r="L735" s="13">
        <v>1.0816698463867896E-3</v>
      </c>
      <c r="M735" s="13">
        <v>3.7516030236577333E-2</v>
      </c>
      <c r="N735" s="13">
        <v>3.415984468409182E-3</v>
      </c>
      <c r="O735" s="13">
        <v>8.1834986863892432E-3</v>
      </c>
      <c r="P735" s="13">
        <v>1.1678655478537379E-2</v>
      </c>
      <c r="Q735" s="13">
        <v>5.9796935786532081E-3</v>
      </c>
      <c r="R735" s="13">
        <v>6.7039366917085049E-4</v>
      </c>
      <c r="S735" s="13">
        <v>1.1397136828907103E-2</v>
      </c>
      <c r="T735" s="13">
        <v>1.2367618726294189E-3</v>
      </c>
      <c r="U735" s="13">
        <v>2.0078826745513175E-3</v>
      </c>
      <c r="V735" s="13">
        <v>1.0242220801117848E-3</v>
      </c>
      <c r="W735" s="13">
        <v>1.5640409728959958E-3</v>
      </c>
      <c r="X735" s="99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4"/>
    </row>
    <row r="736" spans="1:65">
      <c r="A736" s="29"/>
      <c r="B736" s="3" t="s">
        <v>237</v>
      </c>
      <c r="C736" s="28"/>
      <c r="D736" s="13">
        <v>-4.5534539720011313E-3</v>
      </c>
      <c r="E736" s="13">
        <v>-8.5256675713318852E-3</v>
      </c>
      <c r="F736" s="13">
        <v>1.3425823854012586E-2</v>
      </c>
      <c r="G736" s="13">
        <v>4.2214154106607893E-3</v>
      </c>
      <c r="H736" s="13">
        <v>3.853239072926895E-3</v>
      </c>
      <c r="I736" s="13">
        <v>-5.064809996631725E-3</v>
      </c>
      <c r="J736" s="13">
        <v>-1.9414473981879121E-3</v>
      </c>
      <c r="K736" s="13">
        <v>-1.2387428269342582E-2</v>
      </c>
      <c r="L736" s="13">
        <v>2.1989462029230467E-3</v>
      </c>
      <c r="M736" s="13">
        <v>2.2507506851452863E-2</v>
      </c>
      <c r="N736" s="13">
        <v>1.2350962268177224E-3</v>
      </c>
      <c r="O736" s="13">
        <v>-2.0037314397817196E-2</v>
      </c>
      <c r="P736" s="13">
        <v>-4.744599731802035E-2</v>
      </c>
      <c r="Q736" s="13">
        <v>1.8907560438053084E-2</v>
      </c>
      <c r="R736" s="13">
        <v>6.301406858690406E-3</v>
      </c>
      <c r="S736" s="13">
        <v>1.9305404203155963E-3</v>
      </c>
      <c r="T736" s="13">
        <v>-1.7512229570253446E-3</v>
      </c>
      <c r="U736" s="13">
        <v>1.6646352875075987E-3</v>
      </c>
      <c r="V736" s="13">
        <v>-6.1815395471482848E-3</v>
      </c>
      <c r="W736" s="13">
        <v>1.1482670960416108E-2</v>
      </c>
      <c r="X736" s="99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4"/>
    </row>
    <row r="737" spans="1:65">
      <c r="A737" s="29"/>
      <c r="B737" s="44" t="s">
        <v>238</v>
      </c>
      <c r="C737" s="45"/>
      <c r="D737" s="43">
        <v>0.65</v>
      </c>
      <c r="E737" s="43">
        <v>1.07</v>
      </c>
      <c r="F737" s="43">
        <v>1.29</v>
      </c>
      <c r="G737" s="43">
        <v>0.3</v>
      </c>
      <c r="H737" s="43">
        <v>0.26</v>
      </c>
      <c r="I737" s="43">
        <v>0.7</v>
      </c>
      <c r="J737" s="43">
        <v>0.37</v>
      </c>
      <c r="K737" s="43">
        <v>1.49</v>
      </c>
      <c r="L737" s="43">
        <v>0.08</v>
      </c>
      <c r="M737" s="43">
        <v>2.27</v>
      </c>
      <c r="N737" s="43">
        <v>0.02</v>
      </c>
      <c r="O737" s="43">
        <v>2.31</v>
      </c>
      <c r="P737" s="43">
        <v>5.27</v>
      </c>
      <c r="Q737" s="43">
        <v>1.88</v>
      </c>
      <c r="R737" s="43">
        <v>0.52</v>
      </c>
      <c r="S737" s="43">
        <v>0.05</v>
      </c>
      <c r="T737" s="43">
        <v>0.34</v>
      </c>
      <c r="U737" s="43">
        <v>0.02</v>
      </c>
      <c r="V737" s="43">
        <v>0.82</v>
      </c>
      <c r="W737" s="43">
        <v>1.08</v>
      </c>
      <c r="X737" s="99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4"/>
    </row>
    <row r="738" spans="1:65">
      <c r="B738" s="3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BM738" s="54"/>
    </row>
    <row r="739" spans="1:65" ht="15">
      <c r="B739" s="8" t="s">
        <v>610</v>
      </c>
      <c r="BM739" s="27" t="s">
        <v>269</v>
      </c>
    </row>
    <row r="740" spans="1:65" ht="15">
      <c r="A740" s="25" t="s">
        <v>12</v>
      </c>
      <c r="B740" s="18" t="s">
        <v>113</v>
      </c>
      <c r="C740" s="15" t="s">
        <v>114</v>
      </c>
      <c r="D740" s="16" t="s">
        <v>205</v>
      </c>
      <c r="E740" s="17" t="s">
        <v>205</v>
      </c>
      <c r="F740" s="99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7">
        <v>1</v>
      </c>
    </row>
    <row r="741" spans="1:65">
      <c r="A741" s="29"/>
      <c r="B741" s="19" t="s">
        <v>206</v>
      </c>
      <c r="C741" s="9" t="s">
        <v>206</v>
      </c>
      <c r="D741" s="97" t="s">
        <v>217</v>
      </c>
      <c r="E741" s="98" t="s">
        <v>229</v>
      </c>
      <c r="F741" s="99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7" t="s">
        <v>3</v>
      </c>
    </row>
    <row r="742" spans="1:65">
      <c r="A742" s="29"/>
      <c r="B742" s="19"/>
      <c r="C742" s="9"/>
      <c r="D742" s="10" t="s">
        <v>99</v>
      </c>
      <c r="E742" s="11" t="s">
        <v>99</v>
      </c>
      <c r="F742" s="99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7">
        <v>2</v>
      </c>
    </row>
    <row r="743" spans="1:65">
      <c r="A743" s="29"/>
      <c r="B743" s="19"/>
      <c r="C743" s="9"/>
      <c r="D743" s="26"/>
      <c r="E743" s="26"/>
      <c r="F743" s="99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7">
        <v>2</v>
      </c>
    </row>
    <row r="744" spans="1:65">
      <c r="A744" s="29"/>
      <c r="B744" s="18">
        <v>1</v>
      </c>
      <c r="C744" s="14">
        <v>1</v>
      </c>
      <c r="D744" s="21">
        <v>0.7</v>
      </c>
      <c r="E744" s="93" t="s">
        <v>96</v>
      </c>
      <c r="F744" s="99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7">
        <v>1</v>
      </c>
    </row>
    <row r="745" spans="1:65">
      <c r="A745" s="29"/>
      <c r="B745" s="19">
        <v>1</v>
      </c>
      <c r="C745" s="9">
        <v>2</v>
      </c>
      <c r="D745" s="11">
        <v>0.9</v>
      </c>
      <c r="E745" s="94" t="s">
        <v>96</v>
      </c>
      <c r="F745" s="99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7">
        <v>10</v>
      </c>
    </row>
    <row r="746" spans="1:65">
      <c r="A746" s="29"/>
      <c r="B746" s="19">
        <v>1</v>
      </c>
      <c r="C746" s="9">
        <v>3</v>
      </c>
      <c r="D746" s="11">
        <v>1</v>
      </c>
      <c r="E746" s="94" t="s">
        <v>96</v>
      </c>
      <c r="F746" s="99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7">
        <v>16</v>
      </c>
    </row>
    <row r="747" spans="1:65">
      <c r="A747" s="29"/>
      <c r="B747" s="19">
        <v>1</v>
      </c>
      <c r="C747" s="9">
        <v>4</v>
      </c>
      <c r="D747" s="11">
        <v>0.9</v>
      </c>
      <c r="E747" s="94" t="s">
        <v>96</v>
      </c>
      <c r="F747" s="99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7">
        <v>0.86666666666666703</v>
      </c>
    </row>
    <row r="748" spans="1:65">
      <c r="A748" s="29"/>
      <c r="B748" s="19">
        <v>1</v>
      </c>
      <c r="C748" s="9">
        <v>5</v>
      </c>
      <c r="D748" s="11">
        <v>0.7</v>
      </c>
      <c r="E748" s="94" t="s">
        <v>96</v>
      </c>
      <c r="F748" s="99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7">
        <v>16</v>
      </c>
    </row>
    <row r="749" spans="1:65">
      <c r="A749" s="29"/>
      <c r="B749" s="19">
        <v>1</v>
      </c>
      <c r="C749" s="9">
        <v>6</v>
      </c>
      <c r="D749" s="11">
        <v>1</v>
      </c>
      <c r="E749" s="94" t="s">
        <v>96</v>
      </c>
      <c r="F749" s="99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4"/>
    </row>
    <row r="750" spans="1:65">
      <c r="A750" s="29"/>
      <c r="B750" s="20" t="s">
        <v>234</v>
      </c>
      <c r="C750" s="12"/>
      <c r="D750" s="22">
        <v>0.8666666666666667</v>
      </c>
      <c r="E750" s="22" t="s">
        <v>630</v>
      </c>
      <c r="F750" s="99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4"/>
    </row>
    <row r="751" spans="1:65">
      <c r="A751" s="29"/>
      <c r="B751" s="3" t="s">
        <v>235</v>
      </c>
      <c r="C751" s="28"/>
      <c r="D751" s="11">
        <v>0.9</v>
      </c>
      <c r="E751" s="11" t="s">
        <v>630</v>
      </c>
      <c r="F751" s="99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4"/>
    </row>
    <row r="752" spans="1:65">
      <c r="A752" s="29"/>
      <c r="B752" s="3" t="s">
        <v>236</v>
      </c>
      <c r="C752" s="28"/>
      <c r="D752" s="23">
        <v>0.13662601021279427</v>
      </c>
      <c r="E752" s="23" t="s">
        <v>630</v>
      </c>
      <c r="F752" s="99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4"/>
    </row>
    <row r="753" spans="1:65">
      <c r="A753" s="29"/>
      <c r="B753" s="3" t="s">
        <v>86</v>
      </c>
      <c r="C753" s="28"/>
      <c r="D753" s="13">
        <v>0.157645396399378</v>
      </c>
      <c r="E753" s="13" t="s">
        <v>630</v>
      </c>
      <c r="F753" s="99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4"/>
    </row>
    <row r="754" spans="1:65">
      <c r="A754" s="29"/>
      <c r="B754" s="3" t="s">
        <v>237</v>
      </c>
      <c r="C754" s="28"/>
      <c r="D754" s="13">
        <v>-3.3306690738754696E-16</v>
      </c>
      <c r="E754" s="13" t="s">
        <v>630</v>
      </c>
      <c r="F754" s="99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4"/>
    </row>
    <row r="755" spans="1:65">
      <c r="A755" s="29"/>
      <c r="B755" s="44" t="s">
        <v>238</v>
      </c>
      <c r="C755" s="45"/>
      <c r="D755" s="43">
        <v>0.67</v>
      </c>
      <c r="E755" s="43">
        <v>0.67</v>
      </c>
      <c r="F755" s="99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4"/>
    </row>
    <row r="756" spans="1:65">
      <c r="B756" s="30"/>
      <c r="C756" s="20"/>
      <c r="D756" s="20"/>
      <c r="E756" s="20"/>
      <c r="BM756" s="54"/>
    </row>
    <row r="757" spans="1:65" ht="15">
      <c r="B757" s="8" t="s">
        <v>611</v>
      </c>
      <c r="BM757" s="27" t="s">
        <v>67</v>
      </c>
    </row>
    <row r="758" spans="1:65" ht="15">
      <c r="A758" s="25" t="s">
        <v>15</v>
      </c>
      <c r="B758" s="18" t="s">
        <v>113</v>
      </c>
      <c r="C758" s="15" t="s">
        <v>114</v>
      </c>
      <c r="D758" s="16" t="s">
        <v>205</v>
      </c>
      <c r="E758" s="17" t="s">
        <v>205</v>
      </c>
      <c r="F758" s="17" t="s">
        <v>205</v>
      </c>
      <c r="G758" s="17" t="s">
        <v>205</v>
      </c>
      <c r="H758" s="17" t="s">
        <v>205</v>
      </c>
      <c r="I758" s="17" t="s">
        <v>205</v>
      </c>
      <c r="J758" s="17" t="s">
        <v>205</v>
      </c>
      <c r="K758" s="99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7">
        <v>1</v>
      </c>
    </row>
    <row r="759" spans="1:65">
      <c r="A759" s="29"/>
      <c r="B759" s="19" t="s">
        <v>206</v>
      </c>
      <c r="C759" s="9" t="s">
        <v>206</v>
      </c>
      <c r="D759" s="97" t="s">
        <v>207</v>
      </c>
      <c r="E759" s="98" t="s">
        <v>217</v>
      </c>
      <c r="F759" s="98" t="s">
        <v>218</v>
      </c>
      <c r="G759" s="98" t="s">
        <v>219</v>
      </c>
      <c r="H759" s="98" t="s">
        <v>221</v>
      </c>
      <c r="I759" s="98" t="s">
        <v>226</v>
      </c>
      <c r="J759" s="98" t="s">
        <v>289</v>
      </c>
      <c r="K759" s="99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7" t="s">
        <v>3</v>
      </c>
    </row>
    <row r="760" spans="1:65">
      <c r="A760" s="29"/>
      <c r="B760" s="19"/>
      <c r="C760" s="9"/>
      <c r="D760" s="10" t="s">
        <v>99</v>
      </c>
      <c r="E760" s="11" t="s">
        <v>99</v>
      </c>
      <c r="F760" s="11" t="s">
        <v>290</v>
      </c>
      <c r="G760" s="11" t="s">
        <v>290</v>
      </c>
      <c r="H760" s="11" t="s">
        <v>290</v>
      </c>
      <c r="I760" s="11" t="s">
        <v>99</v>
      </c>
      <c r="J760" s="11" t="s">
        <v>99</v>
      </c>
      <c r="K760" s="99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7">
        <v>0</v>
      </c>
    </row>
    <row r="761" spans="1:65">
      <c r="A761" s="29"/>
      <c r="B761" s="19"/>
      <c r="C761" s="9"/>
      <c r="D761" s="26"/>
      <c r="E761" s="26"/>
      <c r="F761" s="26"/>
      <c r="G761" s="26"/>
      <c r="H761" s="26"/>
      <c r="I761" s="26"/>
      <c r="J761" s="26"/>
      <c r="K761" s="99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7">
        <v>0</v>
      </c>
    </row>
    <row r="762" spans="1:65">
      <c r="A762" s="29"/>
      <c r="B762" s="18">
        <v>1</v>
      </c>
      <c r="C762" s="14">
        <v>1</v>
      </c>
      <c r="D762" s="164">
        <v>130</v>
      </c>
      <c r="E762" s="164">
        <v>165</v>
      </c>
      <c r="F762" s="165">
        <v>70.000000000000014</v>
      </c>
      <c r="G762" s="164">
        <v>140.00000000000003</v>
      </c>
      <c r="H762" s="164">
        <v>89.999999999999986</v>
      </c>
      <c r="I762" s="164">
        <v>160</v>
      </c>
      <c r="J762" s="164">
        <v>165.40642700000001</v>
      </c>
      <c r="K762" s="166"/>
      <c r="L762" s="167"/>
      <c r="M762" s="167"/>
      <c r="N762" s="167"/>
      <c r="O762" s="167"/>
      <c r="P762" s="167"/>
      <c r="Q762" s="167"/>
      <c r="R762" s="167"/>
      <c r="S762" s="167"/>
      <c r="T762" s="167"/>
      <c r="U762" s="167"/>
      <c r="V762" s="167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7"/>
      <c r="AK762" s="167"/>
      <c r="AL762" s="167"/>
      <c r="AM762" s="167"/>
      <c r="AN762" s="167"/>
      <c r="AO762" s="167"/>
      <c r="AP762" s="167"/>
      <c r="AQ762" s="167"/>
      <c r="AR762" s="167"/>
      <c r="AS762" s="167"/>
      <c r="AT762" s="167"/>
      <c r="AU762" s="167"/>
      <c r="AV762" s="167"/>
      <c r="AW762" s="167"/>
      <c r="AX762" s="167"/>
      <c r="AY762" s="167"/>
      <c r="AZ762" s="167"/>
      <c r="BA762" s="167"/>
      <c r="BB762" s="167"/>
      <c r="BC762" s="167"/>
      <c r="BD762" s="167"/>
      <c r="BE762" s="167"/>
      <c r="BF762" s="167"/>
      <c r="BG762" s="167"/>
      <c r="BH762" s="167"/>
      <c r="BI762" s="167"/>
      <c r="BJ762" s="167"/>
      <c r="BK762" s="167"/>
      <c r="BL762" s="167"/>
      <c r="BM762" s="168">
        <v>1</v>
      </c>
    </row>
    <row r="763" spans="1:65">
      <c r="A763" s="29"/>
      <c r="B763" s="19">
        <v>1</v>
      </c>
      <c r="C763" s="9">
        <v>2</v>
      </c>
      <c r="D763" s="169">
        <v>150</v>
      </c>
      <c r="E763" s="169">
        <v>168</v>
      </c>
      <c r="F763" s="171">
        <v>70.000000000000014</v>
      </c>
      <c r="G763" s="169">
        <v>140.00000000000003</v>
      </c>
      <c r="H763" s="169">
        <v>130</v>
      </c>
      <c r="I763" s="169">
        <v>240</v>
      </c>
      <c r="J763" s="169">
        <v>157.529931</v>
      </c>
      <c r="K763" s="166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7"/>
      <c r="AK763" s="167"/>
      <c r="AL763" s="167"/>
      <c r="AM763" s="167"/>
      <c r="AN763" s="167"/>
      <c r="AO763" s="167"/>
      <c r="AP763" s="167"/>
      <c r="AQ763" s="167"/>
      <c r="AR763" s="167"/>
      <c r="AS763" s="167"/>
      <c r="AT763" s="167"/>
      <c r="AU763" s="167"/>
      <c r="AV763" s="167"/>
      <c r="AW763" s="167"/>
      <c r="AX763" s="167"/>
      <c r="AY763" s="167"/>
      <c r="AZ763" s="167"/>
      <c r="BA763" s="167"/>
      <c r="BB763" s="167"/>
      <c r="BC763" s="167"/>
      <c r="BD763" s="167"/>
      <c r="BE763" s="167"/>
      <c r="BF763" s="167"/>
      <c r="BG763" s="167"/>
      <c r="BH763" s="167"/>
      <c r="BI763" s="167"/>
      <c r="BJ763" s="167"/>
      <c r="BK763" s="167"/>
      <c r="BL763" s="167"/>
      <c r="BM763" s="168" t="e">
        <v>#N/A</v>
      </c>
    </row>
    <row r="764" spans="1:65">
      <c r="A764" s="29"/>
      <c r="B764" s="19">
        <v>1</v>
      </c>
      <c r="C764" s="9">
        <v>3</v>
      </c>
      <c r="D764" s="169">
        <v>170</v>
      </c>
      <c r="E764" s="169">
        <v>162</v>
      </c>
      <c r="F764" s="171">
        <v>80</v>
      </c>
      <c r="G764" s="169">
        <v>130</v>
      </c>
      <c r="H764" s="169">
        <v>89.999999999999986</v>
      </c>
      <c r="I764" s="169">
        <v>240</v>
      </c>
      <c r="J764" s="169">
        <v>165.40642700000001</v>
      </c>
      <c r="K764" s="166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7"/>
      <c r="AK764" s="167"/>
      <c r="AL764" s="167"/>
      <c r="AM764" s="167"/>
      <c r="AN764" s="167"/>
      <c r="AO764" s="167"/>
      <c r="AP764" s="167"/>
      <c r="AQ764" s="167"/>
      <c r="AR764" s="167"/>
      <c r="AS764" s="167"/>
      <c r="AT764" s="167"/>
      <c r="AU764" s="167"/>
      <c r="AV764" s="167"/>
      <c r="AW764" s="167"/>
      <c r="AX764" s="167"/>
      <c r="AY764" s="167"/>
      <c r="AZ764" s="167"/>
      <c r="BA764" s="167"/>
      <c r="BB764" s="167"/>
      <c r="BC764" s="167"/>
      <c r="BD764" s="167"/>
      <c r="BE764" s="167"/>
      <c r="BF764" s="167"/>
      <c r="BG764" s="167"/>
      <c r="BH764" s="167"/>
      <c r="BI764" s="167"/>
      <c r="BJ764" s="167"/>
      <c r="BK764" s="167"/>
      <c r="BL764" s="167"/>
      <c r="BM764" s="168">
        <v>16</v>
      </c>
    </row>
    <row r="765" spans="1:65">
      <c r="A765" s="29"/>
      <c r="B765" s="19">
        <v>1</v>
      </c>
      <c r="C765" s="9">
        <v>4</v>
      </c>
      <c r="D765" s="169">
        <v>160</v>
      </c>
      <c r="E765" s="169">
        <v>165</v>
      </c>
      <c r="F765" s="171">
        <v>70.000000000000014</v>
      </c>
      <c r="G765" s="169">
        <v>140.00000000000003</v>
      </c>
      <c r="H765" s="169">
        <v>100</v>
      </c>
      <c r="I765" s="169">
        <v>160</v>
      </c>
      <c r="J765" s="169">
        <v>165.40642700000001</v>
      </c>
      <c r="K765" s="166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7"/>
      <c r="AK765" s="167"/>
      <c r="AL765" s="167"/>
      <c r="AM765" s="167"/>
      <c r="AN765" s="167"/>
      <c r="AO765" s="167"/>
      <c r="AP765" s="167"/>
      <c r="AQ765" s="167"/>
      <c r="AR765" s="167"/>
      <c r="AS765" s="167"/>
      <c r="AT765" s="167"/>
      <c r="AU765" s="167"/>
      <c r="AV765" s="167"/>
      <c r="AW765" s="167"/>
      <c r="AX765" s="167"/>
      <c r="AY765" s="167"/>
      <c r="AZ765" s="167"/>
      <c r="BA765" s="167"/>
      <c r="BB765" s="167"/>
      <c r="BC765" s="167"/>
      <c r="BD765" s="167"/>
      <c r="BE765" s="167"/>
      <c r="BF765" s="167"/>
      <c r="BG765" s="167"/>
      <c r="BH765" s="167"/>
      <c r="BI765" s="167"/>
      <c r="BJ765" s="167"/>
      <c r="BK765" s="167"/>
      <c r="BL765" s="167"/>
      <c r="BM765" s="168">
        <v>150.92454316320098</v>
      </c>
    </row>
    <row r="766" spans="1:65">
      <c r="A766" s="29"/>
      <c r="B766" s="19">
        <v>1</v>
      </c>
      <c r="C766" s="9">
        <v>5</v>
      </c>
      <c r="D766" s="169">
        <v>150</v>
      </c>
      <c r="E766" s="169">
        <v>166</v>
      </c>
      <c r="F766" s="171">
        <v>70.000000000000014</v>
      </c>
      <c r="G766" s="170">
        <v>80</v>
      </c>
      <c r="H766" s="169">
        <v>100</v>
      </c>
      <c r="I766" s="169">
        <v>160</v>
      </c>
      <c r="J766" s="169">
        <v>157.529931</v>
      </c>
      <c r="K766" s="166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7"/>
      <c r="AK766" s="167"/>
      <c r="AL766" s="167"/>
      <c r="AM766" s="167"/>
      <c r="AN766" s="167"/>
      <c r="AO766" s="167"/>
      <c r="AP766" s="167"/>
      <c r="AQ766" s="167"/>
      <c r="AR766" s="167"/>
      <c r="AS766" s="167"/>
      <c r="AT766" s="167"/>
      <c r="AU766" s="167"/>
      <c r="AV766" s="167"/>
      <c r="AW766" s="167"/>
      <c r="AX766" s="167"/>
      <c r="AY766" s="167"/>
      <c r="AZ766" s="167"/>
      <c r="BA766" s="167"/>
      <c r="BB766" s="167"/>
      <c r="BC766" s="167"/>
      <c r="BD766" s="167"/>
      <c r="BE766" s="167"/>
      <c r="BF766" s="167"/>
      <c r="BG766" s="167"/>
      <c r="BH766" s="167"/>
      <c r="BI766" s="167"/>
      <c r="BJ766" s="167"/>
      <c r="BK766" s="167"/>
      <c r="BL766" s="167"/>
      <c r="BM766" s="168">
        <v>129</v>
      </c>
    </row>
    <row r="767" spans="1:65">
      <c r="A767" s="29"/>
      <c r="B767" s="19">
        <v>1</v>
      </c>
      <c r="C767" s="9">
        <v>6</v>
      </c>
      <c r="D767" s="169">
        <v>160</v>
      </c>
      <c r="E767" s="169">
        <v>165</v>
      </c>
      <c r="F767" s="171">
        <v>80</v>
      </c>
      <c r="G767" s="169">
        <v>109.99999999999999</v>
      </c>
      <c r="H767" s="169">
        <v>70.000000000000014</v>
      </c>
      <c r="I767" s="169">
        <v>240</v>
      </c>
      <c r="J767" s="169">
        <v>157.529931</v>
      </c>
      <c r="K767" s="166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7"/>
      <c r="AK767" s="167"/>
      <c r="AL767" s="167"/>
      <c r="AM767" s="167"/>
      <c r="AN767" s="167"/>
      <c r="AO767" s="167"/>
      <c r="AP767" s="167"/>
      <c r="AQ767" s="167"/>
      <c r="AR767" s="167"/>
      <c r="AS767" s="167"/>
      <c r="AT767" s="167"/>
      <c r="AU767" s="167"/>
      <c r="AV767" s="167"/>
      <c r="AW767" s="167"/>
      <c r="AX767" s="167"/>
      <c r="AY767" s="167"/>
      <c r="AZ767" s="167"/>
      <c r="BA767" s="167"/>
      <c r="BB767" s="167"/>
      <c r="BC767" s="167"/>
      <c r="BD767" s="167"/>
      <c r="BE767" s="167"/>
      <c r="BF767" s="167"/>
      <c r="BG767" s="167"/>
      <c r="BH767" s="167"/>
      <c r="BI767" s="167"/>
      <c r="BJ767" s="167"/>
      <c r="BK767" s="167"/>
      <c r="BL767" s="167"/>
      <c r="BM767" s="172"/>
    </row>
    <row r="768" spans="1:65">
      <c r="A768" s="29"/>
      <c r="B768" s="20" t="s">
        <v>234</v>
      </c>
      <c r="C768" s="12"/>
      <c r="D768" s="173">
        <v>153.33333333333334</v>
      </c>
      <c r="E768" s="173">
        <v>165.16666666666666</v>
      </c>
      <c r="F768" s="173">
        <v>73.333333333333343</v>
      </c>
      <c r="G768" s="173">
        <v>123.33333333333336</v>
      </c>
      <c r="H768" s="173">
        <v>96.666666666666671</v>
      </c>
      <c r="I768" s="173">
        <v>200</v>
      </c>
      <c r="J768" s="173">
        <v>161.46817900000002</v>
      </c>
      <c r="K768" s="166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7"/>
      <c r="AK768" s="167"/>
      <c r="AL768" s="167"/>
      <c r="AM768" s="167"/>
      <c r="AN768" s="167"/>
      <c r="AO768" s="167"/>
      <c r="AP768" s="167"/>
      <c r="AQ768" s="167"/>
      <c r="AR768" s="167"/>
      <c r="AS768" s="167"/>
      <c r="AT768" s="167"/>
      <c r="AU768" s="167"/>
      <c r="AV768" s="167"/>
      <c r="AW768" s="167"/>
      <c r="AX768" s="167"/>
      <c r="AY768" s="167"/>
      <c r="AZ768" s="167"/>
      <c r="BA768" s="167"/>
      <c r="BB768" s="167"/>
      <c r="BC768" s="167"/>
      <c r="BD768" s="167"/>
      <c r="BE768" s="167"/>
      <c r="BF768" s="167"/>
      <c r="BG768" s="167"/>
      <c r="BH768" s="167"/>
      <c r="BI768" s="167"/>
      <c r="BJ768" s="167"/>
      <c r="BK768" s="167"/>
      <c r="BL768" s="167"/>
      <c r="BM768" s="172"/>
    </row>
    <row r="769" spans="1:65">
      <c r="A769" s="29"/>
      <c r="B769" s="3" t="s">
        <v>235</v>
      </c>
      <c r="C769" s="28"/>
      <c r="D769" s="169">
        <v>155</v>
      </c>
      <c r="E769" s="169">
        <v>165</v>
      </c>
      <c r="F769" s="169">
        <v>70.000000000000014</v>
      </c>
      <c r="G769" s="169">
        <v>135</v>
      </c>
      <c r="H769" s="169">
        <v>95</v>
      </c>
      <c r="I769" s="169">
        <v>200</v>
      </c>
      <c r="J769" s="169">
        <v>161.46817900000002</v>
      </c>
      <c r="K769" s="166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7"/>
      <c r="AK769" s="167"/>
      <c r="AL769" s="167"/>
      <c r="AM769" s="167"/>
      <c r="AN769" s="167"/>
      <c r="AO769" s="167"/>
      <c r="AP769" s="167"/>
      <c r="AQ769" s="167"/>
      <c r="AR769" s="167"/>
      <c r="AS769" s="167"/>
      <c r="AT769" s="167"/>
      <c r="AU769" s="167"/>
      <c r="AV769" s="167"/>
      <c r="AW769" s="167"/>
      <c r="AX769" s="167"/>
      <c r="AY769" s="167"/>
      <c r="AZ769" s="167"/>
      <c r="BA769" s="167"/>
      <c r="BB769" s="167"/>
      <c r="BC769" s="167"/>
      <c r="BD769" s="167"/>
      <c r="BE769" s="167"/>
      <c r="BF769" s="167"/>
      <c r="BG769" s="167"/>
      <c r="BH769" s="167"/>
      <c r="BI769" s="167"/>
      <c r="BJ769" s="167"/>
      <c r="BK769" s="167"/>
      <c r="BL769" s="167"/>
      <c r="BM769" s="172"/>
    </row>
    <row r="770" spans="1:65">
      <c r="A770" s="29"/>
      <c r="B770" s="3" t="s">
        <v>236</v>
      </c>
      <c r="C770" s="28"/>
      <c r="D770" s="169">
        <v>13.662601021279466</v>
      </c>
      <c r="E770" s="169">
        <v>1.9407902170679516</v>
      </c>
      <c r="F770" s="169">
        <v>5.1639777949432153</v>
      </c>
      <c r="G770" s="169">
        <v>24.221202832779973</v>
      </c>
      <c r="H770" s="169">
        <v>19.663841605003476</v>
      </c>
      <c r="I770" s="169">
        <v>43.81780460041329</v>
      </c>
      <c r="J770" s="169">
        <v>4.3141345332992129</v>
      </c>
      <c r="K770" s="166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7"/>
      <c r="AK770" s="167"/>
      <c r="AL770" s="167"/>
      <c r="AM770" s="167"/>
      <c r="AN770" s="167"/>
      <c r="AO770" s="167"/>
      <c r="AP770" s="167"/>
      <c r="AQ770" s="167"/>
      <c r="AR770" s="167"/>
      <c r="AS770" s="167"/>
      <c r="AT770" s="167"/>
      <c r="AU770" s="167"/>
      <c r="AV770" s="167"/>
      <c r="AW770" s="167"/>
      <c r="AX770" s="167"/>
      <c r="AY770" s="167"/>
      <c r="AZ770" s="167"/>
      <c r="BA770" s="167"/>
      <c r="BB770" s="167"/>
      <c r="BC770" s="167"/>
      <c r="BD770" s="167"/>
      <c r="BE770" s="167"/>
      <c r="BF770" s="167"/>
      <c r="BG770" s="167"/>
      <c r="BH770" s="167"/>
      <c r="BI770" s="167"/>
      <c r="BJ770" s="167"/>
      <c r="BK770" s="167"/>
      <c r="BL770" s="167"/>
      <c r="BM770" s="172"/>
    </row>
    <row r="771" spans="1:65">
      <c r="A771" s="29"/>
      <c r="B771" s="3" t="s">
        <v>86</v>
      </c>
      <c r="C771" s="28"/>
      <c r="D771" s="13">
        <v>8.9103919703996504E-2</v>
      </c>
      <c r="E771" s="13">
        <v>1.1750495764286287E-2</v>
      </c>
      <c r="F771" s="13">
        <v>7.0417879021952928E-2</v>
      </c>
      <c r="G771" s="13">
        <v>0.19638813107659434</v>
      </c>
      <c r="H771" s="13">
        <v>0.20341905108624284</v>
      </c>
      <c r="I771" s="13">
        <v>0.21908902300206645</v>
      </c>
      <c r="J771" s="13">
        <v>2.6718171716665066E-2</v>
      </c>
      <c r="K771" s="99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4"/>
    </row>
    <row r="772" spans="1:65">
      <c r="A772" s="29"/>
      <c r="B772" s="3" t="s">
        <v>237</v>
      </c>
      <c r="C772" s="28"/>
      <c r="D772" s="13">
        <v>1.5960228334285231E-2</v>
      </c>
      <c r="E772" s="13">
        <v>9.4365854651387471E-2</v>
      </c>
      <c r="F772" s="13">
        <v>-0.51410597775316802</v>
      </c>
      <c r="G772" s="13">
        <v>-0.18281459894850971</v>
      </c>
      <c r="H772" s="13">
        <v>-0.35950333431099413</v>
      </c>
      <c r="I772" s="13">
        <v>0.32516551521863279</v>
      </c>
      <c r="J772" s="13">
        <v>6.9860313079747272E-2</v>
      </c>
      <c r="K772" s="99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4"/>
    </row>
    <row r="773" spans="1:65">
      <c r="A773" s="29"/>
      <c r="B773" s="44" t="s">
        <v>238</v>
      </c>
      <c r="C773" s="45"/>
      <c r="D773" s="43">
        <v>0</v>
      </c>
      <c r="E773" s="43">
        <v>0.27</v>
      </c>
      <c r="F773" s="43">
        <v>1.8</v>
      </c>
      <c r="G773" s="43">
        <v>0.67</v>
      </c>
      <c r="H773" s="43">
        <v>1.27</v>
      </c>
      <c r="I773" s="43">
        <v>0.98</v>
      </c>
      <c r="J773" s="43">
        <v>0.18</v>
      </c>
      <c r="K773" s="99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4"/>
    </row>
    <row r="774" spans="1:65">
      <c r="B774" s="30"/>
      <c r="C774" s="20"/>
      <c r="D774" s="20"/>
      <c r="E774" s="20"/>
      <c r="F774" s="20"/>
      <c r="G774" s="20"/>
      <c r="H774" s="20"/>
      <c r="I774" s="20"/>
      <c r="J774" s="20"/>
      <c r="BM774" s="54"/>
    </row>
    <row r="775" spans="1:65" ht="19.5">
      <c r="B775" s="8" t="s">
        <v>612</v>
      </c>
      <c r="BM775" s="27" t="s">
        <v>67</v>
      </c>
    </row>
    <row r="776" spans="1:65" ht="19.5">
      <c r="A776" s="25" t="s">
        <v>309</v>
      </c>
      <c r="B776" s="18" t="s">
        <v>113</v>
      </c>
      <c r="C776" s="15" t="s">
        <v>114</v>
      </c>
      <c r="D776" s="16" t="s">
        <v>205</v>
      </c>
      <c r="E776" s="17" t="s">
        <v>205</v>
      </c>
      <c r="F776" s="17" t="s">
        <v>205</v>
      </c>
      <c r="G776" s="17" t="s">
        <v>205</v>
      </c>
      <c r="H776" s="17" t="s">
        <v>205</v>
      </c>
      <c r="I776" s="17" t="s">
        <v>205</v>
      </c>
      <c r="J776" s="17" t="s">
        <v>205</v>
      </c>
      <c r="K776" s="17" t="s">
        <v>205</v>
      </c>
      <c r="L776" s="17" t="s">
        <v>205</v>
      </c>
      <c r="M776" s="17" t="s">
        <v>205</v>
      </c>
      <c r="N776" s="17" t="s">
        <v>205</v>
      </c>
      <c r="O776" s="17" t="s">
        <v>205</v>
      </c>
      <c r="P776" s="17" t="s">
        <v>205</v>
      </c>
      <c r="Q776" s="99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7">
        <v>1</v>
      </c>
    </row>
    <row r="777" spans="1:65">
      <c r="A777" s="29"/>
      <c r="B777" s="19" t="s">
        <v>206</v>
      </c>
      <c r="C777" s="9" t="s">
        <v>206</v>
      </c>
      <c r="D777" s="97" t="s">
        <v>207</v>
      </c>
      <c r="E777" s="98" t="s">
        <v>208</v>
      </c>
      <c r="F777" s="98" t="s">
        <v>212</v>
      </c>
      <c r="G777" s="98" t="s">
        <v>213</v>
      </c>
      <c r="H777" s="98" t="s">
        <v>218</v>
      </c>
      <c r="I777" s="98" t="s">
        <v>219</v>
      </c>
      <c r="J777" s="98" t="s">
        <v>221</v>
      </c>
      <c r="K777" s="98" t="s">
        <v>224</v>
      </c>
      <c r="L777" s="98" t="s">
        <v>241</v>
      </c>
      <c r="M777" s="98" t="s">
        <v>226</v>
      </c>
      <c r="N777" s="98" t="s">
        <v>227</v>
      </c>
      <c r="O777" s="98" t="s">
        <v>289</v>
      </c>
      <c r="P777" s="98" t="s">
        <v>229</v>
      </c>
      <c r="Q777" s="99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7" t="s">
        <v>1</v>
      </c>
    </row>
    <row r="778" spans="1:65">
      <c r="A778" s="29"/>
      <c r="B778" s="19"/>
      <c r="C778" s="9"/>
      <c r="D778" s="10" t="s">
        <v>99</v>
      </c>
      <c r="E778" s="11" t="s">
        <v>99</v>
      </c>
      <c r="F778" s="11" t="s">
        <v>99</v>
      </c>
      <c r="G778" s="11" t="s">
        <v>99</v>
      </c>
      <c r="H778" s="11" t="s">
        <v>290</v>
      </c>
      <c r="I778" s="11" t="s">
        <v>290</v>
      </c>
      <c r="J778" s="11" t="s">
        <v>290</v>
      </c>
      <c r="K778" s="11" t="s">
        <v>99</v>
      </c>
      <c r="L778" s="11" t="s">
        <v>99</v>
      </c>
      <c r="M778" s="11" t="s">
        <v>99</v>
      </c>
      <c r="N778" s="11" t="s">
        <v>99</v>
      </c>
      <c r="O778" s="11" t="s">
        <v>99</v>
      </c>
      <c r="P778" s="11" t="s">
        <v>99</v>
      </c>
      <c r="Q778" s="99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7">
        <v>3</v>
      </c>
    </row>
    <row r="779" spans="1:65">
      <c r="A779" s="29"/>
      <c r="B779" s="19"/>
      <c r="C779" s="9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99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7">
        <v>3</v>
      </c>
    </row>
    <row r="780" spans="1:65">
      <c r="A780" s="29"/>
      <c r="B780" s="18">
        <v>1</v>
      </c>
      <c r="C780" s="14">
        <v>1</v>
      </c>
      <c r="D780" s="156">
        <v>7.4999999999999997E-2</v>
      </c>
      <c r="E780" s="156">
        <v>4.1000000000000002E-2</v>
      </c>
      <c r="F780" s="186">
        <v>0.04</v>
      </c>
      <c r="G780" s="156">
        <v>6.8000000000000005E-2</v>
      </c>
      <c r="H780" s="156">
        <v>0.05</v>
      </c>
      <c r="I780" s="156">
        <v>7.4999999999999997E-2</v>
      </c>
      <c r="J780" s="156">
        <v>0.05</v>
      </c>
      <c r="K780" s="157" t="s">
        <v>109</v>
      </c>
      <c r="L780" s="156">
        <v>5.8631363834999999E-2</v>
      </c>
      <c r="M780" s="156">
        <v>7.4899999999999994E-2</v>
      </c>
      <c r="N780" s="156">
        <v>3.4000000000000002E-2</v>
      </c>
      <c r="O780" s="156">
        <v>5.6999999999999995E-2</v>
      </c>
      <c r="P780" s="157">
        <v>0.37</v>
      </c>
      <c r="Q780" s="158"/>
      <c r="R780" s="159"/>
      <c r="S780" s="159"/>
      <c r="T780" s="159"/>
      <c r="U780" s="159"/>
      <c r="V780" s="159"/>
      <c r="W780" s="159"/>
      <c r="X780" s="159"/>
      <c r="Y780" s="159"/>
      <c r="Z780" s="159"/>
      <c r="AA780" s="159"/>
      <c r="AB780" s="159"/>
      <c r="AC780" s="159"/>
      <c r="AD780" s="159"/>
      <c r="AE780" s="159"/>
      <c r="AF780" s="159"/>
      <c r="AG780" s="159"/>
      <c r="AH780" s="159"/>
      <c r="AI780" s="159"/>
      <c r="AJ780" s="159"/>
      <c r="AK780" s="159"/>
      <c r="AL780" s="159"/>
      <c r="AM780" s="159"/>
      <c r="AN780" s="159"/>
      <c r="AO780" s="159"/>
      <c r="AP780" s="159"/>
      <c r="AQ780" s="159"/>
      <c r="AR780" s="159"/>
      <c r="AS780" s="159"/>
      <c r="AT780" s="159"/>
      <c r="AU780" s="159"/>
      <c r="AV780" s="159"/>
      <c r="AW780" s="159"/>
      <c r="AX780" s="159"/>
      <c r="AY780" s="159"/>
      <c r="AZ780" s="159"/>
      <c r="BA780" s="159"/>
      <c r="BB780" s="159"/>
      <c r="BC780" s="159"/>
      <c r="BD780" s="159"/>
      <c r="BE780" s="159"/>
      <c r="BF780" s="159"/>
      <c r="BG780" s="159"/>
      <c r="BH780" s="159"/>
      <c r="BI780" s="159"/>
      <c r="BJ780" s="159"/>
      <c r="BK780" s="159"/>
      <c r="BL780" s="159"/>
      <c r="BM780" s="160">
        <v>1</v>
      </c>
    </row>
    <row r="781" spans="1:65">
      <c r="A781" s="29"/>
      <c r="B781" s="19">
        <v>1</v>
      </c>
      <c r="C781" s="9">
        <v>2</v>
      </c>
      <c r="D781" s="23">
        <v>0.05</v>
      </c>
      <c r="E781" s="23">
        <v>0.04</v>
      </c>
      <c r="F781" s="23">
        <v>5.4899999999999997E-2</v>
      </c>
      <c r="G781" s="23">
        <v>7.4999999999999997E-2</v>
      </c>
      <c r="H781" s="23">
        <v>0.05</v>
      </c>
      <c r="I781" s="23">
        <v>7.4999999999999997E-2</v>
      </c>
      <c r="J781" s="23">
        <v>0.05</v>
      </c>
      <c r="K781" s="161" t="s">
        <v>109</v>
      </c>
      <c r="L781" s="23">
        <v>6.6017624662000007E-2</v>
      </c>
      <c r="M781" s="23">
        <v>7.4899999999999994E-2</v>
      </c>
      <c r="N781" s="23">
        <v>3.1E-2</v>
      </c>
      <c r="O781" s="23">
        <v>5.899999999999999E-2</v>
      </c>
      <c r="P781" s="161">
        <v>0.42</v>
      </c>
      <c r="Q781" s="158"/>
      <c r="R781" s="159"/>
      <c r="S781" s="159"/>
      <c r="T781" s="159"/>
      <c r="U781" s="159"/>
      <c r="V781" s="159"/>
      <c r="W781" s="159"/>
      <c r="X781" s="159"/>
      <c r="Y781" s="159"/>
      <c r="Z781" s="159"/>
      <c r="AA781" s="159"/>
      <c r="AB781" s="159"/>
      <c r="AC781" s="159"/>
      <c r="AD781" s="159"/>
      <c r="AE781" s="159"/>
      <c r="AF781" s="159"/>
      <c r="AG781" s="159"/>
      <c r="AH781" s="159"/>
      <c r="AI781" s="159"/>
      <c r="AJ781" s="159"/>
      <c r="AK781" s="159"/>
      <c r="AL781" s="159"/>
      <c r="AM781" s="159"/>
      <c r="AN781" s="159"/>
      <c r="AO781" s="159"/>
      <c r="AP781" s="159"/>
      <c r="AQ781" s="159"/>
      <c r="AR781" s="159"/>
      <c r="AS781" s="159"/>
      <c r="AT781" s="159"/>
      <c r="AU781" s="159"/>
      <c r="AV781" s="159"/>
      <c r="AW781" s="159"/>
      <c r="AX781" s="159"/>
      <c r="AY781" s="159"/>
      <c r="AZ781" s="159"/>
      <c r="BA781" s="159"/>
      <c r="BB781" s="159"/>
      <c r="BC781" s="159"/>
      <c r="BD781" s="159"/>
      <c r="BE781" s="159"/>
      <c r="BF781" s="159"/>
      <c r="BG781" s="159"/>
      <c r="BH781" s="159"/>
      <c r="BI781" s="159"/>
      <c r="BJ781" s="159"/>
      <c r="BK781" s="159"/>
      <c r="BL781" s="159"/>
      <c r="BM781" s="160" t="e">
        <v>#N/A</v>
      </c>
    </row>
    <row r="782" spans="1:65">
      <c r="A782" s="29"/>
      <c r="B782" s="19">
        <v>1</v>
      </c>
      <c r="C782" s="9">
        <v>3</v>
      </c>
      <c r="D782" s="23">
        <v>7.4999999999999997E-2</v>
      </c>
      <c r="E782" s="23">
        <v>4.1000000000000002E-2</v>
      </c>
      <c r="F782" s="23">
        <v>5.74E-2</v>
      </c>
      <c r="G782" s="23">
        <v>7.4999999999999997E-2</v>
      </c>
      <c r="H782" s="23">
        <v>0.05</v>
      </c>
      <c r="I782" s="23">
        <v>0.05</v>
      </c>
      <c r="J782" s="23">
        <v>0.05</v>
      </c>
      <c r="K782" s="161" t="s">
        <v>109</v>
      </c>
      <c r="L782" s="23">
        <v>6.7739895223000002E-2</v>
      </c>
      <c r="M782" s="23">
        <v>6.9900000000000004E-2</v>
      </c>
      <c r="N782" s="23">
        <v>3.2000000000000001E-2</v>
      </c>
      <c r="O782" s="23">
        <v>5.8142857142857142E-2</v>
      </c>
      <c r="P782" s="161">
        <v>0.38</v>
      </c>
      <c r="Q782" s="158"/>
      <c r="R782" s="159"/>
      <c r="S782" s="159"/>
      <c r="T782" s="159"/>
      <c r="U782" s="159"/>
      <c r="V782" s="159"/>
      <c r="W782" s="159"/>
      <c r="X782" s="159"/>
      <c r="Y782" s="159"/>
      <c r="Z782" s="159"/>
      <c r="AA782" s="159"/>
      <c r="AB782" s="159"/>
      <c r="AC782" s="159"/>
      <c r="AD782" s="159"/>
      <c r="AE782" s="159"/>
      <c r="AF782" s="159"/>
      <c r="AG782" s="159"/>
      <c r="AH782" s="159"/>
      <c r="AI782" s="159"/>
      <c r="AJ782" s="159"/>
      <c r="AK782" s="159"/>
      <c r="AL782" s="159"/>
      <c r="AM782" s="159"/>
      <c r="AN782" s="159"/>
      <c r="AO782" s="159"/>
      <c r="AP782" s="159"/>
      <c r="AQ782" s="159"/>
      <c r="AR782" s="159"/>
      <c r="AS782" s="159"/>
      <c r="AT782" s="159"/>
      <c r="AU782" s="159"/>
      <c r="AV782" s="159"/>
      <c r="AW782" s="159"/>
      <c r="AX782" s="159"/>
      <c r="AY782" s="159"/>
      <c r="AZ782" s="159"/>
      <c r="BA782" s="159"/>
      <c r="BB782" s="159"/>
      <c r="BC782" s="159"/>
      <c r="BD782" s="159"/>
      <c r="BE782" s="159"/>
      <c r="BF782" s="159"/>
      <c r="BG782" s="159"/>
      <c r="BH782" s="159"/>
      <c r="BI782" s="159"/>
      <c r="BJ782" s="159"/>
      <c r="BK782" s="159"/>
      <c r="BL782" s="159"/>
      <c r="BM782" s="160">
        <v>16</v>
      </c>
    </row>
    <row r="783" spans="1:65">
      <c r="A783" s="29"/>
      <c r="B783" s="19">
        <v>1</v>
      </c>
      <c r="C783" s="9">
        <v>4</v>
      </c>
      <c r="D783" s="23">
        <v>0.05</v>
      </c>
      <c r="E783" s="23">
        <v>0.04</v>
      </c>
      <c r="F783" s="23">
        <v>5.4899999999999997E-2</v>
      </c>
      <c r="G783" s="23">
        <v>7.0000000000000007E-2</v>
      </c>
      <c r="H783" s="23">
        <v>0.05</v>
      </c>
      <c r="I783" s="23">
        <v>0.05</v>
      </c>
      <c r="J783" s="23">
        <v>0.05</v>
      </c>
      <c r="K783" s="161" t="s">
        <v>109</v>
      </c>
      <c r="L783" s="23">
        <v>5.9323568271E-2</v>
      </c>
      <c r="M783" s="23">
        <v>7.9899999999999999E-2</v>
      </c>
      <c r="N783" s="23">
        <v>3.3000000000000002E-2</v>
      </c>
      <c r="O783" s="23">
        <v>5.5E-2</v>
      </c>
      <c r="P783" s="161">
        <v>0.40999999999999992</v>
      </c>
      <c r="Q783" s="158"/>
      <c r="R783" s="159"/>
      <c r="S783" s="159"/>
      <c r="T783" s="159"/>
      <c r="U783" s="159"/>
      <c r="V783" s="159"/>
      <c r="W783" s="159"/>
      <c r="X783" s="159"/>
      <c r="Y783" s="159"/>
      <c r="Z783" s="159"/>
      <c r="AA783" s="159"/>
      <c r="AB783" s="159"/>
      <c r="AC783" s="159"/>
      <c r="AD783" s="159"/>
      <c r="AE783" s="159"/>
      <c r="AF783" s="159"/>
      <c r="AG783" s="159"/>
      <c r="AH783" s="159"/>
      <c r="AI783" s="159"/>
      <c r="AJ783" s="159"/>
      <c r="AK783" s="159"/>
      <c r="AL783" s="159"/>
      <c r="AM783" s="159"/>
      <c r="AN783" s="159"/>
      <c r="AO783" s="159"/>
      <c r="AP783" s="159"/>
      <c r="AQ783" s="159"/>
      <c r="AR783" s="159"/>
      <c r="AS783" s="159"/>
      <c r="AT783" s="159"/>
      <c r="AU783" s="159"/>
      <c r="AV783" s="159"/>
      <c r="AW783" s="159"/>
      <c r="AX783" s="159"/>
      <c r="AY783" s="159"/>
      <c r="AZ783" s="159"/>
      <c r="BA783" s="159"/>
      <c r="BB783" s="159"/>
      <c r="BC783" s="159"/>
      <c r="BD783" s="159"/>
      <c r="BE783" s="159"/>
      <c r="BF783" s="159"/>
      <c r="BG783" s="159"/>
      <c r="BH783" s="159"/>
      <c r="BI783" s="159"/>
      <c r="BJ783" s="159"/>
      <c r="BK783" s="159"/>
      <c r="BL783" s="159"/>
      <c r="BM783" s="160">
        <v>5.6915098753567955E-2</v>
      </c>
    </row>
    <row r="784" spans="1:65">
      <c r="A784" s="29"/>
      <c r="B784" s="19">
        <v>1</v>
      </c>
      <c r="C784" s="9">
        <v>5</v>
      </c>
      <c r="D784" s="23">
        <v>0.05</v>
      </c>
      <c r="E784" s="23">
        <v>4.2000000000000003E-2</v>
      </c>
      <c r="F784" s="23">
        <v>5.4899999999999997E-2</v>
      </c>
      <c r="G784" s="23">
        <v>7.6999999999999999E-2</v>
      </c>
      <c r="H784" s="23">
        <v>0.05</v>
      </c>
      <c r="I784" s="23">
        <v>7.4999999999999997E-2</v>
      </c>
      <c r="J784" s="23">
        <v>0.05</v>
      </c>
      <c r="K784" s="161" t="s">
        <v>109</v>
      </c>
      <c r="L784" s="23">
        <v>6.2298399239999996E-2</v>
      </c>
      <c r="M784" s="23">
        <v>7.9899999999999999E-2</v>
      </c>
      <c r="N784" s="23">
        <v>0.04</v>
      </c>
      <c r="O784" s="23">
        <v>0.06</v>
      </c>
      <c r="P784" s="161">
        <v>0.3</v>
      </c>
      <c r="Q784" s="158"/>
      <c r="R784" s="159"/>
      <c r="S784" s="159"/>
      <c r="T784" s="159"/>
      <c r="U784" s="159"/>
      <c r="V784" s="159"/>
      <c r="W784" s="159"/>
      <c r="X784" s="159"/>
      <c r="Y784" s="159"/>
      <c r="Z784" s="159"/>
      <c r="AA784" s="159"/>
      <c r="AB784" s="159"/>
      <c r="AC784" s="159"/>
      <c r="AD784" s="159"/>
      <c r="AE784" s="159"/>
      <c r="AF784" s="159"/>
      <c r="AG784" s="159"/>
      <c r="AH784" s="159"/>
      <c r="AI784" s="159"/>
      <c r="AJ784" s="159"/>
      <c r="AK784" s="159"/>
      <c r="AL784" s="159"/>
      <c r="AM784" s="159"/>
      <c r="AN784" s="159"/>
      <c r="AO784" s="159"/>
      <c r="AP784" s="159"/>
      <c r="AQ784" s="159"/>
      <c r="AR784" s="159"/>
      <c r="AS784" s="159"/>
      <c r="AT784" s="159"/>
      <c r="AU784" s="159"/>
      <c r="AV784" s="159"/>
      <c r="AW784" s="159"/>
      <c r="AX784" s="159"/>
      <c r="AY784" s="159"/>
      <c r="AZ784" s="159"/>
      <c r="BA784" s="159"/>
      <c r="BB784" s="159"/>
      <c r="BC784" s="159"/>
      <c r="BD784" s="159"/>
      <c r="BE784" s="159"/>
      <c r="BF784" s="159"/>
      <c r="BG784" s="159"/>
      <c r="BH784" s="159"/>
      <c r="BI784" s="159"/>
      <c r="BJ784" s="159"/>
      <c r="BK784" s="159"/>
      <c r="BL784" s="159"/>
      <c r="BM784" s="160">
        <v>130</v>
      </c>
    </row>
    <row r="785" spans="1:65">
      <c r="A785" s="29"/>
      <c r="B785" s="19">
        <v>1</v>
      </c>
      <c r="C785" s="9">
        <v>6</v>
      </c>
      <c r="D785" s="23">
        <v>7.4999999999999997E-2</v>
      </c>
      <c r="E785" s="23">
        <v>0.04</v>
      </c>
      <c r="F785" s="23">
        <v>5.74E-2</v>
      </c>
      <c r="G785" s="23">
        <v>7.9000000000000001E-2</v>
      </c>
      <c r="H785" s="23">
        <v>0.05</v>
      </c>
      <c r="I785" s="23">
        <v>0.05</v>
      </c>
      <c r="J785" s="23">
        <v>0.05</v>
      </c>
      <c r="K785" s="161" t="s">
        <v>109</v>
      </c>
      <c r="L785" s="23">
        <v>6.3145918364000006E-2</v>
      </c>
      <c r="M785" s="23">
        <v>7.2400000000000006E-2</v>
      </c>
      <c r="N785" s="23">
        <v>3.9E-2</v>
      </c>
      <c r="O785" s="23">
        <v>5.6999999999999995E-2</v>
      </c>
      <c r="P785" s="161">
        <v>0.38</v>
      </c>
      <c r="Q785" s="158"/>
      <c r="R785" s="159"/>
      <c r="S785" s="159"/>
      <c r="T785" s="159"/>
      <c r="U785" s="159"/>
      <c r="V785" s="159"/>
      <c r="W785" s="159"/>
      <c r="X785" s="159"/>
      <c r="Y785" s="159"/>
      <c r="Z785" s="159"/>
      <c r="AA785" s="159"/>
      <c r="AB785" s="159"/>
      <c r="AC785" s="159"/>
      <c r="AD785" s="159"/>
      <c r="AE785" s="159"/>
      <c r="AF785" s="159"/>
      <c r="AG785" s="159"/>
      <c r="AH785" s="159"/>
      <c r="AI785" s="159"/>
      <c r="AJ785" s="159"/>
      <c r="AK785" s="159"/>
      <c r="AL785" s="159"/>
      <c r="AM785" s="159"/>
      <c r="AN785" s="159"/>
      <c r="AO785" s="159"/>
      <c r="AP785" s="159"/>
      <c r="AQ785" s="159"/>
      <c r="AR785" s="159"/>
      <c r="AS785" s="159"/>
      <c r="AT785" s="159"/>
      <c r="AU785" s="159"/>
      <c r="AV785" s="159"/>
      <c r="AW785" s="159"/>
      <c r="AX785" s="159"/>
      <c r="AY785" s="159"/>
      <c r="AZ785" s="159"/>
      <c r="BA785" s="159"/>
      <c r="BB785" s="159"/>
      <c r="BC785" s="159"/>
      <c r="BD785" s="159"/>
      <c r="BE785" s="159"/>
      <c r="BF785" s="159"/>
      <c r="BG785" s="159"/>
      <c r="BH785" s="159"/>
      <c r="BI785" s="159"/>
      <c r="BJ785" s="159"/>
      <c r="BK785" s="159"/>
      <c r="BL785" s="159"/>
      <c r="BM785" s="55"/>
    </row>
    <row r="786" spans="1:65">
      <c r="A786" s="29"/>
      <c r="B786" s="20" t="s">
        <v>234</v>
      </c>
      <c r="C786" s="12"/>
      <c r="D786" s="163">
        <v>6.25E-2</v>
      </c>
      <c r="E786" s="163">
        <v>4.066666666666667E-2</v>
      </c>
      <c r="F786" s="163">
        <v>5.3249999999999999E-2</v>
      </c>
      <c r="G786" s="163">
        <v>7.400000000000001E-2</v>
      </c>
      <c r="H786" s="163">
        <v>4.9999999999999996E-2</v>
      </c>
      <c r="I786" s="163">
        <v>6.25E-2</v>
      </c>
      <c r="J786" s="163">
        <v>4.9999999999999996E-2</v>
      </c>
      <c r="K786" s="163" t="s">
        <v>630</v>
      </c>
      <c r="L786" s="163">
        <v>6.285946159916668E-2</v>
      </c>
      <c r="M786" s="163">
        <v>7.5316666666666657E-2</v>
      </c>
      <c r="N786" s="163">
        <v>3.4833333333333334E-2</v>
      </c>
      <c r="O786" s="163">
        <v>5.7690476190476188E-2</v>
      </c>
      <c r="P786" s="163">
        <v>0.37666666666666665</v>
      </c>
      <c r="Q786" s="158"/>
      <c r="R786" s="159"/>
      <c r="S786" s="159"/>
      <c r="T786" s="159"/>
      <c r="U786" s="159"/>
      <c r="V786" s="159"/>
      <c r="W786" s="159"/>
      <c r="X786" s="159"/>
      <c r="Y786" s="159"/>
      <c r="Z786" s="159"/>
      <c r="AA786" s="159"/>
      <c r="AB786" s="159"/>
      <c r="AC786" s="159"/>
      <c r="AD786" s="159"/>
      <c r="AE786" s="159"/>
      <c r="AF786" s="159"/>
      <c r="AG786" s="159"/>
      <c r="AH786" s="159"/>
      <c r="AI786" s="159"/>
      <c r="AJ786" s="159"/>
      <c r="AK786" s="159"/>
      <c r="AL786" s="159"/>
      <c r="AM786" s="159"/>
      <c r="AN786" s="159"/>
      <c r="AO786" s="159"/>
      <c r="AP786" s="159"/>
      <c r="AQ786" s="159"/>
      <c r="AR786" s="159"/>
      <c r="AS786" s="159"/>
      <c r="AT786" s="159"/>
      <c r="AU786" s="159"/>
      <c r="AV786" s="159"/>
      <c r="AW786" s="159"/>
      <c r="AX786" s="159"/>
      <c r="AY786" s="159"/>
      <c r="AZ786" s="159"/>
      <c r="BA786" s="159"/>
      <c r="BB786" s="159"/>
      <c r="BC786" s="159"/>
      <c r="BD786" s="159"/>
      <c r="BE786" s="159"/>
      <c r="BF786" s="159"/>
      <c r="BG786" s="159"/>
      <c r="BH786" s="159"/>
      <c r="BI786" s="159"/>
      <c r="BJ786" s="159"/>
      <c r="BK786" s="159"/>
      <c r="BL786" s="159"/>
      <c r="BM786" s="55"/>
    </row>
    <row r="787" spans="1:65">
      <c r="A787" s="29"/>
      <c r="B787" s="3" t="s">
        <v>235</v>
      </c>
      <c r="C787" s="28"/>
      <c r="D787" s="23">
        <v>6.25E-2</v>
      </c>
      <c r="E787" s="23">
        <v>4.0500000000000001E-2</v>
      </c>
      <c r="F787" s="23">
        <v>5.4899999999999997E-2</v>
      </c>
      <c r="G787" s="23">
        <v>7.4999999999999997E-2</v>
      </c>
      <c r="H787" s="23">
        <v>0.05</v>
      </c>
      <c r="I787" s="23">
        <v>6.25E-2</v>
      </c>
      <c r="J787" s="23">
        <v>0.05</v>
      </c>
      <c r="K787" s="23" t="s">
        <v>630</v>
      </c>
      <c r="L787" s="23">
        <v>6.2722158801999994E-2</v>
      </c>
      <c r="M787" s="23">
        <v>7.4899999999999994E-2</v>
      </c>
      <c r="N787" s="23">
        <v>3.3500000000000002E-2</v>
      </c>
      <c r="O787" s="23">
        <v>5.7571428571428565E-2</v>
      </c>
      <c r="P787" s="23">
        <v>0.38</v>
      </c>
      <c r="Q787" s="158"/>
      <c r="R787" s="159"/>
      <c r="S787" s="159"/>
      <c r="T787" s="159"/>
      <c r="U787" s="159"/>
      <c r="V787" s="159"/>
      <c r="W787" s="159"/>
      <c r="X787" s="159"/>
      <c r="Y787" s="159"/>
      <c r="Z787" s="159"/>
      <c r="AA787" s="159"/>
      <c r="AB787" s="159"/>
      <c r="AC787" s="159"/>
      <c r="AD787" s="159"/>
      <c r="AE787" s="159"/>
      <c r="AF787" s="159"/>
      <c r="AG787" s="159"/>
      <c r="AH787" s="159"/>
      <c r="AI787" s="159"/>
      <c r="AJ787" s="159"/>
      <c r="AK787" s="159"/>
      <c r="AL787" s="159"/>
      <c r="AM787" s="159"/>
      <c r="AN787" s="159"/>
      <c r="AO787" s="159"/>
      <c r="AP787" s="159"/>
      <c r="AQ787" s="159"/>
      <c r="AR787" s="159"/>
      <c r="AS787" s="159"/>
      <c r="AT787" s="159"/>
      <c r="AU787" s="159"/>
      <c r="AV787" s="159"/>
      <c r="AW787" s="159"/>
      <c r="AX787" s="159"/>
      <c r="AY787" s="159"/>
      <c r="AZ787" s="159"/>
      <c r="BA787" s="159"/>
      <c r="BB787" s="159"/>
      <c r="BC787" s="159"/>
      <c r="BD787" s="159"/>
      <c r="BE787" s="159"/>
      <c r="BF787" s="159"/>
      <c r="BG787" s="159"/>
      <c r="BH787" s="159"/>
      <c r="BI787" s="159"/>
      <c r="BJ787" s="159"/>
      <c r="BK787" s="159"/>
      <c r="BL787" s="159"/>
      <c r="BM787" s="55"/>
    </row>
    <row r="788" spans="1:65">
      <c r="A788" s="29"/>
      <c r="B788" s="3" t="s">
        <v>236</v>
      </c>
      <c r="C788" s="28"/>
      <c r="D788" s="23">
        <v>1.3693063937629158E-2</v>
      </c>
      <c r="E788" s="23">
        <v>8.1649658092772671E-4</v>
      </c>
      <c r="F788" s="23">
        <v>6.6056793745987996E-3</v>
      </c>
      <c r="G788" s="23">
        <v>4.1952353926806027E-3</v>
      </c>
      <c r="H788" s="23">
        <v>7.6011774306101464E-18</v>
      </c>
      <c r="I788" s="23">
        <v>1.3693063937629158E-2</v>
      </c>
      <c r="J788" s="23">
        <v>7.6011774306101464E-18</v>
      </c>
      <c r="K788" s="23" t="s">
        <v>630</v>
      </c>
      <c r="L788" s="23">
        <v>3.5935727923225662E-3</v>
      </c>
      <c r="M788" s="23">
        <v>4.0052049468993029E-3</v>
      </c>
      <c r="N788" s="23">
        <v>3.7638632635454052E-3</v>
      </c>
      <c r="O788" s="23">
        <v>1.7575880194910577E-3</v>
      </c>
      <c r="P788" s="23">
        <v>4.2268979957726327E-2</v>
      </c>
      <c r="Q788" s="158"/>
      <c r="R788" s="159"/>
      <c r="S788" s="159"/>
      <c r="T788" s="159"/>
      <c r="U788" s="159"/>
      <c r="V788" s="159"/>
      <c r="W788" s="159"/>
      <c r="X788" s="159"/>
      <c r="Y788" s="159"/>
      <c r="Z788" s="159"/>
      <c r="AA788" s="159"/>
      <c r="AB788" s="159"/>
      <c r="AC788" s="159"/>
      <c r="AD788" s="159"/>
      <c r="AE788" s="159"/>
      <c r="AF788" s="159"/>
      <c r="AG788" s="159"/>
      <c r="AH788" s="159"/>
      <c r="AI788" s="159"/>
      <c r="AJ788" s="159"/>
      <c r="AK788" s="159"/>
      <c r="AL788" s="159"/>
      <c r="AM788" s="159"/>
      <c r="AN788" s="159"/>
      <c r="AO788" s="159"/>
      <c r="AP788" s="159"/>
      <c r="AQ788" s="159"/>
      <c r="AR788" s="159"/>
      <c r="AS788" s="159"/>
      <c r="AT788" s="159"/>
      <c r="AU788" s="159"/>
      <c r="AV788" s="159"/>
      <c r="AW788" s="159"/>
      <c r="AX788" s="159"/>
      <c r="AY788" s="159"/>
      <c r="AZ788" s="159"/>
      <c r="BA788" s="159"/>
      <c r="BB788" s="159"/>
      <c r="BC788" s="159"/>
      <c r="BD788" s="159"/>
      <c r="BE788" s="159"/>
      <c r="BF788" s="159"/>
      <c r="BG788" s="159"/>
      <c r="BH788" s="159"/>
      <c r="BI788" s="159"/>
      <c r="BJ788" s="159"/>
      <c r="BK788" s="159"/>
      <c r="BL788" s="159"/>
      <c r="BM788" s="55"/>
    </row>
    <row r="789" spans="1:65">
      <c r="A789" s="29"/>
      <c r="B789" s="3" t="s">
        <v>86</v>
      </c>
      <c r="C789" s="28"/>
      <c r="D789" s="13">
        <v>0.21908902300206654</v>
      </c>
      <c r="E789" s="13">
        <v>2.0077784776911311E-2</v>
      </c>
      <c r="F789" s="13">
        <v>0.12405031689387418</v>
      </c>
      <c r="G789" s="13">
        <v>5.6692370171359488E-2</v>
      </c>
      <c r="H789" s="13">
        <v>1.5202354861220294E-16</v>
      </c>
      <c r="I789" s="13">
        <v>0.21908902300206654</v>
      </c>
      <c r="J789" s="13">
        <v>1.5202354861220294E-16</v>
      </c>
      <c r="K789" s="13" t="s">
        <v>630</v>
      </c>
      <c r="L789" s="13">
        <v>5.7168367353152859E-2</v>
      </c>
      <c r="M789" s="13">
        <v>5.3178202437255635E-2</v>
      </c>
      <c r="N789" s="13">
        <v>0.10805349081948531</v>
      </c>
      <c r="O789" s="13">
        <v>3.0465826173596545E-2</v>
      </c>
      <c r="P789" s="13">
        <v>0.11221853086122034</v>
      </c>
      <c r="Q789" s="99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4"/>
    </row>
    <row r="790" spans="1:65">
      <c r="A790" s="29"/>
      <c r="B790" s="3" t="s">
        <v>237</v>
      </c>
      <c r="C790" s="28"/>
      <c r="D790" s="13">
        <v>9.8126883177584334E-2</v>
      </c>
      <c r="E790" s="13">
        <v>-0.28548544134578502</v>
      </c>
      <c r="F790" s="13">
        <v>-6.4395895532698089E-2</v>
      </c>
      <c r="G790" s="13">
        <v>0.30018222968226005</v>
      </c>
      <c r="H790" s="13">
        <v>-0.12149849345793251</v>
      </c>
      <c r="I790" s="13">
        <v>9.8126883177584334E-2</v>
      </c>
      <c r="J790" s="13">
        <v>-0.12149849345793251</v>
      </c>
      <c r="K790" s="13" t="s">
        <v>630</v>
      </c>
      <c r="L790" s="13">
        <v>0.10444263430582335</v>
      </c>
      <c r="M790" s="13">
        <v>0.32331610268786748</v>
      </c>
      <c r="N790" s="13">
        <v>-0.38797728377569296</v>
      </c>
      <c r="O790" s="13">
        <v>1.3623404929252292E-2</v>
      </c>
      <c r="P790" s="13">
        <v>5.618044682616909</v>
      </c>
      <c r="Q790" s="99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4"/>
    </row>
    <row r="791" spans="1:65">
      <c r="A791" s="29"/>
      <c r="B791" s="44" t="s">
        <v>238</v>
      </c>
      <c r="C791" s="45"/>
      <c r="D791" s="43">
        <v>0.41</v>
      </c>
      <c r="E791" s="43">
        <v>1.48</v>
      </c>
      <c r="F791" s="43">
        <v>0.38</v>
      </c>
      <c r="G791" s="43">
        <v>1.42</v>
      </c>
      <c r="H791" s="43">
        <v>0.67</v>
      </c>
      <c r="I791" s="43">
        <v>0.41</v>
      </c>
      <c r="J791" s="43">
        <v>0.67</v>
      </c>
      <c r="K791" s="43">
        <v>4.59</v>
      </c>
      <c r="L791" s="43">
        <v>0.45</v>
      </c>
      <c r="M791" s="43">
        <v>1.54</v>
      </c>
      <c r="N791" s="43">
        <v>1.99</v>
      </c>
      <c r="O791" s="43">
        <v>0</v>
      </c>
      <c r="P791" s="43">
        <v>27.77</v>
      </c>
      <c r="Q791" s="99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4"/>
    </row>
    <row r="792" spans="1:65">
      <c r="B792" s="3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BM792" s="54"/>
    </row>
    <row r="793" spans="1:65" ht="15">
      <c r="B793" s="8" t="s">
        <v>613</v>
      </c>
      <c r="BM793" s="27" t="s">
        <v>269</v>
      </c>
    </row>
    <row r="794" spans="1:65" ht="15">
      <c r="A794" s="25" t="s">
        <v>185</v>
      </c>
      <c r="B794" s="18" t="s">
        <v>113</v>
      </c>
      <c r="C794" s="15" t="s">
        <v>114</v>
      </c>
      <c r="D794" s="16" t="s">
        <v>205</v>
      </c>
      <c r="E794" s="17" t="s">
        <v>205</v>
      </c>
      <c r="F794" s="17" t="s">
        <v>205</v>
      </c>
      <c r="G794" s="17" t="s">
        <v>205</v>
      </c>
      <c r="H794" s="17" t="s">
        <v>205</v>
      </c>
      <c r="I794" s="17" t="s">
        <v>205</v>
      </c>
      <c r="J794" s="17" t="s">
        <v>205</v>
      </c>
      <c r="K794" s="17" t="s">
        <v>205</v>
      </c>
      <c r="L794" s="17" t="s">
        <v>205</v>
      </c>
      <c r="M794" s="17" t="s">
        <v>205</v>
      </c>
      <c r="N794" s="17" t="s">
        <v>205</v>
      </c>
      <c r="O794" s="17" t="s">
        <v>205</v>
      </c>
      <c r="P794" s="99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7">
        <v>1</v>
      </c>
    </row>
    <row r="795" spans="1:65">
      <c r="A795" s="29"/>
      <c r="B795" s="19" t="s">
        <v>206</v>
      </c>
      <c r="C795" s="9" t="s">
        <v>206</v>
      </c>
      <c r="D795" s="97" t="s">
        <v>208</v>
      </c>
      <c r="E795" s="98" t="s">
        <v>209</v>
      </c>
      <c r="F795" s="98" t="s">
        <v>216</v>
      </c>
      <c r="G795" s="98" t="s">
        <v>243</v>
      </c>
      <c r="H795" s="98" t="s">
        <v>217</v>
      </c>
      <c r="I795" s="98" t="s">
        <v>218</v>
      </c>
      <c r="J795" s="98" t="s">
        <v>219</v>
      </c>
      <c r="K795" s="98" t="s">
        <v>221</v>
      </c>
      <c r="L795" s="98" t="s">
        <v>224</v>
      </c>
      <c r="M795" s="98" t="s">
        <v>227</v>
      </c>
      <c r="N795" s="98" t="s">
        <v>289</v>
      </c>
      <c r="O795" s="98" t="s">
        <v>229</v>
      </c>
      <c r="P795" s="99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7" t="s">
        <v>3</v>
      </c>
    </row>
    <row r="796" spans="1:65">
      <c r="A796" s="29"/>
      <c r="B796" s="19"/>
      <c r="C796" s="9"/>
      <c r="D796" s="10" t="s">
        <v>99</v>
      </c>
      <c r="E796" s="11" t="s">
        <v>99</v>
      </c>
      <c r="F796" s="11" t="s">
        <v>99</v>
      </c>
      <c r="G796" s="11" t="s">
        <v>99</v>
      </c>
      <c r="H796" s="11" t="s">
        <v>99</v>
      </c>
      <c r="I796" s="11" t="s">
        <v>290</v>
      </c>
      <c r="J796" s="11" t="s">
        <v>290</v>
      </c>
      <c r="K796" s="11" t="s">
        <v>290</v>
      </c>
      <c r="L796" s="11" t="s">
        <v>99</v>
      </c>
      <c r="M796" s="11" t="s">
        <v>99</v>
      </c>
      <c r="N796" s="11" t="s">
        <v>99</v>
      </c>
      <c r="O796" s="11" t="s">
        <v>99</v>
      </c>
      <c r="P796" s="99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7">
        <v>0</v>
      </c>
    </row>
    <row r="797" spans="1:65">
      <c r="A797" s="29"/>
      <c r="B797" s="19"/>
      <c r="C797" s="9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99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7">
        <v>0</v>
      </c>
    </row>
    <row r="798" spans="1:65">
      <c r="A798" s="29"/>
      <c r="B798" s="18">
        <v>1</v>
      </c>
      <c r="C798" s="14">
        <v>1</v>
      </c>
      <c r="D798" s="165" t="s">
        <v>104</v>
      </c>
      <c r="E798" s="165" t="s">
        <v>95</v>
      </c>
      <c r="F798" s="164" t="s">
        <v>95</v>
      </c>
      <c r="G798" s="164">
        <v>58.961493500000003</v>
      </c>
      <c r="H798" s="164">
        <v>47.3</v>
      </c>
      <c r="I798" s="165" t="s">
        <v>297</v>
      </c>
      <c r="J798" s="164">
        <v>120</v>
      </c>
      <c r="K798" s="165" t="s">
        <v>297</v>
      </c>
      <c r="L798" s="164">
        <v>100</v>
      </c>
      <c r="M798" s="164">
        <v>95</v>
      </c>
      <c r="N798" s="164">
        <v>120</v>
      </c>
      <c r="O798" s="165" t="s">
        <v>95</v>
      </c>
      <c r="P798" s="166"/>
      <c r="Q798" s="167"/>
      <c r="R798" s="167"/>
      <c r="S798" s="167"/>
      <c r="T798" s="167"/>
      <c r="U798" s="167"/>
      <c r="V798" s="167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7"/>
      <c r="AK798" s="167"/>
      <c r="AL798" s="167"/>
      <c r="AM798" s="167"/>
      <c r="AN798" s="167"/>
      <c r="AO798" s="167"/>
      <c r="AP798" s="167"/>
      <c r="AQ798" s="167"/>
      <c r="AR798" s="167"/>
      <c r="AS798" s="167"/>
      <c r="AT798" s="167"/>
      <c r="AU798" s="167"/>
      <c r="AV798" s="167"/>
      <c r="AW798" s="167"/>
      <c r="AX798" s="167"/>
      <c r="AY798" s="167"/>
      <c r="AZ798" s="167"/>
      <c r="BA798" s="167"/>
      <c r="BB798" s="167"/>
      <c r="BC798" s="167"/>
      <c r="BD798" s="167"/>
      <c r="BE798" s="167"/>
      <c r="BF798" s="167"/>
      <c r="BG798" s="167"/>
      <c r="BH798" s="167"/>
      <c r="BI798" s="167"/>
      <c r="BJ798" s="167"/>
      <c r="BK798" s="167"/>
      <c r="BL798" s="167"/>
      <c r="BM798" s="168">
        <v>1</v>
      </c>
    </row>
    <row r="799" spans="1:65">
      <c r="A799" s="29"/>
      <c r="B799" s="19">
        <v>1</v>
      </c>
      <c r="C799" s="9">
        <v>2</v>
      </c>
      <c r="D799" s="171" t="s">
        <v>104</v>
      </c>
      <c r="E799" s="171" t="s">
        <v>95</v>
      </c>
      <c r="F799" s="169">
        <v>200</v>
      </c>
      <c r="G799" s="169">
        <v>57.594507200000002</v>
      </c>
      <c r="H799" s="169">
        <v>48.5</v>
      </c>
      <c r="I799" s="171" t="s">
        <v>297</v>
      </c>
      <c r="J799" s="169">
        <v>120</v>
      </c>
      <c r="K799" s="171" t="s">
        <v>297</v>
      </c>
      <c r="L799" s="169">
        <v>100</v>
      </c>
      <c r="M799" s="169">
        <v>95</v>
      </c>
      <c r="N799" s="169">
        <v>130.00000000000003</v>
      </c>
      <c r="O799" s="171" t="s">
        <v>95</v>
      </c>
      <c r="P799" s="166"/>
      <c r="Q799" s="167"/>
      <c r="R799" s="167"/>
      <c r="S799" s="167"/>
      <c r="T799" s="167"/>
      <c r="U799" s="167"/>
      <c r="V799" s="167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7"/>
      <c r="AK799" s="167"/>
      <c r="AL799" s="167"/>
      <c r="AM799" s="167"/>
      <c r="AN799" s="167"/>
      <c r="AO799" s="167"/>
      <c r="AP799" s="167"/>
      <c r="AQ799" s="167"/>
      <c r="AR799" s="167"/>
      <c r="AS799" s="167"/>
      <c r="AT799" s="167"/>
      <c r="AU799" s="167"/>
      <c r="AV799" s="167"/>
      <c r="AW799" s="167"/>
      <c r="AX799" s="167"/>
      <c r="AY799" s="167"/>
      <c r="AZ799" s="167"/>
      <c r="BA799" s="167"/>
      <c r="BB799" s="167"/>
      <c r="BC799" s="167"/>
      <c r="BD799" s="167"/>
      <c r="BE799" s="167"/>
      <c r="BF799" s="167"/>
      <c r="BG799" s="167"/>
      <c r="BH799" s="167"/>
      <c r="BI799" s="167"/>
      <c r="BJ799" s="167"/>
      <c r="BK799" s="167"/>
      <c r="BL799" s="167"/>
      <c r="BM799" s="168">
        <v>11</v>
      </c>
    </row>
    <row r="800" spans="1:65">
      <c r="A800" s="29"/>
      <c r="B800" s="19">
        <v>1</v>
      </c>
      <c r="C800" s="9">
        <v>3</v>
      </c>
      <c r="D800" s="171" t="s">
        <v>104</v>
      </c>
      <c r="E800" s="171" t="s">
        <v>95</v>
      </c>
      <c r="F800" s="169">
        <v>200</v>
      </c>
      <c r="G800" s="169">
        <v>56.845992600000002</v>
      </c>
      <c r="H800" s="169">
        <v>48.5</v>
      </c>
      <c r="I800" s="171" t="s">
        <v>297</v>
      </c>
      <c r="J800" s="169">
        <v>120</v>
      </c>
      <c r="K800" s="171" t="s">
        <v>297</v>
      </c>
      <c r="L800" s="169">
        <v>100</v>
      </c>
      <c r="M800" s="169">
        <v>47</v>
      </c>
      <c r="N800" s="169">
        <v>140.00000000000003</v>
      </c>
      <c r="O800" s="171" t="s">
        <v>95</v>
      </c>
      <c r="P800" s="166"/>
      <c r="Q800" s="167"/>
      <c r="R800" s="167"/>
      <c r="S800" s="167"/>
      <c r="T800" s="167"/>
      <c r="U800" s="167"/>
      <c r="V800" s="167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7"/>
      <c r="AK800" s="167"/>
      <c r="AL800" s="167"/>
      <c r="AM800" s="167"/>
      <c r="AN800" s="167"/>
      <c r="AO800" s="167"/>
      <c r="AP800" s="167"/>
      <c r="AQ800" s="167"/>
      <c r="AR800" s="167"/>
      <c r="AS800" s="167"/>
      <c r="AT800" s="167"/>
      <c r="AU800" s="167"/>
      <c r="AV800" s="167"/>
      <c r="AW800" s="167"/>
      <c r="AX800" s="167"/>
      <c r="AY800" s="167"/>
      <c r="AZ800" s="167"/>
      <c r="BA800" s="167"/>
      <c r="BB800" s="167"/>
      <c r="BC800" s="167"/>
      <c r="BD800" s="167"/>
      <c r="BE800" s="167"/>
      <c r="BF800" s="167"/>
      <c r="BG800" s="167"/>
      <c r="BH800" s="167"/>
      <c r="BI800" s="167"/>
      <c r="BJ800" s="167"/>
      <c r="BK800" s="167"/>
      <c r="BL800" s="167"/>
      <c r="BM800" s="168">
        <v>16</v>
      </c>
    </row>
    <row r="801" spans="1:65">
      <c r="A801" s="29"/>
      <c r="B801" s="19">
        <v>1</v>
      </c>
      <c r="C801" s="9">
        <v>4</v>
      </c>
      <c r="D801" s="171" t="s">
        <v>104</v>
      </c>
      <c r="E801" s="171" t="s">
        <v>95</v>
      </c>
      <c r="F801" s="169" t="s">
        <v>95</v>
      </c>
      <c r="G801" s="169">
        <v>57.403882400000001</v>
      </c>
      <c r="H801" s="169">
        <v>47.3</v>
      </c>
      <c r="I801" s="171" t="s">
        <v>297</v>
      </c>
      <c r="J801" s="169">
        <v>120</v>
      </c>
      <c r="K801" s="171" t="s">
        <v>297</v>
      </c>
      <c r="L801" s="169">
        <v>100</v>
      </c>
      <c r="M801" s="169">
        <v>71</v>
      </c>
      <c r="N801" s="169">
        <v>97.142857142857153</v>
      </c>
      <c r="O801" s="171" t="s">
        <v>95</v>
      </c>
      <c r="P801" s="166"/>
      <c r="Q801" s="167"/>
      <c r="R801" s="167"/>
      <c r="S801" s="167"/>
      <c r="T801" s="167"/>
      <c r="U801" s="167"/>
      <c r="V801" s="167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7"/>
      <c r="AK801" s="167"/>
      <c r="AL801" s="167"/>
      <c r="AM801" s="167"/>
      <c r="AN801" s="167"/>
      <c r="AO801" s="167"/>
      <c r="AP801" s="167"/>
      <c r="AQ801" s="167"/>
      <c r="AR801" s="167"/>
      <c r="AS801" s="167"/>
      <c r="AT801" s="167"/>
      <c r="AU801" s="167"/>
      <c r="AV801" s="167"/>
      <c r="AW801" s="167"/>
      <c r="AX801" s="167"/>
      <c r="AY801" s="167"/>
      <c r="AZ801" s="167"/>
      <c r="BA801" s="167"/>
      <c r="BB801" s="167"/>
      <c r="BC801" s="167"/>
      <c r="BD801" s="167"/>
      <c r="BE801" s="167"/>
      <c r="BF801" s="167"/>
      <c r="BG801" s="167"/>
      <c r="BH801" s="167"/>
      <c r="BI801" s="167"/>
      <c r="BJ801" s="167"/>
      <c r="BK801" s="167"/>
      <c r="BL801" s="167"/>
      <c r="BM801" s="168">
        <v>85.450727929879207</v>
      </c>
    </row>
    <row r="802" spans="1:65">
      <c r="A802" s="29"/>
      <c r="B802" s="19">
        <v>1</v>
      </c>
      <c r="C802" s="9">
        <v>5</v>
      </c>
      <c r="D802" s="171" t="s">
        <v>104</v>
      </c>
      <c r="E802" s="171" t="s">
        <v>95</v>
      </c>
      <c r="F802" s="169" t="s">
        <v>95</v>
      </c>
      <c r="G802" s="169">
        <v>56.556570899999997</v>
      </c>
      <c r="H802" s="169">
        <v>48.5</v>
      </c>
      <c r="I802" s="171" t="s">
        <v>297</v>
      </c>
      <c r="J802" s="169" t="s">
        <v>297</v>
      </c>
      <c r="K802" s="171" t="s">
        <v>297</v>
      </c>
      <c r="L802" s="169">
        <v>100</v>
      </c>
      <c r="M802" s="169">
        <v>59</v>
      </c>
      <c r="N802" s="169">
        <v>99.999999999999986</v>
      </c>
      <c r="O802" s="171" t="s">
        <v>95</v>
      </c>
      <c r="P802" s="166"/>
      <c r="Q802" s="167"/>
      <c r="R802" s="167"/>
      <c r="S802" s="167"/>
      <c r="T802" s="167"/>
      <c r="U802" s="167"/>
      <c r="V802" s="167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7"/>
      <c r="AK802" s="167"/>
      <c r="AL802" s="167"/>
      <c r="AM802" s="167"/>
      <c r="AN802" s="167"/>
      <c r="AO802" s="167"/>
      <c r="AP802" s="167"/>
      <c r="AQ802" s="167"/>
      <c r="AR802" s="167"/>
      <c r="AS802" s="167"/>
      <c r="AT802" s="167"/>
      <c r="AU802" s="167"/>
      <c r="AV802" s="167"/>
      <c r="AW802" s="167"/>
      <c r="AX802" s="167"/>
      <c r="AY802" s="167"/>
      <c r="AZ802" s="167"/>
      <c r="BA802" s="167"/>
      <c r="BB802" s="167"/>
      <c r="BC802" s="167"/>
      <c r="BD802" s="167"/>
      <c r="BE802" s="167"/>
      <c r="BF802" s="167"/>
      <c r="BG802" s="167"/>
      <c r="BH802" s="167"/>
      <c r="BI802" s="167"/>
      <c r="BJ802" s="167"/>
      <c r="BK802" s="167"/>
      <c r="BL802" s="167"/>
      <c r="BM802" s="168">
        <v>17</v>
      </c>
    </row>
    <row r="803" spans="1:65">
      <c r="A803" s="29"/>
      <c r="B803" s="19">
        <v>1</v>
      </c>
      <c r="C803" s="9">
        <v>6</v>
      </c>
      <c r="D803" s="171" t="s">
        <v>104</v>
      </c>
      <c r="E803" s="171" t="s">
        <v>95</v>
      </c>
      <c r="F803" s="169" t="s">
        <v>95</v>
      </c>
      <c r="G803" s="169">
        <v>56.224746799999998</v>
      </c>
      <c r="H803" s="169">
        <v>48.5</v>
      </c>
      <c r="I803" s="171" t="s">
        <v>297</v>
      </c>
      <c r="J803" s="169">
        <v>120</v>
      </c>
      <c r="K803" s="171" t="s">
        <v>297</v>
      </c>
      <c r="L803" s="169">
        <v>100</v>
      </c>
      <c r="M803" s="169">
        <v>47</v>
      </c>
      <c r="N803" s="169">
        <v>105.30612244897961</v>
      </c>
      <c r="O803" s="171" t="s">
        <v>95</v>
      </c>
      <c r="P803" s="166"/>
      <c r="Q803" s="167"/>
      <c r="R803" s="167"/>
      <c r="S803" s="167"/>
      <c r="T803" s="167"/>
      <c r="U803" s="167"/>
      <c r="V803" s="167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7"/>
      <c r="AK803" s="167"/>
      <c r="AL803" s="167"/>
      <c r="AM803" s="167"/>
      <c r="AN803" s="167"/>
      <c r="AO803" s="167"/>
      <c r="AP803" s="167"/>
      <c r="AQ803" s="167"/>
      <c r="AR803" s="167"/>
      <c r="AS803" s="167"/>
      <c r="AT803" s="167"/>
      <c r="AU803" s="167"/>
      <c r="AV803" s="167"/>
      <c r="AW803" s="167"/>
      <c r="AX803" s="167"/>
      <c r="AY803" s="167"/>
      <c r="AZ803" s="167"/>
      <c r="BA803" s="167"/>
      <c r="BB803" s="167"/>
      <c r="BC803" s="167"/>
      <c r="BD803" s="167"/>
      <c r="BE803" s="167"/>
      <c r="BF803" s="167"/>
      <c r="BG803" s="167"/>
      <c r="BH803" s="167"/>
      <c r="BI803" s="167"/>
      <c r="BJ803" s="167"/>
      <c r="BK803" s="167"/>
      <c r="BL803" s="167"/>
      <c r="BM803" s="172"/>
    </row>
    <row r="804" spans="1:65">
      <c r="A804" s="29"/>
      <c r="B804" s="20" t="s">
        <v>234</v>
      </c>
      <c r="C804" s="12"/>
      <c r="D804" s="173" t="s">
        <v>630</v>
      </c>
      <c r="E804" s="173" t="s">
        <v>630</v>
      </c>
      <c r="F804" s="173">
        <v>200</v>
      </c>
      <c r="G804" s="173">
        <v>57.264532233333334</v>
      </c>
      <c r="H804" s="173">
        <v>48.1</v>
      </c>
      <c r="I804" s="173" t="s">
        <v>630</v>
      </c>
      <c r="J804" s="173">
        <v>120</v>
      </c>
      <c r="K804" s="173" t="s">
        <v>630</v>
      </c>
      <c r="L804" s="173">
        <v>100</v>
      </c>
      <c r="M804" s="173">
        <v>69</v>
      </c>
      <c r="N804" s="173">
        <v>115.40816326530614</v>
      </c>
      <c r="O804" s="173" t="s">
        <v>630</v>
      </c>
      <c r="P804" s="166"/>
      <c r="Q804" s="167"/>
      <c r="R804" s="167"/>
      <c r="S804" s="167"/>
      <c r="T804" s="167"/>
      <c r="U804" s="167"/>
      <c r="V804" s="167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7"/>
      <c r="AK804" s="167"/>
      <c r="AL804" s="167"/>
      <c r="AM804" s="167"/>
      <c r="AN804" s="167"/>
      <c r="AO804" s="167"/>
      <c r="AP804" s="167"/>
      <c r="AQ804" s="167"/>
      <c r="AR804" s="167"/>
      <c r="AS804" s="167"/>
      <c r="AT804" s="167"/>
      <c r="AU804" s="167"/>
      <c r="AV804" s="167"/>
      <c r="AW804" s="167"/>
      <c r="AX804" s="167"/>
      <c r="AY804" s="167"/>
      <c r="AZ804" s="167"/>
      <c r="BA804" s="167"/>
      <c r="BB804" s="167"/>
      <c r="BC804" s="167"/>
      <c r="BD804" s="167"/>
      <c r="BE804" s="167"/>
      <c r="BF804" s="167"/>
      <c r="BG804" s="167"/>
      <c r="BH804" s="167"/>
      <c r="BI804" s="167"/>
      <c r="BJ804" s="167"/>
      <c r="BK804" s="167"/>
      <c r="BL804" s="167"/>
      <c r="BM804" s="172"/>
    </row>
    <row r="805" spans="1:65">
      <c r="A805" s="29"/>
      <c r="B805" s="3" t="s">
        <v>235</v>
      </c>
      <c r="C805" s="28"/>
      <c r="D805" s="169" t="s">
        <v>630</v>
      </c>
      <c r="E805" s="169" t="s">
        <v>630</v>
      </c>
      <c r="F805" s="169">
        <v>200</v>
      </c>
      <c r="G805" s="169">
        <v>57.124937500000001</v>
      </c>
      <c r="H805" s="169">
        <v>48.5</v>
      </c>
      <c r="I805" s="169" t="s">
        <v>630</v>
      </c>
      <c r="J805" s="169">
        <v>120</v>
      </c>
      <c r="K805" s="169" t="s">
        <v>630</v>
      </c>
      <c r="L805" s="169">
        <v>100</v>
      </c>
      <c r="M805" s="169">
        <v>65</v>
      </c>
      <c r="N805" s="169">
        <v>112.6530612244898</v>
      </c>
      <c r="O805" s="169" t="s">
        <v>630</v>
      </c>
      <c r="P805" s="166"/>
      <c r="Q805" s="167"/>
      <c r="R805" s="167"/>
      <c r="S805" s="167"/>
      <c r="T805" s="167"/>
      <c r="U805" s="167"/>
      <c r="V805" s="167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7"/>
      <c r="AK805" s="167"/>
      <c r="AL805" s="167"/>
      <c r="AM805" s="167"/>
      <c r="AN805" s="167"/>
      <c r="AO805" s="167"/>
      <c r="AP805" s="167"/>
      <c r="AQ805" s="167"/>
      <c r="AR805" s="167"/>
      <c r="AS805" s="167"/>
      <c r="AT805" s="167"/>
      <c r="AU805" s="167"/>
      <c r="AV805" s="167"/>
      <c r="AW805" s="167"/>
      <c r="AX805" s="167"/>
      <c r="AY805" s="167"/>
      <c r="AZ805" s="167"/>
      <c r="BA805" s="167"/>
      <c r="BB805" s="167"/>
      <c r="BC805" s="167"/>
      <c r="BD805" s="167"/>
      <c r="BE805" s="167"/>
      <c r="BF805" s="167"/>
      <c r="BG805" s="167"/>
      <c r="BH805" s="167"/>
      <c r="BI805" s="167"/>
      <c r="BJ805" s="167"/>
      <c r="BK805" s="167"/>
      <c r="BL805" s="167"/>
      <c r="BM805" s="172"/>
    </row>
    <row r="806" spans="1:65">
      <c r="A806" s="29"/>
      <c r="B806" s="3" t="s">
        <v>236</v>
      </c>
      <c r="C806" s="28"/>
      <c r="D806" s="169" t="s">
        <v>630</v>
      </c>
      <c r="E806" s="169" t="s">
        <v>630</v>
      </c>
      <c r="F806" s="169">
        <v>0</v>
      </c>
      <c r="G806" s="169">
        <v>0.97627024021853204</v>
      </c>
      <c r="H806" s="169">
        <v>0.61967733539318814</v>
      </c>
      <c r="I806" s="169" t="s">
        <v>630</v>
      </c>
      <c r="J806" s="169">
        <v>0</v>
      </c>
      <c r="K806" s="169" t="s">
        <v>630</v>
      </c>
      <c r="L806" s="169">
        <v>0</v>
      </c>
      <c r="M806" s="169">
        <v>22.018174311236617</v>
      </c>
      <c r="N806" s="169">
        <v>17.3887850609966</v>
      </c>
      <c r="O806" s="169" t="s">
        <v>630</v>
      </c>
      <c r="P806" s="166"/>
      <c r="Q806" s="167"/>
      <c r="R806" s="167"/>
      <c r="S806" s="167"/>
      <c r="T806" s="167"/>
      <c r="U806" s="167"/>
      <c r="V806" s="167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7"/>
      <c r="AK806" s="167"/>
      <c r="AL806" s="167"/>
      <c r="AM806" s="167"/>
      <c r="AN806" s="167"/>
      <c r="AO806" s="167"/>
      <c r="AP806" s="167"/>
      <c r="AQ806" s="167"/>
      <c r="AR806" s="167"/>
      <c r="AS806" s="167"/>
      <c r="AT806" s="167"/>
      <c r="AU806" s="167"/>
      <c r="AV806" s="167"/>
      <c r="AW806" s="167"/>
      <c r="AX806" s="167"/>
      <c r="AY806" s="167"/>
      <c r="AZ806" s="167"/>
      <c r="BA806" s="167"/>
      <c r="BB806" s="167"/>
      <c r="BC806" s="167"/>
      <c r="BD806" s="167"/>
      <c r="BE806" s="167"/>
      <c r="BF806" s="167"/>
      <c r="BG806" s="167"/>
      <c r="BH806" s="167"/>
      <c r="BI806" s="167"/>
      <c r="BJ806" s="167"/>
      <c r="BK806" s="167"/>
      <c r="BL806" s="167"/>
      <c r="BM806" s="172"/>
    </row>
    <row r="807" spans="1:65">
      <c r="A807" s="29"/>
      <c r="B807" s="3" t="s">
        <v>86</v>
      </c>
      <c r="C807" s="28"/>
      <c r="D807" s="13" t="s">
        <v>630</v>
      </c>
      <c r="E807" s="13" t="s">
        <v>630</v>
      </c>
      <c r="F807" s="13">
        <v>0</v>
      </c>
      <c r="G807" s="13">
        <v>1.7048427746524944E-2</v>
      </c>
      <c r="H807" s="13">
        <v>1.2883104685929066E-2</v>
      </c>
      <c r="I807" s="13" t="s">
        <v>630</v>
      </c>
      <c r="J807" s="13">
        <v>0</v>
      </c>
      <c r="K807" s="13" t="s">
        <v>630</v>
      </c>
      <c r="L807" s="13">
        <v>0</v>
      </c>
      <c r="M807" s="13">
        <v>0.31910397552516834</v>
      </c>
      <c r="N807" s="13">
        <v>0.15067205446310047</v>
      </c>
      <c r="O807" s="13" t="s">
        <v>630</v>
      </c>
      <c r="P807" s="99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4"/>
    </row>
    <row r="808" spans="1:65">
      <c r="A808" s="29"/>
      <c r="B808" s="3" t="s">
        <v>237</v>
      </c>
      <c r="C808" s="28"/>
      <c r="D808" s="13" t="s">
        <v>630</v>
      </c>
      <c r="E808" s="13" t="s">
        <v>630</v>
      </c>
      <c r="F808" s="13">
        <v>1.3405300907924369</v>
      </c>
      <c r="G808" s="13">
        <v>-0.32985319586364947</v>
      </c>
      <c r="H808" s="13">
        <v>-0.43710251316441895</v>
      </c>
      <c r="I808" s="13" t="s">
        <v>630</v>
      </c>
      <c r="J808" s="13">
        <v>0.4043180544754621</v>
      </c>
      <c r="K808" s="13" t="s">
        <v>630</v>
      </c>
      <c r="L808" s="13">
        <v>0.17026504539621845</v>
      </c>
      <c r="M808" s="13">
        <v>-0.19251711867660926</v>
      </c>
      <c r="N808" s="13">
        <v>0.35058139422767676</v>
      </c>
      <c r="O808" s="13" t="s">
        <v>630</v>
      </c>
      <c r="P808" s="99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4"/>
    </row>
    <row r="809" spans="1:65">
      <c r="A809" s="29"/>
      <c r="B809" s="44" t="s">
        <v>238</v>
      </c>
      <c r="C809" s="45"/>
      <c r="D809" s="43">
        <v>2.2000000000000002</v>
      </c>
      <c r="E809" s="43">
        <v>0.59</v>
      </c>
      <c r="F809" s="43">
        <v>2.64</v>
      </c>
      <c r="G809" s="43">
        <v>0.12</v>
      </c>
      <c r="H809" s="43">
        <v>0.71</v>
      </c>
      <c r="I809" s="43">
        <v>0</v>
      </c>
      <c r="J809" s="43">
        <v>3.18</v>
      </c>
      <c r="K809" s="43">
        <v>0</v>
      </c>
      <c r="L809" s="43">
        <v>2.64</v>
      </c>
      <c r="M809" s="43">
        <v>0.64</v>
      </c>
      <c r="N809" s="43">
        <v>3.63</v>
      </c>
      <c r="O809" s="43">
        <v>0.59</v>
      </c>
      <c r="P809" s="99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4"/>
    </row>
    <row r="810" spans="1:65">
      <c r="B810" s="3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BM810" s="54"/>
    </row>
    <row r="811" spans="1:65" ht="15">
      <c r="B811" s="8" t="s">
        <v>614</v>
      </c>
      <c r="BM811" s="27" t="s">
        <v>269</v>
      </c>
    </row>
    <row r="812" spans="1:65" ht="15">
      <c r="A812" s="25" t="s">
        <v>21</v>
      </c>
      <c r="B812" s="18" t="s">
        <v>113</v>
      </c>
      <c r="C812" s="15" t="s">
        <v>114</v>
      </c>
      <c r="D812" s="16" t="s">
        <v>205</v>
      </c>
      <c r="E812" s="17" t="s">
        <v>205</v>
      </c>
      <c r="F812" s="17" t="s">
        <v>205</v>
      </c>
      <c r="G812" s="17" t="s">
        <v>205</v>
      </c>
      <c r="H812" s="99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1</v>
      </c>
    </row>
    <row r="813" spans="1:65">
      <c r="A813" s="29"/>
      <c r="B813" s="19" t="s">
        <v>206</v>
      </c>
      <c r="C813" s="9" t="s">
        <v>206</v>
      </c>
      <c r="D813" s="97" t="s">
        <v>207</v>
      </c>
      <c r="E813" s="98" t="s">
        <v>217</v>
      </c>
      <c r="F813" s="98" t="s">
        <v>226</v>
      </c>
      <c r="G813" s="98" t="s">
        <v>289</v>
      </c>
      <c r="H813" s="99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 t="s">
        <v>3</v>
      </c>
    </row>
    <row r="814" spans="1:65">
      <c r="A814" s="29"/>
      <c r="B814" s="19"/>
      <c r="C814" s="9"/>
      <c r="D814" s="10" t="s">
        <v>99</v>
      </c>
      <c r="E814" s="11" t="s">
        <v>99</v>
      </c>
      <c r="F814" s="11" t="s">
        <v>99</v>
      </c>
      <c r="G814" s="11" t="s">
        <v>99</v>
      </c>
      <c r="H814" s="99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7">
        <v>0</v>
      </c>
    </row>
    <row r="815" spans="1:65">
      <c r="A815" s="29"/>
      <c r="B815" s="19"/>
      <c r="C815" s="9"/>
      <c r="D815" s="26"/>
      <c r="E815" s="26"/>
      <c r="F815" s="26"/>
      <c r="G815" s="26"/>
      <c r="H815" s="99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7">
        <v>0</v>
      </c>
    </row>
    <row r="816" spans="1:65">
      <c r="A816" s="29"/>
      <c r="B816" s="18">
        <v>1</v>
      </c>
      <c r="C816" s="14">
        <v>1</v>
      </c>
      <c r="D816" s="185">
        <v>330</v>
      </c>
      <c r="E816" s="164">
        <v>265</v>
      </c>
      <c r="F816" s="164">
        <v>270</v>
      </c>
      <c r="G816" s="164">
        <v>262</v>
      </c>
      <c r="H816" s="166"/>
      <c r="I816" s="167"/>
      <c r="J816" s="167"/>
      <c r="K816" s="167"/>
      <c r="L816" s="167"/>
      <c r="M816" s="167"/>
      <c r="N816" s="167"/>
      <c r="O816" s="167"/>
      <c r="P816" s="167"/>
      <c r="Q816" s="167"/>
      <c r="R816" s="167"/>
      <c r="S816" s="167"/>
      <c r="T816" s="167"/>
      <c r="U816" s="167"/>
      <c r="V816" s="167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7"/>
      <c r="AK816" s="167"/>
      <c r="AL816" s="167"/>
      <c r="AM816" s="167"/>
      <c r="AN816" s="167"/>
      <c r="AO816" s="167"/>
      <c r="AP816" s="167"/>
      <c r="AQ816" s="167"/>
      <c r="AR816" s="167"/>
      <c r="AS816" s="167"/>
      <c r="AT816" s="167"/>
      <c r="AU816" s="167"/>
      <c r="AV816" s="167"/>
      <c r="AW816" s="167"/>
      <c r="AX816" s="167"/>
      <c r="AY816" s="167"/>
      <c r="AZ816" s="167"/>
      <c r="BA816" s="167"/>
      <c r="BB816" s="167"/>
      <c r="BC816" s="167"/>
      <c r="BD816" s="167"/>
      <c r="BE816" s="167"/>
      <c r="BF816" s="167"/>
      <c r="BG816" s="167"/>
      <c r="BH816" s="167"/>
      <c r="BI816" s="167"/>
      <c r="BJ816" s="167"/>
      <c r="BK816" s="167"/>
      <c r="BL816" s="167"/>
      <c r="BM816" s="168">
        <v>1</v>
      </c>
    </row>
    <row r="817" spans="1:65">
      <c r="A817" s="29"/>
      <c r="B817" s="19">
        <v>1</v>
      </c>
      <c r="C817" s="9">
        <v>2</v>
      </c>
      <c r="D817" s="169">
        <v>250</v>
      </c>
      <c r="E817" s="169">
        <v>261</v>
      </c>
      <c r="F817" s="169">
        <v>250</v>
      </c>
      <c r="G817" s="169">
        <v>270</v>
      </c>
      <c r="H817" s="166"/>
      <c r="I817" s="167"/>
      <c r="J817" s="167"/>
      <c r="K817" s="167"/>
      <c r="L817" s="167"/>
      <c r="M817" s="167"/>
      <c r="N817" s="167"/>
      <c r="O817" s="167"/>
      <c r="P817" s="167"/>
      <c r="Q817" s="167"/>
      <c r="R817" s="167"/>
      <c r="S817" s="167"/>
      <c r="T817" s="167"/>
      <c r="U817" s="167"/>
      <c r="V817" s="167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/>
      <c r="AJ817" s="167"/>
      <c r="AK817" s="167"/>
      <c r="AL817" s="167"/>
      <c r="AM817" s="167"/>
      <c r="AN817" s="167"/>
      <c r="AO817" s="167"/>
      <c r="AP817" s="167"/>
      <c r="AQ817" s="167"/>
      <c r="AR817" s="167"/>
      <c r="AS817" s="167"/>
      <c r="AT817" s="167"/>
      <c r="AU817" s="167"/>
      <c r="AV817" s="167"/>
      <c r="AW817" s="167"/>
      <c r="AX817" s="167"/>
      <c r="AY817" s="167"/>
      <c r="AZ817" s="167"/>
      <c r="BA817" s="167"/>
      <c r="BB817" s="167"/>
      <c r="BC817" s="167"/>
      <c r="BD817" s="167"/>
      <c r="BE817" s="167"/>
      <c r="BF817" s="167"/>
      <c r="BG817" s="167"/>
      <c r="BH817" s="167"/>
      <c r="BI817" s="167"/>
      <c r="BJ817" s="167"/>
      <c r="BK817" s="167"/>
      <c r="BL817" s="167"/>
      <c r="BM817" s="168">
        <v>12</v>
      </c>
    </row>
    <row r="818" spans="1:65">
      <c r="A818" s="29"/>
      <c r="B818" s="19">
        <v>1</v>
      </c>
      <c r="C818" s="9">
        <v>3</v>
      </c>
      <c r="D818" s="169">
        <v>250</v>
      </c>
      <c r="E818" s="169">
        <v>265</v>
      </c>
      <c r="F818" s="169">
        <v>300</v>
      </c>
      <c r="G818" s="169">
        <v>287</v>
      </c>
      <c r="H818" s="166"/>
      <c r="I818" s="167"/>
      <c r="J818" s="167"/>
      <c r="K818" s="167"/>
      <c r="L818" s="167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7"/>
      <c r="AK818" s="167"/>
      <c r="AL818" s="167"/>
      <c r="AM818" s="167"/>
      <c r="AN818" s="167"/>
      <c r="AO818" s="167"/>
      <c r="AP818" s="167"/>
      <c r="AQ818" s="167"/>
      <c r="AR818" s="167"/>
      <c r="AS818" s="167"/>
      <c r="AT818" s="167"/>
      <c r="AU818" s="167"/>
      <c r="AV818" s="167"/>
      <c r="AW818" s="167"/>
      <c r="AX818" s="167"/>
      <c r="AY818" s="167"/>
      <c r="AZ818" s="167"/>
      <c r="BA818" s="167"/>
      <c r="BB818" s="167"/>
      <c r="BC818" s="167"/>
      <c r="BD818" s="167"/>
      <c r="BE818" s="167"/>
      <c r="BF818" s="167"/>
      <c r="BG818" s="167"/>
      <c r="BH818" s="167"/>
      <c r="BI818" s="167"/>
      <c r="BJ818" s="167"/>
      <c r="BK818" s="167"/>
      <c r="BL818" s="167"/>
      <c r="BM818" s="168">
        <v>16</v>
      </c>
    </row>
    <row r="819" spans="1:65">
      <c r="A819" s="29"/>
      <c r="B819" s="19">
        <v>1</v>
      </c>
      <c r="C819" s="9">
        <v>4</v>
      </c>
      <c r="D819" s="169">
        <v>250</v>
      </c>
      <c r="E819" s="169">
        <v>264</v>
      </c>
      <c r="F819" s="169">
        <v>260</v>
      </c>
      <c r="G819" s="169">
        <v>262</v>
      </c>
      <c r="H819" s="166"/>
      <c r="I819" s="167"/>
      <c r="J819" s="167"/>
      <c r="K819" s="167"/>
      <c r="L819" s="167"/>
      <c r="M819" s="167"/>
      <c r="N819" s="167"/>
      <c r="O819" s="167"/>
      <c r="P819" s="167"/>
      <c r="Q819" s="167"/>
      <c r="R819" s="167"/>
      <c r="S819" s="167"/>
      <c r="T819" s="167"/>
      <c r="U819" s="167"/>
      <c r="V819" s="167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7"/>
      <c r="AK819" s="167"/>
      <c r="AL819" s="167"/>
      <c r="AM819" s="167"/>
      <c r="AN819" s="167"/>
      <c r="AO819" s="167"/>
      <c r="AP819" s="167"/>
      <c r="AQ819" s="167"/>
      <c r="AR819" s="167"/>
      <c r="AS819" s="167"/>
      <c r="AT819" s="167"/>
      <c r="AU819" s="167"/>
      <c r="AV819" s="167"/>
      <c r="AW819" s="167"/>
      <c r="AX819" s="167"/>
      <c r="AY819" s="167"/>
      <c r="AZ819" s="167"/>
      <c r="BA819" s="167"/>
      <c r="BB819" s="167"/>
      <c r="BC819" s="167"/>
      <c r="BD819" s="167"/>
      <c r="BE819" s="167"/>
      <c r="BF819" s="167"/>
      <c r="BG819" s="167"/>
      <c r="BH819" s="167"/>
      <c r="BI819" s="167"/>
      <c r="BJ819" s="167"/>
      <c r="BK819" s="167"/>
      <c r="BL819" s="167"/>
      <c r="BM819" s="168">
        <v>262.84917628913797</v>
      </c>
    </row>
    <row r="820" spans="1:65">
      <c r="A820" s="29"/>
      <c r="B820" s="19">
        <v>1</v>
      </c>
      <c r="C820" s="9">
        <v>5</v>
      </c>
      <c r="D820" s="169">
        <v>250</v>
      </c>
      <c r="E820" s="169">
        <v>263</v>
      </c>
      <c r="F820" s="169">
        <v>280.00000000000006</v>
      </c>
      <c r="G820" s="169">
        <v>262</v>
      </c>
      <c r="H820" s="166"/>
      <c r="I820" s="167"/>
      <c r="J820" s="167"/>
      <c r="K820" s="167"/>
      <c r="L820" s="167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7"/>
      <c r="AK820" s="167"/>
      <c r="AL820" s="167"/>
      <c r="AM820" s="167"/>
      <c r="AN820" s="167"/>
      <c r="AO820" s="167"/>
      <c r="AP820" s="167"/>
      <c r="AQ820" s="167"/>
      <c r="AR820" s="167"/>
      <c r="AS820" s="167"/>
      <c r="AT820" s="167"/>
      <c r="AU820" s="167"/>
      <c r="AV820" s="167"/>
      <c r="AW820" s="167"/>
      <c r="AX820" s="167"/>
      <c r="AY820" s="167"/>
      <c r="AZ820" s="167"/>
      <c r="BA820" s="167"/>
      <c r="BB820" s="167"/>
      <c r="BC820" s="167"/>
      <c r="BD820" s="167"/>
      <c r="BE820" s="167"/>
      <c r="BF820" s="167"/>
      <c r="BG820" s="167"/>
      <c r="BH820" s="167"/>
      <c r="BI820" s="167"/>
      <c r="BJ820" s="167"/>
      <c r="BK820" s="167"/>
      <c r="BL820" s="167"/>
      <c r="BM820" s="168">
        <v>18</v>
      </c>
    </row>
    <row r="821" spans="1:65">
      <c r="A821" s="29"/>
      <c r="B821" s="19">
        <v>1</v>
      </c>
      <c r="C821" s="9">
        <v>6</v>
      </c>
      <c r="D821" s="169">
        <v>250</v>
      </c>
      <c r="E821" s="169">
        <v>263</v>
      </c>
      <c r="F821" s="169">
        <v>280.00000000000006</v>
      </c>
      <c r="G821" s="169">
        <v>270</v>
      </c>
      <c r="H821" s="166"/>
      <c r="I821" s="167"/>
      <c r="J821" s="167"/>
      <c r="K821" s="167"/>
      <c r="L821" s="167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7"/>
      <c r="AK821" s="167"/>
      <c r="AL821" s="167"/>
      <c r="AM821" s="167"/>
      <c r="AN821" s="167"/>
      <c r="AO821" s="167"/>
      <c r="AP821" s="167"/>
      <c r="AQ821" s="167"/>
      <c r="AR821" s="167"/>
      <c r="AS821" s="167"/>
      <c r="AT821" s="167"/>
      <c r="AU821" s="167"/>
      <c r="AV821" s="167"/>
      <c r="AW821" s="167"/>
      <c r="AX821" s="167"/>
      <c r="AY821" s="167"/>
      <c r="AZ821" s="167"/>
      <c r="BA821" s="167"/>
      <c r="BB821" s="167"/>
      <c r="BC821" s="167"/>
      <c r="BD821" s="167"/>
      <c r="BE821" s="167"/>
      <c r="BF821" s="167"/>
      <c r="BG821" s="167"/>
      <c r="BH821" s="167"/>
      <c r="BI821" s="167"/>
      <c r="BJ821" s="167"/>
      <c r="BK821" s="167"/>
      <c r="BL821" s="167"/>
      <c r="BM821" s="172"/>
    </row>
    <row r="822" spans="1:65">
      <c r="A822" s="29"/>
      <c r="B822" s="20" t="s">
        <v>234</v>
      </c>
      <c r="C822" s="12"/>
      <c r="D822" s="173">
        <v>263.33333333333331</v>
      </c>
      <c r="E822" s="173">
        <v>263.5</v>
      </c>
      <c r="F822" s="173">
        <v>273.33333333333331</v>
      </c>
      <c r="G822" s="173">
        <v>268.83333333333331</v>
      </c>
      <c r="H822" s="166"/>
      <c r="I822" s="167"/>
      <c r="J822" s="167"/>
      <c r="K822" s="167"/>
      <c r="L822" s="167"/>
      <c r="M822" s="167"/>
      <c r="N822" s="167"/>
      <c r="O822" s="167"/>
      <c r="P822" s="167"/>
      <c r="Q822" s="167"/>
      <c r="R822" s="167"/>
      <c r="S822" s="167"/>
      <c r="T822" s="167"/>
      <c r="U822" s="167"/>
      <c r="V822" s="167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7"/>
      <c r="AK822" s="167"/>
      <c r="AL822" s="167"/>
      <c r="AM822" s="167"/>
      <c r="AN822" s="167"/>
      <c r="AO822" s="167"/>
      <c r="AP822" s="167"/>
      <c r="AQ822" s="167"/>
      <c r="AR822" s="167"/>
      <c r="AS822" s="167"/>
      <c r="AT822" s="167"/>
      <c r="AU822" s="167"/>
      <c r="AV822" s="167"/>
      <c r="AW822" s="167"/>
      <c r="AX822" s="167"/>
      <c r="AY822" s="167"/>
      <c r="AZ822" s="167"/>
      <c r="BA822" s="167"/>
      <c r="BB822" s="167"/>
      <c r="BC822" s="167"/>
      <c r="BD822" s="167"/>
      <c r="BE822" s="167"/>
      <c r="BF822" s="167"/>
      <c r="BG822" s="167"/>
      <c r="BH822" s="167"/>
      <c r="BI822" s="167"/>
      <c r="BJ822" s="167"/>
      <c r="BK822" s="167"/>
      <c r="BL822" s="167"/>
      <c r="BM822" s="172"/>
    </row>
    <row r="823" spans="1:65">
      <c r="A823" s="29"/>
      <c r="B823" s="3" t="s">
        <v>235</v>
      </c>
      <c r="C823" s="28"/>
      <c r="D823" s="169">
        <v>250</v>
      </c>
      <c r="E823" s="169">
        <v>263.5</v>
      </c>
      <c r="F823" s="169">
        <v>275</v>
      </c>
      <c r="G823" s="169">
        <v>266</v>
      </c>
      <c r="H823" s="166"/>
      <c r="I823" s="167"/>
      <c r="J823" s="167"/>
      <c r="K823" s="167"/>
      <c r="L823" s="167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7"/>
      <c r="AK823" s="167"/>
      <c r="AL823" s="167"/>
      <c r="AM823" s="167"/>
      <c r="AN823" s="167"/>
      <c r="AO823" s="167"/>
      <c r="AP823" s="167"/>
      <c r="AQ823" s="167"/>
      <c r="AR823" s="167"/>
      <c r="AS823" s="167"/>
      <c r="AT823" s="167"/>
      <c r="AU823" s="167"/>
      <c r="AV823" s="167"/>
      <c r="AW823" s="167"/>
      <c r="AX823" s="167"/>
      <c r="AY823" s="167"/>
      <c r="AZ823" s="167"/>
      <c r="BA823" s="167"/>
      <c r="BB823" s="167"/>
      <c r="BC823" s="167"/>
      <c r="BD823" s="167"/>
      <c r="BE823" s="167"/>
      <c r="BF823" s="167"/>
      <c r="BG823" s="167"/>
      <c r="BH823" s="167"/>
      <c r="BI823" s="167"/>
      <c r="BJ823" s="167"/>
      <c r="BK823" s="167"/>
      <c r="BL823" s="167"/>
      <c r="BM823" s="172"/>
    </row>
    <row r="824" spans="1:65">
      <c r="A824" s="29"/>
      <c r="B824" s="3" t="s">
        <v>236</v>
      </c>
      <c r="C824" s="28"/>
      <c r="D824" s="169">
        <v>32.659863237108986</v>
      </c>
      <c r="E824" s="169">
        <v>1.51657508881031</v>
      </c>
      <c r="F824" s="169">
        <v>17.511900715418271</v>
      </c>
      <c r="G824" s="169">
        <v>9.7245394064020676</v>
      </c>
      <c r="H824" s="166"/>
      <c r="I824" s="167"/>
      <c r="J824" s="167"/>
      <c r="K824" s="167"/>
      <c r="L824" s="167"/>
      <c r="M824" s="167"/>
      <c r="N824" s="167"/>
      <c r="O824" s="167"/>
      <c r="P824" s="167"/>
      <c r="Q824" s="167"/>
      <c r="R824" s="167"/>
      <c r="S824" s="167"/>
      <c r="T824" s="167"/>
      <c r="U824" s="167"/>
      <c r="V824" s="167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7"/>
      <c r="AK824" s="167"/>
      <c r="AL824" s="167"/>
      <c r="AM824" s="167"/>
      <c r="AN824" s="167"/>
      <c r="AO824" s="167"/>
      <c r="AP824" s="167"/>
      <c r="AQ824" s="167"/>
      <c r="AR824" s="167"/>
      <c r="AS824" s="167"/>
      <c r="AT824" s="167"/>
      <c r="AU824" s="167"/>
      <c r="AV824" s="167"/>
      <c r="AW824" s="167"/>
      <c r="AX824" s="167"/>
      <c r="AY824" s="167"/>
      <c r="AZ824" s="167"/>
      <c r="BA824" s="167"/>
      <c r="BB824" s="167"/>
      <c r="BC824" s="167"/>
      <c r="BD824" s="167"/>
      <c r="BE824" s="167"/>
      <c r="BF824" s="167"/>
      <c r="BG824" s="167"/>
      <c r="BH824" s="167"/>
      <c r="BI824" s="167"/>
      <c r="BJ824" s="167"/>
      <c r="BK824" s="167"/>
      <c r="BL824" s="167"/>
      <c r="BM824" s="172"/>
    </row>
    <row r="825" spans="1:65">
      <c r="A825" s="29"/>
      <c r="B825" s="3" t="s">
        <v>86</v>
      </c>
      <c r="C825" s="28"/>
      <c r="D825" s="13">
        <v>0.12402479710294553</v>
      </c>
      <c r="E825" s="13">
        <v>5.7555031833408351E-3</v>
      </c>
      <c r="F825" s="13">
        <v>6.4067929446652211E-2</v>
      </c>
      <c r="G825" s="13">
        <v>3.6173116204843404E-2</v>
      </c>
      <c r="H825" s="99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4"/>
    </row>
    <row r="826" spans="1:65">
      <c r="A826" s="29"/>
      <c r="B826" s="3" t="s">
        <v>237</v>
      </c>
      <c r="C826" s="28"/>
      <c r="D826" s="13">
        <v>1.8419576238761781E-3</v>
      </c>
      <c r="E826" s="13">
        <v>2.4760348122456755E-3</v>
      </c>
      <c r="F826" s="13">
        <v>3.9886588926048683E-2</v>
      </c>
      <c r="G826" s="13">
        <v>2.2766504840070922E-2</v>
      </c>
      <c r="H826" s="99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4"/>
    </row>
    <row r="827" spans="1:65">
      <c r="A827" s="29"/>
      <c r="B827" s="44" t="s">
        <v>238</v>
      </c>
      <c r="C827" s="45"/>
      <c r="D827" s="43">
        <v>0.97</v>
      </c>
      <c r="E827" s="43">
        <v>0.38</v>
      </c>
      <c r="F827" s="43">
        <v>1.01</v>
      </c>
      <c r="G827" s="43">
        <v>0.38</v>
      </c>
      <c r="H827" s="99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4"/>
    </row>
    <row r="828" spans="1:65">
      <c r="B828" s="30"/>
      <c r="C828" s="20"/>
      <c r="D828" s="20"/>
      <c r="E828" s="20"/>
      <c r="F828" s="20"/>
      <c r="G828" s="20"/>
      <c r="BM828" s="54"/>
    </row>
    <row r="829" spans="1:65" ht="15">
      <c r="B829" s="8" t="s">
        <v>615</v>
      </c>
      <c r="BM829" s="27" t="s">
        <v>269</v>
      </c>
    </row>
    <row r="830" spans="1:65" ht="15">
      <c r="A830" s="25" t="s">
        <v>24</v>
      </c>
      <c r="B830" s="18" t="s">
        <v>113</v>
      </c>
      <c r="C830" s="15" t="s">
        <v>114</v>
      </c>
      <c r="D830" s="16" t="s">
        <v>205</v>
      </c>
      <c r="E830" s="17" t="s">
        <v>205</v>
      </c>
      <c r="F830" s="99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1</v>
      </c>
    </row>
    <row r="831" spans="1:65">
      <c r="A831" s="29"/>
      <c r="B831" s="19" t="s">
        <v>206</v>
      </c>
      <c r="C831" s="9" t="s">
        <v>206</v>
      </c>
      <c r="D831" s="97" t="s">
        <v>217</v>
      </c>
      <c r="E831" s="98" t="s">
        <v>229</v>
      </c>
      <c r="F831" s="99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 t="s">
        <v>3</v>
      </c>
    </row>
    <row r="832" spans="1:65">
      <c r="A832" s="29"/>
      <c r="B832" s="19"/>
      <c r="C832" s="9"/>
      <c r="D832" s="10" t="s">
        <v>99</v>
      </c>
      <c r="E832" s="11" t="s">
        <v>99</v>
      </c>
      <c r="F832" s="99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>
        <v>2</v>
      </c>
    </row>
    <row r="833" spans="1:65">
      <c r="A833" s="29"/>
      <c r="B833" s="19"/>
      <c r="C833" s="9"/>
      <c r="D833" s="26"/>
      <c r="E833" s="26"/>
      <c r="F833" s="99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7">
        <v>2</v>
      </c>
    </row>
    <row r="834" spans="1:65">
      <c r="A834" s="29"/>
      <c r="B834" s="18">
        <v>1</v>
      </c>
      <c r="C834" s="14">
        <v>1</v>
      </c>
      <c r="D834" s="21">
        <v>0.12</v>
      </c>
      <c r="E834" s="93" t="s">
        <v>96</v>
      </c>
      <c r="F834" s="99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7">
        <v>1</v>
      </c>
    </row>
    <row r="835" spans="1:65">
      <c r="A835" s="29"/>
      <c r="B835" s="19">
        <v>1</v>
      </c>
      <c r="C835" s="9">
        <v>2</v>
      </c>
      <c r="D835" s="11">
        <v>0.14000000000000001</v>
      </c>
      <c r="E835" s="94" t="s">
        <v>96</v>
      </c>
      <c r="F835" s="99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7">
        <v>13</v>
      </c>
    </row>
    <row r="836" spans="1:65">
      <c r="A836" s="29"/>
      <c r="B836" s="19">
        <v>1</v>
      </c>
      <c r="C836" s="9">
        <v>3</v>
      </c>
      <c r="D836" s="11">
        <v>0.15</v>
      </c>
      <c r="E836" s="94" t="s">
        <v>96</v>
      </c>
      <c r="F836" s="99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7">
        <v>16</v>
      </c>
    </row>
    <row r="837" spans="1:65">
      <c r="A837" s="29"/>
      <c r="B837" s="19">
        <v>1</v>
      </c>
      <c r="C837" s="9">
        <v>4</v>
      </c>
      <c r="D837" s="11">
        <v>0.13</v>
      </c>
      <c r="E837" s="94" t="s">
        <v>96</v>
      </c>
      <c r="F837" s="99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7">
        <v>0.13</v>
      </c>
    </row>
    <row r="838" spans="1:65">
      <c r="A838" s="29"/>
      <c r="B838" s="19">
        <v>1</v>
      </c>
      <c r="C838" s="9">
        <v>5</v>
      </c>
      <c r="D838" s="11">
        <v>0.13</v>
      </c>
      <c r="E838" s="94" t="s">
        <v>96</v>
      </c>
      <c r="F838" s="99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7">
        <v>19</v>
      </c>
    </row>
    <row r="839" spans="1:65">
      <c r="A839" s="29"/>
      <c r="B839" s="19">
        <v>1</v>
      </c>
      <c r="C839" s="9">
        <v>6</v>
      </c>
      <c r="D839" s="11">
        <v>0.11</v>
      </c>
      <c r="E839" s="94" t="s">
        <v>96</v>
      </c>
      <c r="F839" s="99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4"/>
    </row>
    <row r="840" spans="1:65">
      <c r="A840" s="29"/>
      <c r="B840" s="20" t="s">
        <v>234</v>
      </c>
      <c r="C840" s="12"/>
      <c r="D840" s="22">
        <v>0.13</v>
      </c>
      <c r="E840" s="22" t="s">
        <v>630</v>
      </c>
      <c r="F840" s="99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4"/>
    </row>
    <row r="841" spans="1:65">
      <c r="A841" s="29"/>
      <c r="B841" s="3" t="s">
        <v>235</v>
      </c>
      <c r="C841" s="28"/>
      <c r="D841" s="11">
        <v>0.13</v>
      </c>
      <c r="E841" s="11" t="s">
        <v>630</v>
      </c>
      <c r="F841" s="99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4"/>
    </row>
    <row r="842" spans="1:65">
      <c r="A842" s="29"/>
      <c r="B842" s="3" t="s">
        <v>236</v>
      </c>
      <c r="C842" s="28"/>
      <c r="D842" s="23">
        <v>1.4142135623730951E-2</v>
      </c>
      <c r="E842" s="23" t="s">
        <v>630</v>
      </c>
      <c r="F842" s="99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4"/>
    </row>
    <row r="843" spans="1:65">
      <c r="A843" s="29"/>
      <c r="B843" s="3" t="s">
        <v>86</v>
      </c>
      <c r="C843" s="28"/>
      <c r="D843" s="13">
        <v>0.10878565864408424</v>
      </c>
      <c r="E843" s="13" t="s">
        <v>630</v>
      </c>
      <c r="F843" s="99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4"/>
    </row>
    <row r="844" spans="1:65">
      <c r="A844" s="29"/>
      <c r="B844" s="3" t="s">
        <v>237</v>
      </c>
      <c r="C844" s="28"/>
      <c r="D844" s="13">
        <v>0</v>
      </c>
      <c r="E844" s="13" t="s">
        <v>630</v>
      </c>
      <c r="F844" s="99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4"/>
    </row>
    <row r="845" spans="1:65">
      <c r="A845" s="29"/>
      <c r="B845" s="44" t="s">
        <v>238</v>
      </c>
      <c r="C845" s="45"/>
      <c r="D845" s="43">
        <v>0.67</v>
      </c>
      <c r="E845" s="43">
        <v>0.67</v>
      </c>
      <c r="F845" s="99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4"/>
    </row>
    <row r="846" spans="1:65">
      <c r="B846" s="30"/>
      <c r="C846" s="20"/>
      <c r="D846" s="20"/>
      <c r="E846" s="20"/>
      <c r="BM846" s="54"/>
    </row>
    <row r="847" spans="1:65" ht="15">
      <c r="B847" s="8" t="s">
        <v>616</v>
      </c>
      <c r="BM847" s="27" t="s">
        <v>269</v>
      </c>
    </row>
    <row r="848" spans="1:65" ht="15">
      <c r="A848" s="25" t="s">
        <v>27</v>
      </c>
      <c r="B848" s="18" t="s">
        <v>113</v>
      </c>
      <c r="C848" s="15" t="s">
        <v>114</v>
      </c>
      <c r="D848" s="16" t="s">
        <v>205</v>
      </c>
      <c r="E848" s="99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7">
        <v>1</v>
      </c>
    </row>
    <row r="849" spans="1:65">
      <c r="A849" s="29"/>
      <c r="B849" s="19" t="s">
        <v>206</v>
      </c>
      <c r="C849" s="9" t="s">
        <v>206</v>
      </c>
      <c r="D849" s="97" t="s">
        <v>217</v>
      </c>
      <c r="E849" s="99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7" t="s">
        <v>3</v>
      </c>
    </row>
    <row r="850" spans="1:65">
      <c r="A850" s="29"/>
      <c r="B850" s="19"/>
      <c r="C850" s="9"/>
      <c r="D850" s="10" t="s">
        <v>99</v>
      </c>
      <c r="E850" s="99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7">
        <v>2</v>
      </c>
    </row>
    <row r="851" spans="1:65">
      <c r="A851" s="29"/>
      <c r="B851" s="19"/>
      <c r="C851" s="9"/>
      <c r="D851" s="26"/>
      <c r="E851" s="99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7">
        <v>2</v>
      </c>
    </row>
    <row r="852" spans="1:65">
      <c r="A852" s="29"/>
      <c r="B852" s="18">
        <v>1</v>
      </c>
      <c r="C852" s="14">
        <v>1</v>
      </c>
      <c r="D852" s="93" t="s">
        <v>108</v>
      </c>
      <c r="E852" s="99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7">
        <v>1</v>
      </c>
    </row>
    <row r="853" spans="1:65">
      <c r="A853" s="29"/>
      <c r="B853" s="19">
        <v>1</v>
      </c>
      <c r="C853" s="9">
        <v>2</v>
      </c>
      <c r="D853" s="94" t="s">
        <v>108</v>
      </c>
      <c r="E853" s="99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7">
        <v>6</v>
      </c>
    </row>
    <row r="854" spans="1:65">
      <c r="A854" s="29"/>
      <c r="B854" s="19">
        <v>1</v>
      </c>
      <c r="C854" s="9">
        <v>3</v>
      </c>
      <c r="D854" s="94" t="s">
        <v>108</v>
      </c>
      <c r="E854" s="99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7">
        <v>16</v>
      </c>
    </row>
    <row r="855" spans="1:65">
      <c r="A855" s="29"/>
      <c r="B855" s="19">
        <v>1</v>
      </c>
      <c r="C855" s="9">
        <v>4</v>
      </c>
      <c r="D855" s="94" t="s">
        <v>108</v>
      </c>
      <c r="E855" s="99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7" t="s">
        <v>108</v>
      </c>
    </row>
    <row r="856" spans="1:65">
      <c r="A856" s="29"/>
      <c r="B856" s="19">
        <v>1</v>
      </c>
      <c r="C856" s="9">
        <v>5</v>
      </c>
      <c r="D856" s="94" t="s">
        <v>108</v>
      </c>
      <c r="E856" s="99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7">
        <v>20</v>
      </c>
    </row>
    <row r="857" spans="1:65">
      <c r="A857" s="29"/>
      <c r="B857" s="19">
        <v>1</v>
      </c>
      <c r="C857" s="9">
        <v>6</v>
      </c>
      <c r="D857" s="94" t="s">
        <v>108</v>
      </c>
      <c r="E857" s="99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4"/>
    </row>
    <row r="858" spans="1:65">
      <c r="A858" s="29"/>
      <c r="B858" s="20" t="s">
        <v>234</v>
      </c>
      <c r="C858" s="12"/>
      <c r="D858" s="22" t="s">
        <v>630</v>
      </c>
      <c r="E858" s="99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4"/>
    </row>
    <row r="859" spans="1:65">
      <c r="A859" s="29"/>
      <c r="B859" s="3" t="s">
        <v>235</v>
      </c>
      <c r="C859" s="28"/>
      <c r="D859" s="11" t="s">
        <v>630</v>
      </c>
      <c r="E859" s="99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4"/>
    </row>
    <row r="860" spans="1:65">
      <c r="A860" s="29"/>
      <c r="B860" s="3" t="s">
        <v>236</v>
      </c>
      <c r="C860" s="28"/>
      <c r="D860" s="23" t="s">
        <v>630</v>
      </c>
      <c r="E860" s="99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4"/>
    </row>
    <row r="861" spans="1:65">
      <c r="A861" s="29"/>
      <c r="B861" s="3" t="s">
        <v>86</v>
      </c>
      <c r="C861" s="28"/>
      <c r="D861" s="13" t="s">
        <v>630</v>
      </c>
      <c r="E861" s="99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4"/>
    </row>
    <row r="862" spans="1:65">
      <c r="A862" s="29"/>
      <c r="B862" s="3" t="s">
        <v>237</v>
      </c>
      <c r="C862" s="28"/>
      <c r="D862" s="13" t="s">
        <v>630</v>
      </c>
      <c r="E862" s="99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4"/>
    </row>
    <row r="863" spans="1:65">
      <c r="A863" s="29"/>
      <c r="B863" s="44" t="s">
        <v>238</v>
      </c>
      <c r="C863" s="45"/>
      <c r="D863" s="43" t="s">
        <v>239</v>
      </c>
      <c r="E863" s="99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4"/>
    </row>
    <row r="864" spans="1:65">
      <c r="B864" s="30"/>
      <c r="C864" s="20"/>
      <c r="D864" s="20"/>
      <c r="BM864" s="54"/>
    </row>
    <row r="865" spans="1:65" ht="15">
      <c r="B865" s="8" t="s">
        <v>617</v>
      </c>
      <c r="BM865" s="27" t="s">
        <v>269</v>
      </c>
    </row>
    <row r="866" spans="1:65" ht="15">
      <c r="A866" s="25" t="s">
        <v>30</v>
      </c>
      <c r="B866" s="18" t="s">
        <v>113</v>
      </c>
      <c r="C866" s="15" t="s">
        <v>114</v>
      </c>
      <c r="D866" s="16" t="s">
        <v>205</v>
      </c>
      <c r="E866" s="17" t="s">
        <v>205</v>
      </c>
      <c r="F866" s="17" t="s">
        <v>205</v>
      </c>
      <c r="G866" s="17" t="s">
        <v>205</v>
      </c>
      <c r="H866" s="99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7">
        <v>1</v>
      </c>
    </row>
    <row r="867" spans="1:65">
      <c r="A867" s="29"/>
      <c r="B867" s="19" t="s">
        <v>206</v>
      </c>
      <c r="C867" s="9" t="s">
        <v>206</v>
      </c>
      <c r="D867" s="97" t="s">
        <v>217</v>
      </c>
      <c r="E867" s="98" t="s">
        <v>226</v>
      </c>
      <c r="F867" s="98" t="s">
        <v>289</v>
      </c>
      <c r="G867" s="98" t="s">
        <v>229</v>
      </c>
      <c r="H867" s="99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7" t="s">
        <v>3</v>
      </c>
    </row>
    <row r="868" spans="1:65">
      <c r="A868" s="29"/>
      <c r="B868" s="19"/>
      <c r="C868" s="9"/>
      <c r="D868" s="10" t="s">
        <v>99</v>
      </c>
      <c r="E868" s="11" t="s">
        <v>99</v>
      </c>
      <c r="F868" s="11" t="s">
        <v>99</v>
      </c>
      <c r="G868" s="11" t="s">
        <v>99</v>
      </c>
      <c r="H868" s="99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7">
        <v>1</v>
      </c>
    </row>
    <row r="869" spans="1:65">
      <c r="A869" s="29"/>
      <c r="B869" s="19"/>
      <c r="C869" s="9"/>
      <c r="D869" s="26"/>
      <c r="E869" s="26"/>
      <c r="F869" s="26"/>
      <c r="G869" s="26"/>
      <c r="H869" s="99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7">
        <v>1</v>
      </c>
    </row>
    <row r="870" spans="1:65">
      <c r="A870" s="29"/>
      <c r="B870" s="18">
        <v>1</v>
      </c>
      <c r="C870" s="14">
        <v>1</v>
      </c>
      <c r="D870" s="174">
        <v>2.1</v>
      </c>
      <c r="E870" s="184">
        <v>53</v>
      </c>
      <c r="F870" s="174">
        <v>43.940592299999999</v>
      </c>
      <c r="G870" s="175" t="s">
        <v>96</v>
      </c>
      <c r="H870" s="176"/>
      <c r="I870" s="177"/>
      <c r="J870" s="177"/>
      <c r="K870" s="177"/>
      <c r="L870" s="177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  <c r="AA870" s="177"/>
      <c r="AB870" s="177"/>
      <c r="AC870" s="177"/>
      <c r="AD870" s="177"/>
      <c r="AE870" s="177"/>
      <c r="AF870" s="177"/>
      <c r="AG870" s="177"/>
      <c r="AH870" s="177"/>
      <c r="AI870" s="177"/>
      <c r="AJ870" s="177"/>
      <c r="AK870" s="177"/>
      <c r="AL870" s="177"/>
      <c r="AM870" s="177"/>
      <c r="AN870" s="177"/>
      <c r="AO870" s="177"/>
      <c r="AP870" s="177"/>
      <c r="AQ870" s="177"/>
      <c r="AR870" s="177"/>
      <c r="AS870" s="177"/>
      <c r="AT870" s="177"/>
      <c r="AU870" s="177"/>
      <c r="AV870" s="177"/>
      <c r="AW870" s="177"/>
      <c r="AX870" s="177"/>
      <c r="AY870" s="177"/>
      <c r="AZ870" s="177"/>
      <c r="BA870" s="177"/>
      <c r="BB870" s="177"/>
      <c r="BC870" s="177"/>
      <c r="BD870" s="177"/>
      <c r="BE870" s="177"/>
      <c r="BF870" s="177"/>
      <c r="BG870" s="177"/>
      <c r="BH870" s="177"/>
      <c r="BI870" s="177"/>
      <c r="BJ870" s="177"/>
      <c r="BK870" s="177"/>
      <c r="BL870" s="177"/>
      <c r="BM870" s="178">
        <v>1</v>
      </c>
    </row>
    <row r="871" spans="1:65">
      <c r="A871" s="29"/>
      <c r="B871" s="19">
        <v>1</v>
      </c>
      <c r="C871" s="9">
        <v>2</v>
      </c>
      <c r="D871" s="179">
        <v>2.2999999999999998</v>
      </c>
      <c r="E871" s="179">
        <v>44</v>
      </c>
      <c r="F871" s="179">
        <v>41.429701299999998</v>
      </c>
      <c r="G871" s="181" t="s">
        <v>96</v>
      </c>
      <c r="H871" s="176"/>
      <c r="I871" s="177"/>
      <c r="J871" s="177"/>
      <c r="K871" s="177"/>
      <c r="L871" s="177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  <c r="AA871" s="177"/>
      <c r="AB871" s="177"/>
      <c r="AC871" s="177"/>
      <c r="AD871" s="177"/>
      <c r="AE871" s="177"/>
      <c r="AF871" s="177"/>
      <c r="AG871" s="177"/>
      <c r="AH871" s="177"/>
      <c r="AI871" s="177"/>
      <c r="AJ871" s="177"/>
      <c r="AK871" s="177"/>
      <c r="AL871" s="177"/>
      <c r="AM871" s="177"/>
      <c r="AN871" s="177"/>
      <c r="AO871" s="177"/>
      <c r="AP871" s="177"/>
      <c r="AQ871" s="177"/>
      <c r="AR871" s="177"/>
      <c r="AS871" s="177"/>
      <c r="AT871" s="177"/>
      <c r="AU871" s="177"/>
      <c r="AV871" s="177"/>
      <c r="AW871" s="177"/>
      <c r="AX871" s="177"/>
      <c r="AY871" s="177"/>
      <c r="AZ871" s="177"/>
      <c r="BA871" s="177"/>
      <c r="BB871" s="177"/>
      <c r="BC871" s="177"/>
      <c r="BD871" s="177"/>
      <c r="BE871" s="177"/>
      <c r="BF871" s="177"/>
      <c r="BG871" s="177"/>
      <c r="BH871" s="177"/>
      <c r="BI871" s="177"/>
      <c r="BJ871" s="177"/>
      <c r="BK871" s="177"/>
      <c r="BL871" s="177"/>
      <c r="BM871" s="178">
        <v>15</v>
      </c>
    </row>
    <row r="872" spans="1:65">
      <c r="A872" s="29"/>
      <c r="B872" s="19">
        <v>1</v>
      </c>
      <c r="C872" s="9">
        <v>3</v>
      </c>
      <c r="D872" s="179">
        <v>2.6</v>
      </c>
      <c r="E872" s="179" t="s">
        <v>298</v>
      </c>
      <c r="F872" s="179">
        <v>26.364355400000001</v>
      </c>
      <c r="G872" s="181" t="s">
        <v>96</v>
      </c>
      <c r="H872" s="176"/>
      <c r="I872" s="177"/>
      <c r="J872" s="177"/>
      <c r="K872" s="177"/>
      <c r="L872" s="177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  <c r="AA872" s="177"/>
      <c r="AB872" s="177"/>
      <c r="AC872" s="177"/>
      <c r="AD872" s="177"/>
      <c r="AE872" s="177"/>
      <c r="AF872" s="177"/>
      <c r="AG872" s="177"/>
      <c r="AH872" s="177"/>
      <c r="AI872" s="177"/>
      <c r="AJ872" s="177"/>
      <c r="AK872" s="177"/>
      <c r="AL872" s="177"/>
      <c r="AM872" s="177"/>
      <c r="AN872" s="177"/>
      <c r="AO872" s="177"/>
      <c r="AP872" s="177"/>
      <c r="AQ872" s="177"/>
      <c r="AR872" s="177"/>
      <c r="AS872" s="177"/>
      <c r="AT872" s="177"/>
      <c r="AU872" s="177"/>
      <c r="AV872" s="177"/>
      <c r="AW872" s="177"/>
      <c r="AX872" s="177"/>
      <c r="AY872" s="177"/>
      <c r="AZ872" s="177"/>
      <c r="BA872" s="177"/>
      <c r="BB872" s="177"/>
      <c r="BC872" s="177"/>
      <c r="BD872" s="177"/>
      <c r="BE872" s="177"/>
      <c r="BF872" s="177"/>
      <c r="BG872" s="177"/>
      <c r="BH872" s="177"/>
      <c r="BI872" s="177"/>
      <c r="BJ872" s="177"/>
      <c r="BK872" s="177"/>
      <c r="BL872" s="177"/>
      <c r="BM872" s="178">
        <v>16</v>
      </c>
    </row>
    <row r="873" spans="1:65">
      <c r="A873" s="29"/>
      <c r="B873" s="19">
        <v>1</v>
      </c>
      <c r="C873" s="9">
        <v>4</v>
      </c>
      <c r="D873" s="179">
        <v>2.2000000000000002</v>
      </c>
      <c r="E873" s="179" t="s">
        <v>298</v>
      </c>
      <c r="F873" s="179">
        <v>26.364355400000001</v>
      </c>
      <c r="G873" s="181" t="s">
        <v>96</v>
      </c>
      <c r="H873" s="176"/>
      <c r="I873" s="177"/>
      <c r="J873" s="177"/>
      <c r="K873" s="177"/>
      <c r="L873" s="177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  <c r="AA873" s="177"/>
      <c r="AB873" s="177"/>
      <c r="AC873" s="177"/>
      <c r="AD873" s="177"/>
      <c r="AE873" s="177"/>
      <c r="AF873" s="177"/>
      <c r="AG873" s="177"/>
      <c r="AH873" s="177"/>
      <c r="AI873" s="177"/>
      <c r="AJ873" s="177"/>
      <c r="AK873" s="177"/>
      <c r="AL873" s="177"/>
      <c r="AM873" s="177"/>
      <c r="AN873" s="177"/>
      <c r="AO873" s="177"/>
      <c r="AP873" s="177"/>
      <c r="AQ873" s="177"/>
      <c r="AR873" s="177"/>
      <c r="AS873" s="177"/>
      <c r="AT873" s="177"/>
      <c r="AU873" s="177"/>
      <c r="AV873" s="177"/>
      <c r="AW873" s="177"/>
      <c r="AX873" s="177"/>
      <c r="AY873" s="177"/>
      <c r="AZ873" s="177"/>
      <c r="BA873" s="177"/>
      <c r="BB873" s="177"/>
      <c r="BC873" s="177"/>
      <c r="BD873" s="177"/>
      <c r="BE873" s="177"/>
      <c r="BF873" s="177"/>
      <c r="BG873" s="177"/>
      <c r="BH873" s="177"/>
      <c r="BI873" s="177"/>
      <c r="BJ873" s="177"/>
      <c r="BK873" s="177"/>
      <c r="BL873" s="177"/>
      <c r="BM873" s="178">
        <v>21.132782471749</v>
      </c>
    </row>
    <row r="874" spans="1:65">
      <c r="A874" s="29"/>
      <c r="B874" s="19">
        <v>1</v>
      </c>
      <c r="C874" s="9">
        <v>5</v>
      </c>
      <c r="D874" s="179">
        <v>2.2000000000000002</v>
      </c>
      <c r="E874" s="179" t="s">
        <v>298</v>
      </c>
      <c r="F874" s="179">
        <v>35.152473899999997</v>
      </c>
      <c r="G874" s="181" t="s">
        <v>96</v>
      </c>
      <c r="H874" s="176"/>
      <c r="I874" s="177"/>
      <c r="J874" s="177"/>
      <c r="K874" s="177"/>
      <c r="L874" s="177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  <c r="AA874" s="177"/>
      <c r="AB874" s="177"/>
      <c r="AC874" s="177"/>
      <c r="AD874" s="177"/>
      <c r="AE874" s="177"/>
      <c r="AF874" s="177"/>
      <c r="AG874" s="177"/>
      <c r="AH874" s="177"/>
      <c r="AI874" s="177"/>
      <c r="AJ874" s="177"/>
      <c r="AK874" s="177"/>
      <c r="AL874" s="177"/>
      <c r="AM874" s="177"/>
      <c r="AN874" s="177"/>
      <c r="AO874" s="177"/>
      <c r="AP874" s="177"/>
      <c r="AQ874" s="177"/>
      <c r="AR874" s="177"/>
      <c r="AS874" s="177"/>
      <c r="AT874" s="177"/>
      <c r="AU874" s="177"/>
      <c r="AV874" s="177"/>
      <c r="AW874" s="177"/>
      <c r="AX874" s="177"/>
      <c r="AY874" s="177"/>
      <c r="AZ874" s="177"/>
      <c r="BA874" s="177"/>
      <c r="BB874" s="177"/>
      <c r="BC874" s="177"/>
      <c r="BD874" s="177"/>
      <c r="BE874" s="177"/>
      <c r="BF874" s="177"/>
      <c r="BG874" s="177"/>
      <c r="BH874" s="177"/>
      <c r="BI874" s="177"/>
      <c r="BJ874" s="177"/>
      <c r="BK874" s="177"/>
      <c r="BL874" s="177"/>
      <c r="BM874" s="178">
        <v>21</v>
      </c>
    </row>
    <row r="875" spans="1:65">
      <c r="A875" s="29"/>
      <c r="B875" s="19">
        <v>1</v>
      </c>
      <c r="C875" s="9">
        <v>6</v>
      </c>
      <c r="D875" s="179">
        <v>2.4</v>
      </c>
      <c r="E875" s="179" t="s">
        <v>298</v>
      </c>
      <c r="F875" s="179">
        <v>35.152473899999997</v>
      </c>
      <c r="G875" s="181" t="s">
        <v>96</v>
      </c>
      <c r="H875" s="176"/>
      <c r="I875" s="177"/>
      <c r="J875" s="177"/>
      <c r="K875" s="177"/>
      <c r="L875" s="177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  <c r="AA875" s="177"/>
      <c r="AB875" s="177"/>
      <c r="AC875" s="177"/>
      <c r="AD875" s="177"/>
      <c r="AE875" s="177"/>
      <c r="AF875" s="177"/>
      <c r="AG875" s="177"/>
      <c r="AH875" s="177"/>
      <c r="AI875" s="177"/>
      <c r="AJ875" s="177"/>
      <c r="AK875" s="177"/>
      <c r="AL875" s="177"/>
      <c r="AM875" s="177"/>
      <c r="AN875" s="177"/>
      <c r="AO875" s="177"/>
      <c r="AP875" s="177"/>
      <c r="AQ875" s="177"/>
      <c r="AR875" s="177"/>
      <c r="AS875" s="177"/>
      <c r="AT875" s="177"/>
      <c r="AU875" s="177"/>
      <c r="AV875" s="177"/>
      <c r="AW875" s="177"/>
      <c r="AX875" s="177"/>
      <c r="AY875" s="177"/>
      <c r="AZ875" s="177"/>
      <c r="BA875" s="177"/>
      <c r="BB875" s="177"/>
      <c r="BC875" s="177"/>
      <c r="BD875" s="177"/>
      <c r="BE875" s="177"/>
      <c r="BF875" s="177"/>
      <c r="BG875" s="177"/>
      <c r="BH875" s="177"/>
      <c r="BI875" s="177"/>
      <c r="BJ875" s="177"/>
      <c r="BK875" s="177"/>
      <c r="BL875" s="177"/>
      <c r="BM875" s="182"/>
    </row>
    <row r="876" spans="1:65">
      <c r="A876" s="29"/>
      <c r="B876" s="20" t="s">
        <v>234</v>
      </c>
      <c r="C876" s="12"/>
      <c r="D876" s="183">
        <v>2.2999999999999998</v>
      </c>
      <c r="E876" s="183">
        <v>48.5</v>
      </c>
      <c r="F876" s="183">
        <v>34.73399203333333</v>
      </c>
      <c r="G876" s="183" t="s">
        <v>630</v>
      </c>
      <c r="H876" s="176"/>
      <c r="I876" s="177"/>
      <c r="J876" s="177"/>
      <c r="K876" s="177"/>
      <c r="L876" s="177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  <c r="AA876" s="177"/>
      <c r="AB876" s="177"/>
      <c r="AC876" s="177"/>
      <c r="AD876" s="177"/>
      <c r="AE876" s="177"/>
      <c r="AF876" s="177"/>
      <c r="AG876" s="177"/>
      <c r="AH876" s="177"/>
      <c r="AI876" s="177"/>
      <c r="AJ876" s="177"/>
      <c r="AK876" s="177"/>
      <c r="AL876" s="177"/>
      <c r="AM876" s="177"/>
      <c r="AN876" s="177"/>
      <c r="AO876" s="177"/>
      <c r="AP876" s="177"/>
      <c r="AQ876" s="177"/>
      <c r="AR876" s="177"/>
      <c r="AS876" s="177"/>
      <c r="AT876" s="177"/>
      <c r="AU876" s="177"/>
      <c r="AV876" s="177"/>
      <c r="AW876" s="177"/>
      <c r="AX876" s="177"/>
      <c r="AY876" s="177"/>
      <c r="AZ876" s="177"/>
      <c r="BA876" s="177"/>
      <c r="BB876" s="177"/>
      <c r="BC876" s="177"/>
      <c r="BD876" s="177"/>
      <c r="BE876" s="177"/>
      <c r="BF876" s="177"/>
      <c r="BG876" s="177"/>
      <c r="BH876" s="177"/>
      <c r="BI876" s="177"/>
      <c r="BJ876" s="177"/>
      <c r="BK876" s="177"/>
      <c r="BL876" s="177"/>
      <c r="BM876" s="182"/>
    </row>
    <row r="877" spans="1:65">
      <c r="A877" s="29"/>
      <c r="B877" s="3" t="s">
        <v>235</v>
      </c>
      <c r="C877" s="28"/>
      <c r="D877" s="179">
        <v>2.25</v>
      </c>
      <c r="E877" s="179">
        <v>48.5</v>
      </c>
      <c r="F877" s="179">
        <v>35.152473899999997</v>
      </c>
      <c r="G877" s="179" t="s">
        <v>630</v>
      </c>
      <c r="H877" s="176"/>
      <c r="I877" s="177"/>
      <c r="J877" s="177"/>
      <c r="K877" s="177"/>
      <c r="L877" s="177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  <c r="AA877" s="177"/>
      <c r="AB877" s="177"/>
      <c r="AC877" s="177"/>
      <c r="AD877" s="177"/>
      <c r="AE877" s="177"/>
      <c r="AF877" s="177"/>
      <c r="AG877" s="177"/>
      <c r="AH877" s="177"/>
      <c r="AI877" s="177"/>
      <c r="AJ877" s="177"/>
      <c r="AK877" s="177"/>
      <c r="AL877" s="177"/>
      <c r="AM877" s="177"/>
      <c r="AN877" s="177"/>
      <c r="AO877" s="177"/>
      <c r="AP877" s="177"/>
      <c r="AQ877" s="177"/>
      <c r="AR877" s="177"/>
      <c r="AS877" s="177"/>
      <c r="AT877" s="177"/>
      <c r="AU877" s="177"/>
      <c r="AV877" s="177"/>
      <c r="AW877" s="177"/>
      <c r="AX877" s="177"/>
      <c r="AY877" s="177"/>
      <c r="AZ877" s="177"/>
      <c r="BA877" s="177"/>
      <c r="BB877" s="177"/>
      <c r="BC877" s="177"/>
      <c r="BD877" s="177"/>
      <c r="BE877" s="177"/>
      <c r="BF877" s="177"/>
      <c r="BG877" s="177"/>
      <c r="BH877" s="177"/>
      <c r="BI877" s="177"/>
      <c r="BJ877" s="177"/>
      <c r="BK877" s="177"/>
      <c r="BL877" s="177"/>
      <c r="BM877" s="182"/>
    </row>
    <row r="878" spans="1:65">
      <c r="A878" s="29"/>
      <c r="B878" s="3" t="s">
        <v>236</v>
      </c>
      <c r="C878" s="28"/>
      <c r="D878" s="179">
        <v>0.17888543819998315</v>
      </c>
      <c r="E878" s="179">
        <v>6.3639610306789276</v>
      </c>
      <c r="F878" s="179">
        <v>7.3490938209747076</v>
      </c>
      <c r="G878" s="179" t="s">
        <v>630</v>
      </c>
      <c r="H878" s="176"/>
      <c r="I878" s="177"/>
      <c r="J878" s="177"/>
      <c r="K878" s="177"/>
      <c r="L878" s="177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  <c r="AA878" s="177"/>
      <c r="AB878" s="177"/>
      <c r="AC878" s="177"/>
      <c r="AD878" s="177"/>
      <c r="AE878" s="177"/>
      <c r="AF878" s="177"/>
      <c r="AG878" s="177"/>
      <c r="AH878" s="177"/>
      <c r="AI878" s="177"/>
      <c r="AJ878" s="177"/>
      <c r="AK878" s="177"/>
      <c r="AL878" s="177"/>
      <c r="AM878" s="177"/>
      <c r="AN878" s="177"/>
      <c r="AO878" s="177"/>
      <c r="AP878" s="177"/>
      <c r="AQ878" s="177"/>
      <c r="AR878" s="177"/>
      <c r="AS878" s="177"/>
      <c r="AT878" s="177"/>
      <c r="AU878" s="177"/>
      <c r="AV878" s="177"/>
      <c r="AW878" s="177"/>
      <c r="AX878" s="177"/>
      <c r="AY878" s="177"/>
      <c r="AZ878" s="177"/>
      <c r="BA878" s="177"/>
      <c r="BB878" s="177"/>
      <c r="BC878" s="177"/>
      <c r="BD878" s="177"/>
      <c r="BE878" s="177"/>
      <c r="BF878" s="177"/>
      <c r="BG878" s="177"/>
      <c r="BH878" s="177"/>
      <c r="BI878" s="177"/>
      <c r="BJ878" s="177"/>
      <c r="BK878" s="177"/>
      <c r="BL878" s="177"/>
      <c r="BM878" s="182"/>
    </row>
    <row r="879" spans="1:65">
      <c r="A879" s="29"/>
      <c r="B879" s="3" t="s">
        <v>86</v>
      </c>
      <c r="C879" s="28"/>
      <c r="D879" s="13">
        <v>7.7776277478253553E-2</v>
      </c>
      <c r="E879" s="13">
        <v>0.13121569135420469</v>
      </c>
      <c r="F879" s="13">
        <v>0.21158218191338241</v>
      </c>
      <c r="G879" s="13" t="s">
        <v>630</v>
      </c>
      <c r="H879" s="99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4"/>
    </row>
    <row r="880" spans="1:65">
      <c r="A880" s="29"/>
      <c r="B880" s="3" t="s">
        <v>237</v>
      </c>
      <c r="C880" s="28"/>
      <c r="D880" s="13">
        <v>-0.89116435551850703</v>
      </c>
      <c r="E880" s="13">
        <v>1.2950125031966992</v>
      </c>
      <c r="F880" s="13">
        <v>0.64360713407081516</v>
      </c>
      <c r="G880" s="13" t="s">
        <v>630</v>
      </c>
      <c r="H880" s="99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4"/>
    </row>
    <row r="881" spans="1:65">
      <c r="A881" s="29"/>
      <c r="B881" s="44" t="s">
        <v>238</v>
      </c>
      <c r="C881" s="45"/>
      <c r="D881" s="43">
        <v>0.74</v>
      </c>
      <c r="E881" s="43">
        <v>0.61</v>
      </c>
      <c r="F881" s="43">
        <v>0.8</v>
      </c>
      <c r="G881" s="43">
        <v>0.61</v>
      </c>
      <c r="H881" s="99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4"/>
    </row>
    <row r="882" spans="1:65">
      <c r="B882" s="30"/>
      <c r="C882" s="20"/>
      <c r="D882" s="20"/>
      <c r="E882" s="20"/>
      <c r="F882" s="20"/>
      <c r="G882" s="20"/>
      <c r="BM882" s="54"/>
    </row>
    <row r="883" spans="1:65" ht="19.5">
      <c r="B883" s="8" t="s">
        <v>618</v>
      </c>
      <c r="BM883" s="27" t="s">
        <v>67</v>
      </c>
    </row>
    <row r="884" spans="1:65" ht="19.5">
      <c r="A884" s="25" t="s">
        <v>310</v>
      </c>
      <c r="B884" s="18" t="s">
        <v>113</v>
      </c>
      <c r="C884" s="15" t="s">
        <v>114</v>
      </c>
      <c r="D884" s="16" t="s">
        <v>205</v>
      </c>
      <c r="E884" s="17" t="s">
        <v>205</v>
      </c>
      <c r="F884" s="17" t="s">
        <v>205</v>
      </c>
      <c r="G884" s="17" t="s">
        <v>205</v>
      </c>
      <c r="H884" s="17" t="s">
        <v>205</v>
      </c>
      <c r="I884" s="17" t="s">
        <v>205</v>
      </c>
      <c r="J884" s="17" t="s">
        <v>205</v>
      </c>
      <c r="K884" s="17" t="s">
        <v>205</v>
      </c>
      <c r="L884" s="17" t="s">
        <v>205</v>
      </c>
      <c r="M884" s="17" t="s">
        <v>205</v>
      </c>
      <c r="N884" s="17" t="s">
        <v>205</v>
      </c>
      <c r="O884" s="17" t="s">
        <v>205</v>
      </c>
      <c r="P884" s="17" t="s">
        <v>205</v>
      </c>
      <c r="Q884" s="17" t="s">
        <v>205</v>
      </c>
      <c r="R884" s="17" t="s">
        <v>205</v>
      </c>
      <c r="S884" s="17" t="s">
        <v>205</v>
      </c>
      <c r="T884" s="17" t="s">
        <v>205</v>
      </c>
      <c r="U884" s="17" t="s">
        <v>205</v>
      </c>
      <c r="V884" s="17" t="s">
        <v>205</v>
      </c>
      <c r="W884" s="17" t="s">
        <v>205</v>
      </c>
      <c r="X884" s="99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1</v>
      </c>
    </row>
    <row r="885" spans="1:65">
      <c r="A885" s="29"/>
      <c r="B885" s="19" t="s">
        <v>206</v>
      </c>
      <c r="C885" s="9" t="s">
        <v>206</v>
      </c>
      <c r="D885" s="97" t="s">
        <v>207</v>
      </c>
      <c r="E885" s="98" t="s">
        <v>208</v>
      </c>
      <c r="F885" s="98" t="s">
        <v>209</v>
      </c>
      <c r="G885" s="98" t="s">
        <v>210</v>
      </c>
      <c r="H885" s="98" t="s">
        <v>212</v>
      </c>
      <c r="I885" s="98" t="s">
        <v>213</v>
      </c>
      <c r="J885" s="98" t="s">
        <v>215</v>
      </c>
      <c r="K885" s="98" t="s">
        <v>216</v>
      </c>
      <c r="L885" s="98" t="s">
        <v>243</v>
      </c>
      <c r="M885" s="98" t="s">
        <v>217</v>
      </c>
      <c r="N885" s="98" t="s">
        <v>218</v>
      </c>
      <c r="O885" s="98" t="s">
        <v>219</v>
      </c>
      <c r="P885" s="98" t="s">
        <v>221</v>
      </c>
      <c r="Q885" s="98" t="s">
        <v>224</v>
      </c>
      <c r="R885" s="98" t="s">
        <v>241</v>
      </c>
      <c r="S885" s="98" t="s">
        <v>226</v>
      </c>
      <c r="T885" s="98" t="s">
        <v>227</v>
      </c>
      <c r="U885" s="98" t="s">
        <v>242</v>
      </c>
      <c r="V885" s="98" t="s">
        <v>289</v>
      </c>
      <c r="W885" s="98" t="s">
        <v>229</v>
      </c>
      <c r="X885" s="99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 t="s">
        <v>1</v>
      </c>
    </row>
    <row r="886" spans="1:65">
      <c r="A886" s="29"/>
      <c r="B886" s="19"/>
      <c r="C886" s="9"/>
      <c r="D886" s="10" t="s">
        <v>99</v>
      </c>
      <c r="E886" s="11" t="s">
        <v>99</v>
      </c>
      <c r="F886" s="11" t="s">
        <v>99</v>
      </c>
      <c r="G886" s="11" t="s">
        <v>99</v>
      </c>
      <c r="H886" s="11" t="s">
        <v>99</v>
      </c>
      <c r="I886" s="11" t="s">
        <v>99</v>
      </c>
      <c r="J886" s="11" t="s">
        <v>99</v>
      </c>
      <c r="K886" s="11" t="s">
        <v>99</v>
      </c>
      <c r="L886" s="11" t="s">
        <v>99</v>
      </c>
      <c r="M886" s="11" t="s">
        <v>99</v>
      </c>
      <c r="N886" s="11" t="s">
        <v>290</v>
      </c>
      <c r="O886" s="11" t="s">
        <v>290</v>
      </c>
      <c r="P886" s="11" t="s">
        <v>290</v>
      </c>
      <c r="Q886" s="11" t="s">
        <v>99</v>
      </c>
      <c r="R886" s="11" t="s">
        <v>99</v>
      </c>
      <c r="S886" s="11" t="s">
        <v>99</v>
      </c>
      <c r="T886" s="11" t="s">
        <v>99</v>
      </c>
      <c r="U886" s="11" t="s">
        <v>99</v>
      </c>
      <c r="V886" s="11" t="s">
        <v>99</v>
      </c>
      <c r="W886" s="11" t="s">
        <v>99</v>
      </c>
      <c r="X886" s="99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7">
        <v>3</v>
      </c>
    </row>
    <row r="887" spans="1:65">
      <c r="A887" s="29"/>
      <c r="B887" s="19"/>
      <c r="C887" s="9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99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7">
        <v>3</v>
      </c>
    </row>
    <row r="888" spans="1:65">
      <c r="A888" s="29"/>
      <c r="B888" s="18">
        <v>1</v>
      </c>
      <c r="C888" s="14">
        <v>1</v>
      </c>
      <c r="D888" s="156">
        <v>0.09</v>
      </c>
      <c r="E888" s="156">
        <v>7.7770000000000006E-2</v>
      </c>
      <c r="F888" s="156">
        <v>0.09</v>
      </c>
      <c r="G888" s="156">
        <v>0.08</v>
      </c>
      <c r="H888" s="156">
        <v>0.1</v>
      </c>
      <c r="I888" s="156">
        <v>0.08</v>
      </c>
      <c r="J888" s="156">
        <v>9.2999999999999999E-2</v>
      </c>
      <c r="K888" s="156">
        <v>0.09</v>
      </c>
      <c r="L888" s="157">
        <v>0.10910976060000001</v>
      </c>
      <c r="M888" s="156">
        <v>8.7999999999999995E-2</v>
      </c>
      <c r="N888" s="156">
        <v>0.08</v>
      </c>
      <c r="O888" s="156">
        <v>0.08</v>
      </c>
      <c r="P888" s="156">
        <v>0.1</v>
      </c>
      <c r="Q888" s="156">
        <v>0.09</v>
      </c>
      <c r="R888" s="156">
        <v>8.2705998211199991E-2</v>
      </c>
      <c r="S888" s="156">
        <v>0.09</v>
      </c>
      <c r="T888" s="156">
        <v>0.09</v>
      </c>
      <c r="U888" s="156">
        <v>0.08</v>
      </c>
      <c r="V888" s="156">
        <v>8.1600000000000006E-2</v>
      </c>
      <c r="W888" s="157">
        <v>0.25</v>
      </c>
      <c r="X888" s="158"/>
      <c r="Y888" s="159"/>
      <c r="Z888" s="159"/>
      <c r="AA888" s="159"/>
      <c r="AB888" s="159"/>
      <c r="AC888" s="159"/>
      <c r="AD888" s="159"/>
      <c r="AE888" s="159"/>
      <c r="AF888" s="159"/>
      <c r="AG888" s="159"/>
      <c r="AH888" s="159"/>
      <c r="AI888" s="159"/>
      <c r="AJ888" s="159"/>
      <c r="AK888" s="159"/>
      <c r="AL888" s="159"/>
      <c r="AM888" s="159"/>
      <c r="AN888" s="159"/>
      <c r="AO888" s="159"/>
      <c r="AP888" s="159"/>
      <c r="AQ888" s="159"/>
      <c r="AR888" s="159"/>
      <c r="AS888" s="159"/>
      <c r="AT888" s="159"/>
      <c r="AU888" s="159"/>
      <c r="AV888" s="159"/>
      <c r="AW888" s="159"/>
      <c r="AX888" s="159"/>
      <c r="AY888" s="159"/>
      <c r="AZ888" s="159"/>
      <c r="BA888" s="159"/>
      <c r="BB888" s="159"/>
      <c r="BC888" s="159"/>
      <c r="BD888" s="159"/>
      <c r="BE888" s="159"/>
      <c r="BF888" s="159"/>
      <c r="BG888" s="159"/>
      <c r="BH888" s="159"/>
      <c r="BI888" s="159"/>
      <c r="BJ888" s="159"/>
      <c r="BK888" s="159"/>
      <c r="BL888" s="159"/>
      <c r="BM888" s="160">
        <v>1</v>
      </c>
    </row>
    <row r="889" spans="1:65">
      <c r="A889" s="29"/>
      <c r="B889" s="19">
        <v>1</v>
      </c>
      <c r="C889" s="9">
        <v>2</v>
      </c>
      <c r="D889" s="23">
        <v>0.09</v>
      </c>
      <c r="E889" s="23">
        <v>7.7770000000000006E-2</v>
      </c>
      <c r="F889" s="23">
        <v>0.08</v>
      </c>
      <c r="G889" s="23">
        <v>0.09</v>
      </c>
      <c r="H889" s="23">
        <v>0.09</v>
      </c>
      <c r="I889" s="23">
        <v>0.08</v>
      </c>
      <c r="J889" s="23">
        <v>9.5000000000000001E-2</v>
      </c>
      <c r="K889" s="23">
        <v>0.09</v>
      </c>
      <c r="L889" s="161">
        <v>0.1079723898</v>
      </c>
      <c r="M889" s="23">
        <v>8.5999999999999993E-2</v>
      </c>
      <c r="N889" s="23">
        <v>0.08</v>
      </c>
      <c r="O889" s="23">
        <v>0.08</v>
      </c>
      <c r="P889" s="23">
        <v>0.09</v>
      </c>
      <c r="Q889" s="23">
        <v>0.09</v>
      </c>
      <c r="R889" s="23">
        <v>8.3812769476799998E-2</v>
      </c>
      <c r="S889" s="23">
        <v>0.09</v>
      </c>
      <c r="T889" s="23">
        <v>0.09</v>
      </c>
      <c r="U889" s="23">
        <v>0.08</v>
      </c>
      <c r="V889" s="23">
        <v>8.2619999999999999E-2</v>
      </c>
      <c r="W889" s="161">
        <v>0.22999999999999998</v>
      </c>
      <c r="X889" s="158"/>
      <c r="Y889" s="159"/>
      <c r="Z889" s="159"/>
      <c r="AA889" s="159"/>
      <c r="AB889" s="159"/>
      <c r="AC889" s="159"/>
      <c r="AD889" s="159"/>
      <c r="AE889" s="159"/>
      <c r="AF889" s="159"/>
      <c r="AG889" s="159"/>
      <c r="AH889" s="159"/>
      <c r="AI889" s="159"/>
      <c r="AJ889" s="159"/>
      <c r="AK889" s="159"/>
      <c r="AL889" s="159"/>
      <c r="AM889" s="159"/>
      <c r="AN889" s="159"/>
      <c r="AO889" s="159"/>
      <c r="AP889" s="159"/>
      <c r="AQ889" s="159"/>
      <c r="AR889" s="159"/>
      <c r="AS889" s="159"/>
      <c r="AT889" s="159"/>
      <c r="AU889" s="159"/>
      <c r="AV889" s="159"/>
      <c r="AW889" s="159"/>
      <c r="AX889" s="159"/>
      <c r="AY889" s="159"/>
      <c r="AZ889" s="159"/>
      <c r="BA889" s="159"/>
      <c r="BB889" s="159"/>
      <c r="BC889" s="159"/>
      <c r="BD889" s="159"/>
      <c r="BE889" s="159"/>
      <c r="BF889" s="159"/>
      <c r="BG889" s="159"/>
      <c r="BH889" s="159"/>
      <c r="BI889" s="159"/>
      <c r="BJ889" s="159"/>
      <c r="BK889" s="159"/>
      <c r="BL889" s="159"/>
      <c r="BM889" s="160" t="e">
        <v>#N/A</v>
      </c>
    </row>
    <row r="890" spans="1:65">
      <c r="A890" s="29"/>
      <c r="B890" s="19">
        <v>1</v>
      </c>
      <c r="C890" s="9">
        <v>3</v>
      </c>
      <c r="D890" s="23">
        <v>0.09</v>
      </c>
      <c r="E890" s="23">
        <v>7.979E-2</v>
      </c>
      <c r="F890" s="23">
        <v>0.08</v>
      </c>
      <c r="G890" s="23">
        <v>0.09</v>
      </c>
      <c r="H890" s="23">
        <v>0.08</v>
      </c>
      <c r="I890" s="23">
        <v>0.08</v>
      </c>
      <c r="J890" s="23">
        <v>9.4E-2</v>
      </c>
      <c r="K890" s="23">
        <v>0.09</v>
      </c>
      <c r="L890" s="161">
        <v>0.1086028592</v>
      </c>
      <c r="M890" s="23">
        <v>8.4000000000000005E-2</v>
      </c>
      <c r="N890" s="23">
        <v>0.09</v>
      </c>
      <c r="O890" s="23">
        <v>0.09</v>
      </c>
      <c r="P890" s="23">
        <v>0.1</v>
      </c>
      <c r="Q890" s="23">
        <v>0.1</v>
      </c>
      <c r="R890" s="23">
        <v>8.6591840899199995E-2</v>
      </c>
      <c r="S890" s="23">
        <v>0.09</v>
      </c>
      <c r="T890" s="23">
        <v>0.09</v>
      </c>
      <c r="U890" s="23">
        <v>0.08</v>
      </c>
      <c r="V890" s="23">
        <v>7.9560000000000006E-2</v>
      </c>
      <c r="W890" s="161">
        <v>0.22999999999999998</v>
      </c>
      <c r="X890" s="158"/>
      <c r="Y890" s="159"/>
      <c r="Z890" s="159"/>
      <c r="AA890" s="159"/>
      <c r="AB890" s="159"/>
      <c r="AC890" s="159"/>
      <c r="AD890" s="159"/>
      <c r="AE890" s="159"/>
      <c r="AF890" s="159"/>
      <c r="AG890" s="159"/>
      <c r="AH890" s="159"/>
      <c r="AI890" s="159"/>
      <c r="AJ890" s="159"/>
      <c r="AK890" s="159"/>
      <c r="AL890" s="159"/>
      <c r="AM890" s="159"/>
      <c r="AN890" s="159"/>
      <c r="AO890" s="159"/>
      <c r="AP890" s="159"/>
      <c r="AQ890" s="159"/>
      <c r="AR890" s="159"/>
      <c r="AS890" s="159"/>
      <c r="AT890" s="159"/>
      <c r="AU890" s="159"/>
      <c r="AV890" s="159"/>
      <c r="AW890" s="159"/>
      <c r="AX890" s="159"/>
      <c r="AY890" s="159"/>
      <c r="AZ890" s="159"/>
      <c r="BA890" s="159"/>
      <c r="BB890" s="159"/>
      <c r="BC890" s="159"/>
      <c r="BD890" s="159"/>
      <c r="BE890" s="159"/>
      <c r="BF890" s="159"/>
      <c r="BG890" s="159"/>
      <c r="BH890" s="159"/>
      <c r="BI890" s="159"/>
      <c r="BJ890" s="159"/>
      <c r="BK890" s="159"/>
      <c r="BL890" s="159"/>
      <c r="BM890" s="160">
        <v>16</v>
      </c>
    </row>
    <row r="891" spans="1:65">
      <c r="A891" s="29"/>
      <c r="B891" s="19">
        <v>1</v>
      </c>
      <c r="C891" s="9">
        <v>4</v>
      </c>
      <c r="D891" s="23">
        <v>0.09</v>
      </c>
      <c r="E891" s="23">
        <v>8.0799999999999997E-2</v>
      </c>
      <c r="F891" s="23">
        <v>0.09</v>
      </c>
      <c r="G891" s="23">
        <v>0.09</v>
      </c>
      <c r="H891" s="23">
        <v>0.08</v>
      </c>
      <c r="I891" s="23">
        <v>7.0000000000000007E-2</v>
      </c>
      <c r="J891" s="23">
        <v>0.09</v>
      </c>
      <c r="K891" s="23">
        <v>0.09</v>
      </c>
      <c r="L891" s="161">
        <v>0.10732800749999999</v>
      </c>
      <c r="M891" s="23">
        <v>8.5000000000000006E-2</v>
      </c>
      <c r="N891" s="23">
        <v>0.09</v>
      </c>
      <c r="O891" s="23">
        <v>0.08</v>
      </c>
      <c r="P891" s="23">
        <v>0.08</v>
      </c>
      <c r="Q891" s="23">
        <v>0.09</v>
      </c>
      <c r="R891" s="23">
        <v>8.5044442828799999E-2</v>
      </c>
      <c r="S891" s="23">
        <v>0.09</v>
      </c>
      <c r="T891" s="23">
        <v>0.09</v>
      </c>
      <c r="U891" s="23">
        <v>0.08</v>
      </c>
      <c r="V891" s="23">
        <v>8.5999999999999993E-2</v>
      </c>
      <c r="W891" s="161">
        <v>0.25</v>
      </c>
      <c r="X891" s="158"/>
      <c r="Y891" s="159"/>
      <c r="Z891" s="159"/>
      <c r="AA891" s="159"/>
      <c r="AB891" s="159"/>
      <c r="AC891" s="159"/>
      <c r="AD891" s="159"/>
      <c r="AE891" s="159"/>
      <c r="AF891" s="159"/>
      <c r="AG891" s="159"/>
      <c r="AH891" s="159"/>
      <c r="AI891" s="159"/>
      <c r="AJ891" s="159"/>
      <c r="AK891" s="159"/>
      <c r="AL891" s="159"/>
      <c r="AM891" s="159"/>
      <c r="AN891" s="159"/>
      <c r="AO891" s="159"/>
      <c r="AP891" s="159"/>
      <c r="AQ891" s="159"/>
      <c r="AR891" s="159"/>
      <c r="AS891" s="159"/>
      <c r="AT891" s="159"/>
      <c r="AU891" s="159"/>
      <c r="AV891" s="159"/>
      <c r="AW891" s="159"/>
      <c r="AX891" s="159"/>
      <c r="AY891" s="159"/>
      <c r="AZ891" s="159"/>
      <c r="BA891" s="159"/>
      <c r="BB891" s="159"/>
      <c r="BC891" s="159"/>
      <c r="BD891" s="159"/>
      <c r="BE891" s="159"/>
      <c r="BF891" s="159"/>
      <c r="BG891" s="159"/>
      <c r="BH891" s="159"/>
      <c r="BI891" s="159"/>
      <c r="BJ891" s="159"/>
      <c r="BK891" s="159"/>
      <c r="BL891" s="159"/>
      <c r="BM891" s="160">
        <v>8.6776662517081479E-2</v>
      </c>
    </row>
    <row r="892" spans="1:65">
      <c r="A892" s="29"/>
      <c r="B892" s="19">
        <v>1</v>
      </c>
      <c r="C892" s="9">
        <v>5</v>
      </c>
      <c r="D892" s="23">
        <v>0.09</v>
      </c>
      <c r="E892" s="23">
        <v>7.8780000000000003E-2</v>
      </c>
      <c r="F892" s="23">
        <v>0.09</v>
      </c>
      <c r="G892" s="23">
        <v>0.09</v>
      </c>
      <c r="H892" s="23">
        <v>0.09</v>
      </c>
      <c r="I892" s="23">
        <v>7.0000000000000007E-2</v>
      </c>
      <c r="J892" s="23">
        <v>9.7000000000000003E-2</v>
      </c>
      <c r="K892" s="23">
        <v>0.09</v>
      </c>
      <c r="L892" s="161">
        <v>0.10761869039999999</v>
      </c>
      <c r="M892" s="23">
        <v>8.5999999999999993E-2</v>
      </c>
      <c r="N892" s="23">
        <v>0.09</v>
      </c>
      <c r="O892" s="23">
        <v>0.08</v>
      </c>
      <c r="P892" s="23">
        <v>0.09</v>
      </c>
      <c r="Q892" s="23">
        <v>0.09</v>
      </c>
      <c r="R892" s="23">
        <v>8.4291560808000002E-2</v>
      </c>
      <c r="S892" s="23">
        <v>0.09</v>
      </c>
      <c r="T892" s="162">
        <v>0.11</v>
      </c>
      <c r="U892" s="23">
        <v>0.08</v>
      </c>
      <c r="V892" s="23">
        <v>8.3000000000000004E-2</v>
      </c>
      <c r="W892" s="161">
        <v>0.25</v>
      </c>
      <c r="X892" s="158"/>
      <c r="Y892" s="159"/>
      <c r="Z892" s="159"/>
      <c r="AA892" s="159"/>
      <c r="AB892" s="159"/>
      <c r="AC892" s="159"/>
      <c r="AD892" s="159"/>
      <c r="AE892" s="159"/>
      <c r="AF892" s="159"/>
      <c r="AG892" s="159"/>
      <c r="AH892" s="159"/>
      <c r="AI892" s="159"/>
      <c r="AJ892" s="159"/>
      <c r="AK892" s="159"/>
      <c r="AL892" s="159"/>
      <c r="AM892" s="159"/>
      <c r="AN892" s="159"/>
      <c r="AO892" s="159"/>
      <c r="AP892" s="159"/>
      <c r="AQ892" s="159"/>
      <c r="AR892" s="159"/>
      <c r="AS892" s="159"/>
      <c r="AT892" s="159"/>
      <c r="AU892" s="159"/>
      <c r="AV892" s="159"/>
      <c r="AW892" s="159"/>
      <c r="AX892" s="159"/>
      <c r="AY892" s="159"/>
      <c r="AZ892" s="159"/>
      <c r="BA892" s="159"/>
      <c r="BB892" s="159"/>
      <c r="BC892" s="159"/>
      <c r="BD892" s="159"/>
      <c r="BE892" s="159"/>
      <c r="BF892" s="159"/>
      <c r="BG892" s="159"/>
      <c r="BH892" s="159"/>
      <c r="BI892" s="159"/>
      <c r="BJ892" s="159"/>
      <c r="BK892" s="159"/>
      <c r="BL892" s="159"/>
      <c r="BM892" s="160">
        <v>131</v>
      </c>
    </row>
    <row r="893" spans="1:65">
      <c r="A893" s="29"/>
      <c r="B893" s="19">
        <v>1</v>
      </c>
      <c r="C893" s="9">
        <v>6</v>
      </c>
      <c r="D893" s="23">
        <v>0.09</v>
      </c>
      <c r="E893" s="162">
        <v>8.6355000000000001E-2</v>
      </c>
      <c r="F893" s="23">
        <v>0.08</v>
      </c>
      <c r="G893" s="23">
        <v>0.09</v>
      </c>
      <c r="H893" s="23">
        <v>0.09</v>
      </c>
      <c r="I893" s="23">
        <v>7.0000000000000007E-2</v>
      </c>
      <c r="J893" s="23">
        <v>9.5000000000000001E-2</v>
      </c>
      <c r="K893" s="23">
        <v>0.09</v>
      </c>
      <c r="L893" s="161">
        <v>0.10840435059999999</v>
      </c>
      <c r="M893" s="23">
        <v>8.5000000000000006E-2</v>
      </c>
      <c r="N893" s="23">
        <v>0.09</v>
      </c>
      <c r="O893" s="23">
        <v>0.09</v>
      </c>
      <c r="P893" s="23">
        <v>0.1</v>
      </c>
      <c r="Q893" s="23">
        <v>0.1</v>
      </c>
      <c r="R893" s="23">
        <v>8.4020939620799998E-2</v>
      </c>
      <c r="S893" s="23">
        <v>0.09</v>
      </c>
      <c r="T893" s="23">
        <v>0.1</v>
      </c>
      <c r="U893" s="23">
        <v>0.08</v>
      </c>
      <c r="V893" s="23">
        <v>8.8739999999999999E-2</v>
      </c>
      <c r="W893" s="161">
        <v>0.22999999999999998</v>
      </c>
      <c r="X893" s="158"/>
      <c r="Y893" s="159"/>
      <c r="Z893" s="159"/>
      <c r="AA893" s="159"/>
      <c r="AB893" s="159"/>
      <c r="AC893" s="159"/>
      <c r="AD893" s="159"/>
      <c r="AE893" s="159"/>
      <c r="AF893" s="159"/>
      <c r="AG893" s="159"/>
      <c r="AH893" s="159"/>
      <c r="AI893" s="159"/>
      <c r="AJ893" s="159"/>
      <c r="AK893" s="159"/>
      <c r="AL893" s="159"/>
      <c r="AM893" s="159"/>
      <c r="AN893" s="159"/>
      <c r="AO893" s="159"/>
      <c r="AP893" s="159"/>
      <c r="AQ893" s="159"/>
      <c r="AR893" s="159"/>
      <c r="AS893" s="159"/>
      <c r="AT893" s="159"/>
      <c r="AU893" s="159"/>
      <c r="AV893" s="159"/>
      <c r="AW893" s="159"/>
      <c r="AX893" s="159"/>
      <c r="AY893" s="159"/>
      <c r="AZ893" s="159"/>
      <c r="BA893" s="159"/>
      <c r="BB893" s="159"/>
      <c r="BC893" s="159"/>
      <c r="BD893" s="159"/>
      <c r="BE893" s="159"/>
      <c r="BF893" s="159"/>
      <c r="BG893" s="159"/>
      <c r="BH893" s="159"/>
      <c r="BI893" s="159"/>
      <c r="BJ893" s="159"/>
      <c r="BK893" s="159"/>
      <c r="BL893" s="159"/>
      <c r="BM893" s="55"/>
    </row>
    <row r="894" spans="1:65">
      <c r="A894" s="29"/>
      <c r="B894" s="20" t="s">
        <v>234</v>
      </c>
      <c r="C894" s="12"/>
      <c r="D894" s="163">
        <v>8.9999999999999983E-2</v>
      </c>
      <c r="E894" s="163">
        <v>8.0210833333333342E-2</v>
      </c>
      <c r="F894" s="163">
        <v>8.4999999999999978E-2</v>
      </c>
      <c r="G894" s="163">
        <v>8.8333333333333319E-2</v>
      </c>
      <c r="H894" s="163">
        <v>8.8333333333333333E-2</v>
      </c>
      <c r="I894" s="163">
        <v>7.4999999999999997E-2</v>
      </c>
      <c r="J894" s="163">
        <v>9.3999999999999986E-2</v>
      </c>
      <c r="K894" s="163">
        <v>8.9999999999999983E-2</v>
      </c>
      <c r="L894" s="163">
        <v>0.10817267635</v>
      </c>
      <c r="M894" s="163">
        <v>8.5666666666666669E-2</v>
      </c>
      <c r="N894" s="163">
        <v>8.6666666666666656E-2</v>
      </c>
      <c r="O894" s="163">
        <v>8.3333333333333329E-2</v>
      </c>
      <c r="P894" s="163">
        <v>9.3333333333333338E-2</v>
      </c>
      <c r="Q894" s="163">
        <v>9.3333333333333324E-2</v>
      </c>
      <c r="R894" s="163">
        <v>8.4411258640799999E-2</v>
      </c>
      <c r="S894" s="163">
        <v>8.9999999999999983E-2</v>
      </c>
      <c r="T894" s="163">
        <v>9.4999999999999987E-2</v>
      </c>
      <c r="U894" s="163">
        <v>0.08</v>
      </c>
      <c r="V894" s="163">
        <v>8.3586666666666656E-2</v>
      </c>
      <c r="W894" s="163">
        <v>0.24</v>
      </c>
      <c r="X894" s="158"/>
      <c r="Y894" s="159"/>
      <c r="Z894" s="159"/>
      <c r="AA894" s="159"/>
      <c r="AB894" s="159"/>
      <c r="AC894" s="159"/>
      <c r="AD894" s="159"/>
      <c r="AE894" s="159"/>
      <c r="AF894" s="159"/>
      <c r="AG894" s="159"/>
      <c r="AH894" s="159"/>
      <c r="AI894" s="159"/>
      <c r="AJ894" s="159"/>
      <c r="AK894" s="159"/>
      <c r="AL894" s="159"/>
      <c r="AM894" s="159"/>
      <c r="AN894" s="159"/>
      <c r="AO894" s="159"/>
      <c r="AP894" s="159"/>
      <c r="AQ894" s="159"/>
      <c r="AR894" s="159"/>
      <c r="AS894" s="159"/>
      <c r="AT894" s="159"/>
      <c r="AU894" s="159"/>
      <c r="AV894" s="159"/>
      <c r="AW894" s="159"/>
      <c r="AX894" s="159"/>
      <c r="AY894" s="159"/>
      <c r="AZ894" s="159"/>
      <c r="BA894" s="159"/>
      <c r="BB894" s="159"/>
      <c r="BC894" s="159"/>
      <c r="BD894" s="159"/>
      <c r="BE894" s="159"/>
      <c r="BF894" s="159"/>
      <c r="BG894" s="159"/>
      <c r="BH894" s="159"/>
      <c r="BI894" s="159"/>
      <c r="BJ894" s="159"/>
      <c r="BK894" s="159"/>
      <c r="BL894" s="159"/>
      <c r="BM894" s="55"/>
    </row>
    <row r="895" spans="1:65">
      <c r="A895" s="29"/>
      <c r="B895" s="3" t="s">
        <v>235</v>
      </c>
      <c r="C895" s="28"/>
      <c r="D895" s="23">
        <v>0.09</v>
      </c>
      <c r="E895" s="23">
        <v>7.9284999999999994E-2</v>
      </c>
      <c r="F895" s="23">
        <v>8.4999999999999992E-2</v>
      </c>
      <c r="G895" s="23">
        <v>0.09</v>
      </c>
      <c r="H895" s="23">
        <v>0.09</v>
      </c>
      <c r="I895" s="23">
        <v>7.5000000000000011E-2</v>
      </c>
      <c r="J895" s="23">
        <v>9.4500000000000001E-2</v>
      </c>
      <c r="K895" s="23">
        <v>0.09</v>
      </c>
      <c r="L895" s="23">
        <v>0.10818837019999999</v>
      </c>
      <c r="M895" s="23">
        <v>8.5499999999999993E-2</v>
      </c>
      <c r="N895" s="23">
        <v>0.09</v>
      </c>
      <c r="O895" s="23">
        <v>0.08</v>
      </c>
      <c r="P895" s="23">
        <v>9.5000000000000001E-2</v>
      </c>
      <c r="Q895" s="23">
        <v>0.09</v>
      </c>
      <c r="R895" s="23">
        <v>8.41562502144E-2</v>
      </c>
      <c r="S895" s="23">
        <v>0.09</v>
      </c>
      <c r="T895" s="23">
        <v>0.09</v>
      </c>
      <c r="U895" s="23">
        <v>0.08</v>
      </c>
      <c r="V895" s="23">
        <v>8.2809999999999995E-2</v>
      </c>
      <c r="W895" s="23">
        <v>0.24</v>
      </c>
      <c r="X895" s="158"/>
      <c r="Y895" s="159"/>
      <c r="Z895" s="159"/>
      <c r="AA895" s="159"/>
      <c r="AB895" s="159"/>
      <c r="AC895" s="159"/>
      <c r="AD895" s="159"/>
      <c r="AE895" s="159"/>
      <c r="AF895" s="159"/>
      <c r="AG895" s="159"/>
      <c r="AH895" s="159"/>
      <c r="AI895" s="159"/>
      <c r="AJ895" s="159"/>
      <c r="AK895" s="159"/>
      <c r="AL895" s="159"/>
      <c r="AM895" s="159"/>
      <c r="AN895" s="159"/>
      <c r="AO895" s="159"/>
      <c r="AP895" s="159"/>
      <c r="AQ895" s="159"/>
      <c r="AR895" s="159"/>
      <c r="AS895" s="159"/>
      <c r="AT895" s="159"/>
      <c r="AU895" s="159"/>
      <c r="AV895" s="159"/>
      <c r="AW895" s="159"/>
      <c r="AX895" s="159"/>
      <c r="AY895" s="159"/>
      <c r="AZ895" s="159"/>
      <c r="BA895" s="159"/>
      <c r="BB895" s="159"/>
      <c r="BC895" s="159"/>
      <c r="BD895" s="159"/>
      <c r="BE895" s="159"/>
      <c r="BF895" s="159"/>
      <c r="BG895" s="159"/>
      <c r="BH895" s="159"/>
      <c r="BI895" s="159"/>
      <c r="BJ895" s="159"/>
      <c r="BK895" s="159"/>
      <c r="BL895" s="159"/>
      <c r="BM895" s="55"/>
    </row>
    <row r="896" spans="1:65">
      <c r="A896" s="29"/>
      <c r="B896" s="3" t="s">
        <v>236</v>
      </c>
      <c r="C896" s="28"/>
      <c r="D896" s="23">
        <v>1.5202354861220293E-17</v>
      </c>
      <c r="E896" s="23">
        <v>3.2322630101318571E-3</v>
      </c>
      <c r="F896" s="23">
        <v>5.4772255750516587E-3</v>
      </c>
      <c r="G896" s="23">
        <v>4.0824829046386289E-3</v>
      </c>
      <c r="H896" s="23">
        <v>7.5277265270908104E-3</v>
      </c>
      <c r="I896" s="23">
        <v>5.4772255750516587E-3</v>
      </c>
      <c r="J896" s="23">
        <v>2.3664319132398483E-3</v>
      </c>
      <c r="K896" s="23">
        <v>1.5202354861220293E-17</v>
      </c>
      <c r="L896" s="23">
        <v>6.598996492215934E-4</v>
      </c>
      <c r="M896" s="23">
        <v>1.3662601021279415E-3</v>
      </c>
      <c r="N896" s="23">
        <v>5.1639777949432199E-3</v>
      </c>
      <c r="O896" s="23">
        <v>5.1639777949432199E-3</v>
      </c>
      <c r="P896" s="23">
        <v>8.164965809277263E-3</v>
      </c>
      <c r="Q896" s="23">
        <v>5.1639777949432277E-3</v>
      </c>
      <c r="R896" s="23">
        <v>1.3106212360798866E-3</v>
      </c>
      <c r="S896" s="23">
        <v>1.5202354861220293E-17</v>
      </c>
      <c r="T896" s="23">
        <v>8.3666002653407581E-3</v>
      </c>
      <c r="U896" s="23">
        <v>0</v>
      </c>
      <c r="V896" s="23">
        <v>3.280869803370235E-3</v>
      </c>
      <c r="W896" s="23">
        <v>1.0954451150103331E-2</v>
      </c>
      <c r="X896" s="158"/>
      <c r="Y896" s="159"/>
      <c r="Z896" s="159"/>
      <c r="AA896" s="159"/>
      <c r="AB896" s="159"/>
      <c r="AC896" s="159"/>
      <c r="AD896" s="159"/>
      <c r="AE896" s="159"/>
      <c r="AF896" s="159"/>
      <c r="AG896" s="159"/>
      <c r="AH896" s="159"/>
      <c r="AI896" s="159"/>
      <c r="AJ896" s="159"/>
      <c r="AK896" s="159"/>
      <c r="AL896" s="159"/>
      <c r="AM896" s="159"/>
      <c r="AN896" s="159"/>
      <c r="AO896" s="159"/>
      <c r="AP896" s="159"/>
      <c r="AQ896" s="159"/>
      <c r="AR896" s="159"/>
      <c r="AS896" s="159"/>
      <c r="AT896" s="159"/>
      <c r="AU896" s="159"/>
      <c r="AV896" s="159"/>
      <c r="AW896" s="159"/>
      <c r="AX896" s="159"/>
      <c r="AY896" s="159"/>
      <c r="AZ896" s="159"/>
      <c r="BA896" s="159"/>
      <c r="BB896" s="159"/>
      <c r="BC896" s="159"/>
      <c r="BD896" s="159"/>
      <c r="BE896" s="159"/>
      <c r="BF896" s="159"/>
      <c r="BG896" s="159"/>
      <c r="BH896" s="159"/>
      <c r="BI896" s="159"/>
      <c r="BJ896" s="159"/>
      <c r="BK896" s="159"/>
      <c r="BL896" s="159"/>
      <c r="BM896" s="55"/>
    </row>
    <row r="897" spans="1:65">
      <c r="A897" s="29"/>
      <c r="B897" s="3" t="s">
        <v>86</v>
      </c>
      <c r="C897" s="28"/>
      <c r="D897" s="13">
        <v>1.6891505401355884E-16</v>
      </c>
      <c r="E897" s="13">
        <v>4.029708800929039E-2</v>
      </c>
      <c r="F897" s="13">
        <v>6.4437947941784243E-2</v>
      </c>
      <c r="G897" s="13">
        <v>4.6216787599682597E-2</v>
      </c>
      <c r="H897" s="13">
        <v>8.5219545589707291E-2</v>
      </c>
      <c r="I897" s="13">
        <v>7.3029674334022118E-2</v>
      </c>
      <c r="J897" s="13">
        <v>2.5174807587657964E-2</v>
      </c>
      <c r="K897" s="13">
        <v>1.6891505401355884E-16</v>
      </c>
      <c r="L897" s="13">
        <v>6.1004282364840777E-3</v>
      </c>
      <c r="M897" s="13">
        <v>1.5948561503439006E-2</v>
      </c>
      <c r="N897" s="13">
        <v>5.9584359172421775E-2</v>
      </c>
      <c r="O897" s="13">
        <v>6.1967733539318642E-2</v>
      </c>
      <c r="P897" s="13">
        <v>8.7481776527970664E-2</v>
      </c>
      <c r="Q897" s="13">
        <v>5.5328333517248876E-2</v>
      </c>
      <c r="R897" s="13">
        <v>1.5526616439366783E-2</v>
      </c>
      <c r="S897" s="13">
        <v>1.6891505401355884E-16</v>
      </c>
      <c r="T897" s="13">
        <v>8.8069476477271147E-2</v>
      </c>
      <c r="U897" s="13">
        <v>0</v>
      </c>
      <c r="V897" s="13">
        <v>3.925111425311336E-2</v>
      </c>
      <c r="W897" s="13">
        <v>4.5643546458763881E-2</v>
      </c>
      <c r="X897" s="99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4"/>
    </row>
    <row r="898" spans="1:65">
      <c r="A898" s="29"/>
      <c r="B898" s="3" t="s">
        <v>237</v>
      </c>
      <c r="C898" s="28"/>
      <c r="D898" s="13">
        <v>3.7145211505270836E-2</v>
      </c>
      <c r="E898" s="13">
        <v>-7.5663536638732709E-2</v>
      </c>
      <c r="F898" s="13">
        <v>-2.0473966911688679E-2</v>
      </c>
      <c r="G898" s="13">
        <v>1.7938818699617665E-2</v>
      </c>
      <c r="H898" s="13">
        <v>1.7938818699617887E-2</v>
      </c>
      <c r="I898" s="13">
        <v>-0.13571232374560749</v>
      </c>
      <c r="J898" s="13">
        <v>8.3240554238838582E-2</v>
      </c>
      <c r="K898" s="13">
        <v>3.7145211505270836E-2</v>
      </c>
      <c r="L898" s="13">
        <v>0.24656414769013302</v>
      </c>
      <c r="M898" s="13">
        <v>-1.2791409789427166E-2</v>
      </c>
      <c r="N898" s="13">
        <v>-1.2675741060353962E-3</v>
      </c>
      <c r="O898" s="13">
        <v>-3.9680359717341629E-2</v>
      </c>
      <c r="P898" s="13">
        <v>7.5557997116577402E-2</v>
      </c>
      <c r="Q898" s="13">
        <v>7.5557997116577402E-2</v>
      </c>
      <c r="R898" s="13">
        <v>-2.7258525595126093E-2</v>
      </c>
      <c r="S898" s="13">
        <v>3.7145211505270836E-2</v>
      </c>
      <c r="T898" s="13">
        <v>9.4764389922230352E-2</v>
      </c>
      <c r="U898" s="13">
        <v>-7.8093145328647862E-2</v>
      </c>
      <c r="V898" s="13">
        <v>-3.6760988010882456E-2</v>
      </c>
      <c r="W898" s="13">
        <v>1.7657205640140563</v>
      </c>
      <c r="X898" s="99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4"/>
    </row>
    <row r="899" spans="1:65">
      <c r="A899" s="29"/>
      <c r="B899" s="44" t="s">
        <v>238</v>
      </c>
      <c r="C899" s="45"/>
      <c r="D899" s="43">
        <v>0.23</v>
      </c>
      <c r="E899" s="43">
        <v>1.1200000000000001</v>
      </c>
      <c r="F899" s="43">
        <v>0.46</v>
      </c>
      <c r="G899" s="43">
        <v>0</v>
      </c>
      <c r="H899" s="43">
        <v>0</v>
      </c>
      <c r="I899" s="43">
        <v>1.84</v>
      </c>
      <c r="J899" s="43">
        <v>0.78</v>
      </c>
      <c r="K899" s="43">
        <v>0.23</v>
      </c>
      <c r="L899" s="43">
        <v>2.75</v>
      </c>
      <c r="M899" s="43">
        <v>0.37</v>
      </c>
      <c r="N899" s="43">
        <v>0.23</v>
      </c>
      <c r="O899" s="43">
        <v>0.69</v>
      </c>
      <c r="P899" s="43">
        <v>0.69</v>
      </c>
      <c r="Q899" s="43">
        <v>0.69</v>
      </c>
      <c r="R899" s="43">
        <v>0.54</v>
      </c>
      <c r="S899" s="43">
        <v>0.23</v>
      </c>
      <c r="T899" s="43">
        <v>0.92</v>
      </c>
      <c r="U899" s="43">
        <v>1.1499999999999999</v>
      </c>
      <c r="V899" s="43">
        <v>0.66</v>
      </c>
      <c r="W899" s="43">
        <v>20.99</v>
      </c>
      <c r="X899" s="99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4"/>
    </row>
    <row r="900" spans="1:65">
      <c r="B900" s="3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BM900" s="54"/>
    </row>
    <row r="901" spans="1:65" ht="15">
      <c r="B901" s="8" t="s">
        <v>619</v>
      </c>
      <c r="BM901" s="27" t="s">
        <v>269</v>
      </c>
    </row>
    <row r="902" spans="1:65" ht="15">
      <c r="A902" s="25" t="s">
        <v>64</v>
      </c>
      <c r="B902" s="18" t="s">
        <v>113</v>
      </c>
      <c r="C902" s="15" t="s">
        <v>114</v>
      </c>
      <c r="D902" s="16" t="s">
        <v>205</v>
      </c>
      <c r="E902" s="99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1</v>
      </c>
    </row>
    <row r="903" spans="1:65">
      <c r="A903" s="29"/>
      <c r="B903" s="19" t="s">
        <v>206</v>
      </c>
      <c r="C903" s="9" t="s">
        <v>206</v>
      </c>
      <c r="D903" s="97" t="s">
        <v>217</v>
      </c>
      <c r="E903" s="99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7" t="s">
        <v>3</v>
      </c>
    </row>
    <row r="904" spans="1:65">
      <c r="A904" s="29"/>
      <c r="B904" s="19"/>
      <c r="C904" s="9"/>
      <c r="D904" s="10" t="s">
        <v>99</v>
      </c>
      <c r="E904" s="99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7">
        <v>2</v>
      </c>
    </row>
    <row r="905" spans="1:65">
      <c r="A905" s="29"/>
      <c r="B905" s="19"/>
      <c r="C905" s="9"/>
      <c r="D905" s="26"/>
      <c r="E905" s="99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7">
        <v>2</v>
      </c>
    </row>
    <row r="906" spans="1:65">
      <c r="A906" s="29"/>
      <c r="B906" s="18">
        <v>1</v>
      </c>
      <c r="C906" s="14">
        <v>1</v>
      </c>
      <c r="D906" s="21">
        <v>8.27</v>
      </c>
      <c r="E906" s="99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7">
        <v>1</v>
      </c>
    </row>
    <row r="907" spans="1:65">
      <c r="A907" s="29"/>
      <c r="B907" s="19">
        <v>1</v>
      </c>
      <c r="C907" s="9">
        <v>2</v>
      </c>
      <c r="D907" s="11">
        <v>8.33</v>
      </c>
      <c r="E907" s="99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7">
        <v>16</v>
      </c>
    </row>
    <row r="908" spans="1:65">
      <c r="A908" s="29"/>
      <c r="B908" s="19">
        <v>1</v>
      </c>
      <c r="C908" s="9">
        <v>3</v>
      </c>
      <c r="D908" s="11">
        <v>8.26</v>
      </c>
      <c r="E908" s="99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7">
        <v>16</v>
      </c>
    </row>
    <row r="909" spans="1:65">
      <c r="A909" s="29"/>
      <c r="B909" s="19">
        <v>1</v>
      </c>
      <c r="C909" s="9">
        <v>4</v>
      </c>
      <c r="D909" s="11">
        <v>8.41</v>
      </c>
      <c r="E909" s="99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7">
        <v>8.23</v>
      </c>
    </row>
    <row r="910" spans="1:65">
      <c r="A910" s="29"/>
      <c r="B910" s="19">
        <v>1</v>
      </c>
      <c r="C910" s="9">
        <v>5</v>
      </c>
      <c r="D910" s="11">
        <v>8.43</v>
      </c>
      <c r="E910" s="99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7">
        <v>22</v>
      </c>
    </row>
    <row r="911" spans="1:65">
      <c r="A911" s="29"/>
      <c r="B911" s="19">
        <v>1</v>
      </c>
      <c r="C911" s="9">
        <v>6</v>
      </c>
      <c r="D911" s="11">
        <v>7.68</v>
      </c>
      <c r="E911" s="99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4"/>
    </row>
    <row r="912" spans="1:65">
      <c r="A912" s="29"/>
      <c r="B912" s="20" t="s">
        <v>234</v>
      </c>
      <c r="C912" s="12"/>
      <c r="D912" s="22">
        <v>8.2299999999999986</v>
      </c>
      <c r="E912" s="99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4"/>
    </row>
    <row r="913" spans="1:65">
      <c r="A913" s="29"/>
      <c r="B913" s="3" t="s">
        <v>235</v>
      </c>
      <c r="C913" s="28"/>
      <c r="D913" s="11">
        <v>8.3000000000000007</v>
      </c>
      <c r="E913" s="99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4"/>
    </row>
    <row r="914" spans="1:65">
      <c r="A914" s="29"/>
      <c r="B914" s="3" t="s">
        <v>236</v>
      </c>
      <c r="C914" s="28"/>
      <c r="D914" s="23">
        <v>0.27835229476330897</v>
      </c>
      <c r="E914" s="99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4"/>
    </row>
    <row r="915" spans="1:65">
      <c r="A915" s="29"/>
      <c r="B915" s="3" t="s">
        <v>86</v>
      </c>
      <c r="C915" s="28"/>
      <c r="D915" s="13">
        <v>3.3821664005262334E-2</v>
      </c>
      <c r="E915" s="99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4"/>
    </row>
    <row r="916" spans="1:65">
      <c r="A916" s="29"/>
      <c r="B916" s="3" t="s">
        <v>237</v>
      </c>
      <c r="C916" s="28"/>
      <c r="D916" s="13">
        <v>-2.2204460492503131E-16</v>
      </c>
      <c r="E916" s="99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4"/>
    </row>
    <row r="917" spans="1:65">
      <c r="A917" s="29"/>
      <c r="B917" s="44" t="s">
        <v>238</v>
      </c>
      <c r="C917" s="45"/>
      <c r="D917" s="43" t="s">
        <v>239</v>
      </c>
      <c r="E917" s="99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4"/>
    </row>
    <row r="918" spans="1:65">
      <c r="B918" s="30"/>
      <c r="C918" s="20"/>
      <c r="D918" s="20"/>
      <c r="BM918" s="54"/>
    </row>
    <row r="919" spans="1:65" ht="15">
      <c r="B919" s="8" t="s">
        <v>620</v>
      </c>
      <c r="BM919" s="27" t="s">
        <v>269</v>
      </c>
    </row>
    <row r="920" spans="1:65" ht="15">
      <c r="A920" s="25" t="s">
        <v>65</v>
      </c>
      <c r="B920" s="18" t="s">
        <v>113</v>
      </c>
      <c r="C920" s="15" t="s">
        <v>114</v>
      </c>
      <c r="D920" s="16" t="s">
        <v>205</v>
      </c>
      <c r="E920" s="17" t="s">
        <v>205</v>
      </c>
      <c r="F920" s="99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7">
        <v>1</v>
      </c>
    </row>
    <row r="921" spans="1:65">
      <c r="A921" s="29"/>
      <c r="B921" s="19" t="s">
        <v>206</v>
      </c>
      <c r="C921" s="9" t="s">
        <v>206</v>
      </c>
      <c r="D921" s="97" t="s">
        <v>217</v>
      </c>
      <c r="E921" s="98" t="s">
        <v>229</v>
      </c>
      <c r="F921" s="99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7" t="s">
        <v>3</v>
      </c>
    </row>
    <row r="922" spans="1:65">
      <c r="A922" s="29"/>
      <c r="B922" s="19"/>
      <c r="C922" s="9"/>
      <c r="D922" s="10" t="s">
        <v>99</v>
      </c>
      <c r="E922" s="11" t="s">
        <v>99</v>
      </c>
      <c r="F922" s="99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7">
        <v>3</v>
      </c>
    </row>
    <row r="923" spans="1:65">
      <c r="A923" s="29"/>
      <c r="B923" s="19"/>
      <c r="C923" s="9"/>
      <c r="D923" s="26"/>
      <c r="E923" s="26"/>
      <c r="F923" s="99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7">
        <v>3</v>
      </c>
    </row>
    <row r="924" spans="1:65">
      <c r="A924" s="29"/>
      <c r="B924" s="18">
        <v>1</v>
      </c>
      <c r="C924" s="14">
        <v>1</v>
      </c>
      <c r="D924" s="156">
        <v>0.04</v>
      </c>
      <c r="E924" s="157" t="s">
        <v>96</v>
      </c>
      <c r="F924" s="158"/>
      <c r="G924" s="159"/>
      <c r="H924" s="159"/>
      <c r="I924" s="159"/>
      <c r="J924" s="159"/>
      <c r="K924" s="159"/>
      <c r="L924" s="159"/>
      <c r="M924" s="159"/>
      <c r="N924" s="159"/>
      <c r="O924" s="159"/>
      <c r="P924" s="159"/>
      <c r="Q924" s="159"/>
      <c r="R924" s="159"/>
      <c r="S924" s="159"/>
      <c r="T924" s="159"/>
      <c r="U924" s="159"/>
      <c r="V924" s="159"/>
      <c r="W924" s="159"/>
      <c r="X924" s="159"/>
      <c r="Y924" s="159"/>
      <c r="Z924" s="159"/>
      <c r="AA924" s="159"/>
      <c r="AB924" s="159"/>
      <c r="AC924" s="159"/>
      <c r="AD924" s="159"/>
      <c r="AE924" s="159"/>
      <c r="AF924" s="159"/>
      <c r="AG924" s="159"/>
      <c r="AH924" s="159"/>
      <c r="AI924" s="159"/>
      <c r="AJ924" s="159"/>
      <c r="AK924" s="159"/>
      <c r="AL924" s="159"/>
      <c r="AM924" s="159"/>
      <c r="AN924" s="159"/>
      <c r="AO924" s="159"/>
      <c r="AP924" s="159"/>
      <c r="AQ924" s="159"/>
      <c r="AR924" s="159"/>
      <c r="AS924" s="159"/>
      <c r="AT924" s="159"/>
      <c r="AU924" s="159"/>
      <c r="AV924" s="159"/>
      <c r="AW924" s="159"/>
      <c r="AX924" s="159"/>
      <c r="AY924" s="159"/>
      <c r="AZ924" s="159"/>
      <c r="BA924" s="159"/>
      <c r="BB924" s="159"/>
      <c r="BC924" s="159"/>
      <c r="BD924" s="159"/>
      <c r="BE924" s="159"/>
      <c r="BF924" s="159"/>
      <c r="BG924" s="159"/>
      <c r="BH924" s="159"/>
      <c r="BI924" s="159"/>
      <c r="BJ924" s="159"/>
      <c r="BK924" s="159"/>
      <c r="BL924" s="159"/>
      <c r="BM924" s="160">
        <v>1</v>
      </c>
    </row>
    <row r="925" spans="1:65">
      <c r="A925" s="29"/>
      <c r="B925" s="19">
        <v>1</v>
      </c>
      <c r="C925" s="9">
        <v>2</v>
      </c>
      <c r="D925" s="23">
        <v>0.05</v>
      </c>
      <c r="E925" s="161" t="s">
        <v>96</v>
      </c>
      <c r="F925" s="158"/>
      <c r="G925" s="159"/>
      <c r="H925" s="159"/>
      <c r="I925" s="159"/>
      <c r="J925" s="159"/>
      <c r="K925" s="159"/>
      <c r="L925" s="159"/>
      <c r="M925" s="159"/>
      <c r="N925" s="159"/>
      <c r="O925" s="159"/>
      <c r="P925" s="159"/>
      <c r="Q925" s="159"/>
      <c r="R925" s="159"/>
      <c r="S925" s="159"/>
      <c r="T925" s="159"/>
      <c r="U925" s="159"/>
      <c r="V925" s="159"/>
      <c r="W925" s="159"/>
      <c r="X925" s="159"/>
      <c r="Y925" s="159"/>
      <c r="Z925" s="159"/>
      <c r="AA925" s="159"/>
      <c r="AB925" s="159"/>
      <c r="AC925" s="159"/>
      <c r="AD925" s="159"/>
      <c r="AE925" s="159"/>
      <c r="AF925" s="159"/>
      <c r="AG925" s="159"/>
      <c r="AH925" s="159"/>
      <c r="AI925" s="159"/>
      <c r="AJ925" s="159"/>
      <c r="AK925" s="159"/>
      <c r="AL925" s="159"/>
      <c r="AM925" s="159"/>
      <c r="AN925" s="159"/>
      <c r="AO925" s="159"/>
      <c r="AP925" s="159"/>
      <c r="AQ925" s="159"/>
      <c r="AR925" s="159"/>
      <c r="AS925" s="159"/>
      <c r="AT925" s="159"/>
      <c r="AU925" s="159"/>
      <c r="AV925" s="159"/>
      <c r="AW925" s="159"/>
      <c r="AX925" s="159"/>
      <c r="AY925" s="159"/>
      <c r="AZ925" s="159"/>
      <c r="BA925" s="159"/>
      <c r="BB925" s="159"/>
      <c r="BC925" s="159"/>
      <c r="BD925" s="159"/>
      <c r="BE925" s="159"/>
      <c r="BF925" s="159"/>
      <c r="BG925" s="159"/>
      <c r="BH925" s="159"/>
      <c r="BI925" s="159"/>
      <c r="BJ925" s="159"/>
      <c r="BK925" s="159"/>
      <c r="BL925" s="159"/>
      <c r="BM925" s="160">
        <v>1</v>
      </c>
    </row>
    <row r="926" spans="1:65">
      <c r="A926" s="29"/>
      <c r="B926" s="19">
        <v>1</v>
      </c>
      <c r="C926" s="9">
        <v>3</v>
      </c>
      <c r="D926" s="23">
        <v>0.05</v>
      </c>
      <c r="E926" s="161" t="s">
        <v>96</v>
      </c>
      <c r="F926" s="158"/>
      <c r="G926" s="159"/>
      <c r="H926" s="159"/>
      <c r="I926" s="159"/>
      <c r="J926" s="159"/>
      <c r="K926" s="159"/>
      <c r="L926" s="159"/>
      <c r="M926" s="159"/>
      <c r="N926" s="159"/>
      <c r="O926" s="159"/>
      <c r="P926" s="159"/>
      <c r="Q926" s="159"/>
      <c r="R926" s="159"/>
      <c r="S926" s="159"/>
      <c r="T926" s="159"/>
      <c r="U926" s="159"/>
      <c r="V926" s="159"/>
      <c r="W926" s="159"/>
      <c r="X926" s="159"/>
      <c r="Y926" s="159"/>
      <c r="Z926" s="159"/>
      <c r="AA926" s="159"/>
      <c r="AB926" s="159"/>
      <c r="AC926" s="159"/>
      <c r="AD926" s="159"/>
      <c r="AE926" s="159"/>
      <c r="AF926" s="159"/>
      <c r="AG926" s="159"/>
      <c r="AH926" s="159"/>
      <c r="AI926" s="159"/>
      <c r="AJ926" s="159"/>
      <c r="AK926" s="159"/>
      <c r="AL926" s="159"/>
      <c r="AM926" s="159"/>
      <c r="AN926" s="159"/>
      <c r="AO926" s="159"/>
      <c r="AP926" s="159"/>
      <c r="AQ926" s="159"/>
      <c r="AR926" s="159"/>
      <c r="AS926" s="159"/>
      <c r="AT926" s="159"/>
      <c r="AU926" s="159"/>
      <c r="AV926" s="159"/>
      <c r="AW926" s="159"/>
      <c r="AX926" s="159"/>
      <c r="AY926" s="159"/>
      <c r="AZ926" s="159"/>
      <c r="BA926" s="159"/>
      <c r="BB926" s="159"/>
      <c r="BC926" s="159"/>
      <c r="BD926" s="159"/>
      <c r="BE926" s="159"/>
      <c r="BF926" s="159"/>
      <c r="BG926" s="159"/>
      <c r="BH926" s="159"/>
      <c r="BI926" s="159"/>
      <c r="BJ926" s="159"/>
      <c r="BK926" s="159"/>
      <c r="BL926" s="159"/>
      <c r="BM926" s="160">
        <v>16</v>
      </c>
    </row>
    <row r="927" spans="1:65">
      <c r="A927" s="29"/>
      <c r="B927" s="19">
        <v>1</v>
      </c>
      <c r="C927" s="9">
        <v>4</v>
      </c>
      <c r="D927" s="23">
        <v>0.05</v>
      </c>
      <c r="E927" s="161" t="s">
        <v>96</v>
      </c>
      <c r="F927" s="158"/>
      <c r="G927" s="159"/>
      <c r="H927" s="159"/>
      <c r="I927" s="159"/>
      <c r="J927" s="159"/>
      <c r="K927" s="159"/>
      <c r="L927" s="159"/>
      <c r="M927" s="159"/>
      <c r="N927" s="159"/>
      <c r="O927" s="159"/>
      <c r="P927" s="159"/>
      <c r="Q927" s="159"/>
      <c r="R927" s="159"/>
      <c r="S927" s="159"/>
      <c r="T927" s="159"/>
      <c r="U927" s="159"/>
      <c r="V927" s="159"/>
      <c r="W927" s="159"/>
      <c r="X927" s="159"/>
      <c r="Y927" s="159"/>
      <c r="Z927" s="159"/>
      <c r="AA927" s="159"/>
      <c r="AB927" s="159"/>
      <c r="AC927" s="159"/>
      <c r="AD927" s="159"/>
      <c r="AE927" s="159"/>
      <c r="AF927" s="159"/>
      <c r="AG927" s="159"/>
      <c r="AH927" s="159"/>
      <c r="AI927" s="159"/>
      <c r="AJ927" s="159"/>
      <c r="AK927" s="159"/>
      <c r="AL927" s="159"/>
      <c r="AM927" s="159"/>
      <c r="AN927" s="159"/>
      <c r="AO927" s="159"/>
      <c r="AP927" s="159"/>
      <c r="AQ927" s="159"/>
      <c r="AR927" s="159"/>
      <c r="AS927" s="159"/>
      <c r="AT927" s="159"/>
      <c r="AU927" s="159"/>
      <c r="AV927" s="159"/>
      <c r="AW927" s="159"/>
      <c r="AX927" s="159"/>
      <c r="AY927" s="159"/>
      <c r="AZ927" s="159"/>
      <c r="BA927" s="159"/>
      <c r="BB927" s="159"/>
      <c r="BC927" s="159"/>
      <c r="BD927" s="159"/>
      <c r="BE927" s="159"/>
      <c r="BF927" s="159"/>
      <c r="BG927" s="159"/>
      <c r="BH927" s="159"/>
      <c r="BI927" s="159"/>
      <c r="BJ927" s="159"/>
      <c r="BK927" s="159"/>
      <c r="BL927" s="159"/>
      <c r="BM927" s="160">
        <v>5.1666666666666701E-2</v>
      </c>
    </row>
    <row r="928" spans="1:65">
      <c r="A928" s="29"/>
      <c r="B928" s="19">
        <v>1</v>
      </c>
      <c r="C928" s="9">
        <v>5</v>
      </c>
      <c r="D928" s="23">
        <v>0.06</v>
      </c>
      <c r="E928" s="161" t="s">
        <v>96</v>
      </c>
      <c r="F928" s="158"/>
      <c r="G928" s="159"/>
      <c r="H928" s="159"/>
      <c r="I928" s="159"/>
      <c r="J928" s="159"/>
      <c r="K928" s="159"/>
      <c r="L928" s="159"/>
      <c r="M928" s="159"/>
      <c r="N928" s="159"/>
      <c r="O928" s="159"/>
      <c r="P928" s="159"/>
      <c r="Q928" s="159"/>
      <c r="R928" s="159"/>
      <c r="S928" s="159"/>
      <c r="T928" s="159"/>
      <c r="U928" s="159"/>
      <c r="V928" s="159"/>
      <c r="W928" s="159"/>
      <c r="X928" s="159"/>
      <c r="Y928" s="159"/>
      <c r="Z928" s="159"/>
      <c r="AA928" s="159"/>
      <c r="AB928" s="159"/>
      <c r="AC928" s="159"/>
      <c r="AD928" s="159"/>
      <c r="AE928" s="159"/>
      <c r="AF928" s="159"/>
      <c r="AG928" s="159"/>
      <c r="AH928" s="159"/>
      <c r="AI928" s="159"/>
      <c r="AJ928" s="159"/>
      <c r="AK928" s="159"/>
      <c r="AL928" s="159"/>
      <c r="AM928" s="159"/>
      <c r="AN928" s="159"/>
      <c r="AO928" s="159"/>
      <c r="AP928" s="159"/>
      <c r="AQ928" s="159"/>
      <c r="AR928" s="159"/>
      <c r="AS928" s="159"/>
      <c r="AT928" s="159"/>
      <c r="AU928" s="159"/>
      <c r="AV928" s="159"/>
      <c r="AW928" s="159"/>
      <c r="AX928" s="159"/>
      <c r="AY928" s="159"/>
      <c r="AZ928" s="159"/>
      <c r="BA928" s="159"/>
      <c r="BB928" s="159"/>
      <c r="BC928" s="159"/>
      <c r="BD928" s="159"/>
      <c r="BE928" s="159"/>
      <c r="BF928" s="159"/>
      <c r="BG928" s="159"/>
      <c r="BH928" s="159"/>
      <c r="BI928" s="159"/>
      <c r="BJ928" s="159"/>
      <c r="BK928" s="159"/>
      <c r="BL928" s="159"/>
      <c r="BM928" s="160">
        <v>23</v>
      </c>
    </row>
    <row r="929" spans="1:65">
      <c r="A929" s="29"/>
      <c r="B929" s="19">
        <v>1</v>
      </c>
      <c r="C929" s="9">
        <v>6</v>
      </c>
      <c r="D929" s="23">
        <v>0.06</v>
      </c>
      <c r="E929" s="161" t="s">
        <v>96</v>
      </c>
      <c r="F929" s="158"/>
      <c r="G929" s="159"/>
      <c r="H929" s="159"/>
      <c r="I929" s="159"/>
      <c r="J929" s="159"/>
      <c r="K929" s="159"/>
      <c r="L929" s="159"/>
      <c r="M929" s="159"/>
      <c r="N929" s="159"/>
      <c r="O929" s="159"/>
      <c r="P929" s="159"/>
      <c r="Q929" s="159"/>
      <c r="R929" s="159"/>
      <c r="S929" s="159"/>
      <c r="T929" s="159"/>
      <c r="U929" s="159"/>
      <c r="V929" s="159"/>
      <c r="W929" s="159"/>
      <c r="X929" s="159"/>
      <c r="Y929" s="159"/>
      <c r="Z929" s="159"/>
      <c r="AA929" s="159"/>
      <c r="AB929" s="159"/>
      <c r="AC929" s="159"/>
      <c r="AD929" s="159"/>
      <c r="AE929" s="159"/>
      <c r="AF929" s="159"/>
      <c r="AG929" s="159"/>
      <c r="AH929" s="159"/>
      <c r="AI929" s="159"/>
      <c r="AJ929" s="159"/>
      <c r="AK929" s="159"/>
      <c r="AL929" s="159"/>
      <c r="AM929" s="159"/>
      <c r="AN929" s="159"/>
      <c r="AO929" s="159"/>
      <c r="AP929" s="159"/>
      <c r="AQ929" s="159"/>
      <c r="AR929" s="159"/>
      <c r="AS929" s="159"/>
      <c r="AT929" s="159"/>
      <c r="AU929" s="159"/>
      <c r="AV929" s="159"/>
      <c r="AW929" s="159"/>
      <c r="AX929" s="159"/>
      <c r="AY929" s="159"/>
      <c r="AZ929" s="159"/>
      <c r="BA929" s="159"/>
      <c r="BB929" s="159"/>
      <c r="BC929" s="159"/>
      <c r="BD929" s="159"/>
      <c r="BE929" s="159"/>
      <c r="BF929" s="159"/>
      <c r="BG929" s="159"/>
      <c r="BH929" s="159"/>
      <c r="BI929" s="159"/>
      <c r="BJ929" s="159"/>
      <c r="BK929" s="159"/>
      <c r="BL929" s="159"/>
      <c r="BM929" s="55"/>
    </row>
    <row r="930" spans="1:65">
      <c r="A930" s="29"/>
      <c r="B930" s="20" t="s">
        <v>234</v>
      </c>
      <c r="C930" s="12"/>
      <c r="D930" s="163">
        <v>5.1666666666666666E-2</v>
      </c>
      <c r="E930" s="163" t="s">
        <v>630</v>
      </c>
      <c r="F930" s="158"/>
      <c r="G930" s="159"/>
      <c r="H930" s="159"/>
      <c r="I930" s="159"/>
      <c r="J930" s="159"/>
      <c r="K930" s="159"/>
      <c r="L930" s="159"/>
      <c r="M930" s="159"/>
      <c r="N930" s="159"/>
      <c r="O930" s="159"/>
      <c r="P930" s="159"/>
      <c r="Q930" s="159"/>
      <c r="R930" s="159"/>
      <c r="S930" s="159"/>
      <c r="T930" s="159"/>
      <c r="U930" s="159"/>
      <c r="V930" s="159"/>
      <c r="W930" s="159"/>
      <c r="X930" s="159"/>
      <c r="Y930" s="159"/>
      <c r="Z930" s="159"/>
      <c r="AA930" s="159"/>
      <c r="AB930" s="159"/>
      <c r="AC930" s="159"/>
      <c r="AD930" s="159"/>
      <c r="AE930" s="159"/>
      <c r="AF930" s="159"/>
      <c r="AG930" s="159"/>
      <c r="AH930" s="159"/>
      <c r="AI930" s="159"/>
      <c r="AJ930" s="159"/>
      <c r="AK930" s="159"/>
      <c r="AL930" s="159"/>
      <c r="AM930" s="159"/>
      <c r="AN930" s="159"/>
      <c r="AO930" s="159"/>
      <c r="AP930" s="159"/>
      <c r="AQ930" s="159"/>
      <c r="AR930" s="159"/>
      <c r="AS930" s="159"/>
      <c r="AT930" s="159"/>
      <c r="AU930" s="159"/>
      <c r="AV930" s="159"/>
      <c r="AW930" s="159"/>
      <c r="AX930" s="159"/>
      <c r="AY930" s="159"/>
      <c r="AZ930" s="159"/>
      <c r="BA930" s="159"/>
      <c r="BB930" s="159"/>
      <c r="BC930" s="159"/>
      <c r="BD930" s="159"/>
      <c r="BE930" s="159"/>
      <c r="BF930" s="159"/>
      <c r="BG930" s="159"/>
      <c r="BH930" s="159"/>
      <c r="BI930" s="159"/>
      <c r="BJ930" s="159"/>
      <c r="BK930" s="159"/>
      <c r="BL930" s="159"/>
      <c r="BM930" s="55"/>
    </row>
    <row r="931" spans="1:65">
      <c r="A931" s="29"/>
      <c r="B931" s="3" t="s">
        <v>235</v>
      </c>
      <c r="C931" s="28"/>
      <c r="D931" s="23">
        <v>0.05</v>
      </c>
      <c r="E931" s="23" t="s">
        <v>630</v>
      </c>
      <c r="F931" s="158"/>
      <c r="G931" s="159"/>
      <c r="H931" s="159"/>
      <c r="I931" s="159"/>
      <c r="J931" s="159"/>
      <c r="K931" s="159"/>
      <c r="L931" s="159"/>
      <c r="M931" s="159"/>
      <c r="N931" s="159"/>
      <c r="O931" s="159"/>
      <c r="P931" s="159"/>
      <c r="Q931" s="159"/>
      <c r="R931" s="159"/>
      <c r="S931" s="159"/>
      <c r="T931" s="159"/>
      <c r="U931" s="159"/>
      <c r="V931" s="159"/>
      <c r="W931" s="159"/>
      <c r="X931" s="159"/>
      <c r="Y931" s="159"/>
      <c r="Z931" s="159"/>
      <c r="AA931" s="159"/>
      <c r="AB931" s="159"/>
      <c r="AC931" s="159"/>
      <c r="AD931" s="159"/>
      <c r="AE931" s="159"/>
      <c r="AF931" s="159"/>
      <c r="AG931" s="159"/>
      <c r="AH931" s="159"/>
      <c r="AI931" s="159"/>
      <c r="AJ931" s="159"/>
      <c r="AK931" s="159"/>
      <c r="AL931" s="159"/>
      <c r="AM931" s="159"/>
      <c r="AN931" s="159"/>
      <c r="AO931" s="159"/>
      <c r="AP931" s="159"/>
      <c r="AQ931" s="159"/>
      <c r="AR931" s="159"/>
      <c r="AS931" s="159"/>
      <c r="AT931" s="159"/>
      <c r="AU931" s="159"/>
      <c r="AV931" s="159"/>
      <c r="AW931" s="159"/>
      <c r="AX931" s="159"/>
      <c r="AY931" s="159"/>
      <c r="AZ931" s="159"/>
      <c r="BA931" s="159"/>
      <c r="BB931" s="159"/>
      <c r="BC931" s="159"/>
      <c r="BD931" s="159"/>
      <c r="BE931" s="159"/>
      <c r="BF931" s="159"/>
      <c r="BG931" s="159"/>
      <c r="BH931" s="159"/>
      <c r="BI931" s="159"/>
      <c r="BJ931" s="159"/>
      <c r="BK931" s="159"/>
      <c r="BL931" s="159"/>
      <c r="BM931" s="55"/>
    </row>
    <row r="932" spans="1:65">
      <c r="A932" s="29"/>
      <c r="B932" s="3" t="s">
        <v>236</v>
      </c>
      <c r="C932" s="28"/>
      <c r="D932" s="23">
        <v>7.5277265270907645E-3</v>
      </c>
      <c r="E932" s="23" t="s">
        <v>630</v>
      </c>
      <c r="F932" s="158"/>
      <c r="G932" s="159"/>
      <c r="H932" s="159"/>
      <c r="I932" s="159"/>
      <c r="J932" s="159"/>
      <c r="K932" s="159"/>
      <c r="L932" s="159"/>
      <c r="M932" s="159"/>
      <c r="N932" s="159"/>
      <c r="O932" s="159"/>
      <c r="P932" s="159"/>
      <c r="Q932" s="159"/>
      <c r="R932" s="159"/>
      <c r="S932" s="159"/>
      <c r="T932" s="159"/>
      <c r="U932" s="159"/>
      <c r="V932" s="159"/>
      <c r="W932" s="159"/>
      <c r="X932" s="159"/>
      <c r="Y932" s="159"/>
      <c r="Z932" s="159"/>
      <c r="AA932" s="159"/>
      <c r="AB932" s="159"/>
      <c r="AC932" s="159"/>
      <c r="AD932" s="159"/>
      <c r="AE932" s="159"/>
      <c r="AF932" s="159"/>
      <c r="AG932" s="159"/>
      <c r="AH932" s="159"/>
      <c r="AI932" s="159"/>
      <c r="AJ932" s="159"/>
      <c r="AK932" s="159"/>
      <c r="AL932" s="159"/>
      <c r="AM932" s="159"/>
      <c r="AN932" s="159"/>
      <c r="AO932" s="159"/>
      <c r="AP932" s="159"/>
      <c r="AQ932" s="159"/>
      <c r="AR932" s="159"/>
      <c r="AS932" s="159"/>
      <c r="AT932" s="159"/>
      <c r="AU932" s="159"/>
      <c r="AV932" s="159"/>
      <c r="AW932" s="159"/>
      <c r="AX932" s="159"/>
      <c r="AY932" s="159"/>
      <c r="AZ932" s="159"/>
      <c r="BA932" s="159"/>
      <c r="BB932" s="159"/>
      <c r="BC932" s="159"/>
      <c r="BD932" s="159"/>
      <c r="BE932" s="159"/>
      <c r="BF932" s="159"/>
      <c r="BG932" s="159"/>
      <c r="BH932" s="159"/>
      <c r="BI932" s="159"/>
      <c r="BJ932" s="159"/>
      <c r="BK932" s="159"/>
      <c r="BL932" s="159"/>
      <c r="BM932" s="55"/>
    </row>
    <row r="933" spans="1:65">
      <c r="A933" s="29"/>
      <c r="B933" s="3" t="s">
        <v>86</v>
      </c>
      <c r="C933" s="28"/>
      <c r="D933" s="13">
        <v>0.1456979327824019</v>
      </c>
      <c r="E933" s="13" t="s">
        <v>630</v>
      </c>
      <c r="F933" s="99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4"/>
    </row>
    <row r="934" spans="1:65">
      <c r="A934" s="29"/>
      <c r="B934" s="3" t="s">
        <v>237</v>
      </c>
      <c r="C934" s="28"/>
      <c r="D934" s="13">
        <v>-6.6613381477509392E-16</v>
      </c>
      <c r="E934" s="13" t="s">
        <v>630</v>
      </c>
      <c r="F934" s="99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4"/>
    </row>
    <row r="935" spans="1:65">
      <c r="A935" s="29"/>
      <c r="B935" s="44" t="s">
        <v>238</v>
      </c>
      <c r="C935" s="45"/>
      <c r="D935" s="43">
        <v>0.67</v>
      </c>
      <c r="E935" s="43">
        <v>0.67</v>
      </c>
      <c r="F935" s="99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4"/>
    </row>
    <row r="936" spans="1:65">
      <c r="B936" s="30"/>
      <c r="C936" s="20"/>
      <c r="D936" s="20"/>
      <c r="E936" s="20"/>
      <c r="BM936" s="54"/>
    </row>
    <row r="937" spans="1:65" ht="15">
      <c r="B937" s="8" t="s">
        <v>621</v>
      </c>
      <c r="BM937" s="27" t="s">
        <v>269</v>
      </c>
    </row>
    <row r="938" spans="1:65" ht="15">
      <c r="A938" s="25" t="s">
        <v>32</v>
      </c>
      <c r="B938" s="18" t="s">
        <v>113</v>
      </c>
      <c r="C938" s="15" t="s">
        <v>114</v>
      </c>
      <c r="D938" s="16" t="s">
        <v>205</v>
      </c>
      <c r="E938" s="17" t="s">
        <v>205</v>
      </c>
      <c r="F938" s="17" t="s">
        <v>205</v>
      </c>
      <c r="G938" s="99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>
        <v>1</v>
      </c>
    </row>
    <row r="939" spans="1:65">
      <c r="A939" s="29"/>
      <c r="B939" s="19" t="s">
        <v>206</v>
      </c>
      <c r="C939" s="9" t="s">
        <v>206</v>
      </c>
      <c r="D939" s="97" t="s">
        <v>217</v>
      </c>
      <c r="E939" s="98" t="s">
        <v>226</v>
      </c>
      <c r="F939" s="98" t="s">
        <v>289</v>
      </c>
      <c r="G939" s="99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7" t="s">
        <v>3</v>
      </c>
    </row>
    <row r="940" spans="1:65">
      <c r="A940" s="29"/>
      <c r="B940" s="19"/>
      <c r="C940" s="9"/>
      <c r="D940" s="10" t="s">
        <v>99</v>
      </c>
      <c r="E940" s="11" t="s">
        <v>99</v>
      </c>
      <c r="F940" s="11" t="s">
        <v>99</v>
      </c>
      <c r="G940" s="99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7">
        <v>2</v>
      </c>
    </row>
    <row r="941" spans="1:65">
      <c r="A941" s="29"/>
      <c r="B941" s="19"/>
      <c r="C941" s="9"/>
      <c r="D941" s="26"/>
      <c r="E941" s="26"/>
      <c r="F941" s="26"/>
      <c r="G941" s="99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7">
        <v>2</v>
      </c>
    </row>
    <row r="942" spans="1:65">
      <c r="A942" s="29"/>
      <c r="B942" s="18">
        <v>1</v>
      </c>
      <c r="C942" s="14">
        <v>1</v>
      </c>
      <c r="D942" s="21">
        <v>2.27</v>
      </c>
      <c r="E942" s="93" t="s">
        <v>299</v>
      </c>
      <c r="F942" s="21">
        <v>8</v>
      </c>
      <c r="G942" s="99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7">
        <v>1</v>
      </c>
    </row>
    <row r="943" spans="1:65">
      <c r="A943" s="29"/>
      <c r="B943" s="19">
        <v>1</v>
      </c>
      <c r="C943" s="9">
        <v>2</v>
      </c>
      <c r="D943" s="11">
        <v>2.2400000000000002</v>
      </c>
      <c r="E943" s="94" t="s">
        <v>299</v>
      </c>
      <c r="F943" s="11">
        <v>8</v>
      </c>
      <c r="G943" s="99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7">
        <v>18</v>
      </c>
    </row>
    <row r="944" spans="1:65">
      <c r="A944" s="29"/>
      <c r="B944" s="19">
        <v>1</v>
      </c>
      <c r="C944" s="9">
        <v>3</v>
      </c>
      <c r="D944" s="11">
        <v>2.4500000000000002</v>
      </c>
      <c r="E944" s="94" t="s">
        <v>299</v>
      </c>
      <c r="F944" s="11">
        <v>8</v>
      </c>
      <c r="G944" s="99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7">
        <v>16</v>
      </c>
    </row>
    <row r="945" spans="1:65">
      <c r="A945" s="29"/>
      <c r="B945" s="19">
        <v>1</v>
      </c>
      <c r="C945" s="9">
        <v>4</v>
      </c>
      <c r="D945" s="11">
        <v>2.1800000000000002</v>
      </c>
      <c r="E945" s="94" t="s">
        <v>299</v>
      </c>
      <c r="F945" s="11"/>
      <c r="G945" s="99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7">
        <v>7.0545612844866596</v>
      </c>
    </row>
    <row r="946" spans="1:65">
      <c r="A946" s="29"/>
      <c r="B946" s="19">
        <v>1</v>
      </c>
      <c r="C946" s="9">
        <v>5</v>
      </c>
      <c r="D946" s="11">
        <v>2.16</v>
      </c>
      <c r="E946" s="94" t="s">
        <v>299</v>
      </c>
      <c r="F946" s="11">
        <v>17</v>
      </c>
      <c r="G946" s="99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7">
        <v>24</v>
      </c>
    </row>
    <row r="947" spans="1:65">
      <c r="A947" s="29"/>
      <c r="B947" s="19">
        <v>1</v>
      </c>
      <c r="C947" s="9">
        <v>6</v>
      </c>
      <c r="D947" s="11">
        <v>2.12</v>
      </c>
      <c r="E947" s="94" t="s">
        <v>299</v>
      </c>
      <c r="F947" s="11">
        <v>17</v>
      </c>
      <c r="G947" s="99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4"/>
    </row>
    <row r="948" spans="1:65">
      <c r="A948" s="29"/>
      <c r="B948" s="20" t="s">
        <v>234</v>
      </c>
      <c r="C948" s="12"/>
      <c r="D948" s="22">
        <v>2.2366666666666668</v>
      </c>
      <c r="E948" s="22" t="s">
        <v>630</v>
      </c>
      <c r="F948" s="22">
        <v>11.6</v>
      </c>
      <c r="G948" s="99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4"/>
    </row>
    <row r="949" spans="1:65">
      <c r="A949" s="29"/>
      <c r="B949" s="3" t="s">
        <v>235</v>
      </c>
      <c r="C949" s="28"/>
      <c r="D949" s="11">
        <v>2.21</v>
      </c>
      <c r="E949" s="11" t="s">
        <v>630</v>
      </c>
      <c r="F949" s="11">
        <v>8</v>
      </c>
      <c r="G949" s="99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4"/>
    </row>
    <row r="950" spans="1:65">
      <c r="A950" s="29"/>
      <c r="B950" s="3" t="s">
        <v>236</v>
      </c>
      <c r="C950" s="28"/>
      <c r="D950" s="23">
        <v>0.11775681155103797</v>
      </c>
      <c r="E950" s="23" t="s">
        <v>630</v>
      </c>
      <c r="F950" s="23">
        <v>4.9295030175464962</v>
      </c>
      <c r="G950" s="99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4"/>
    </row>
    <row r="951" spans="1:65">
      <c r="A951" s="29"/>
      <c r="B951" s="3" t="s">
        <v>86</v>
      </c>
      <c r="C951" s="28"/>
      <c r="D951" s="13">
        <v>5.2648350917006537E-2</v>
      </c>
      <c r="E951" s="13" t="s">
        <v>630</v>
      </c>
      <c r="F951" s="13">
        <v>0.4249571566850428</v>
      </c>
      <c r="G951" s="99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4"/>
    </row>
    <row r="952" spans="1:65">
      <c r="A952" s="29"/>
      <c r="B952" s="3" t="s">
        <v>237</v>
      </c>
      <c r="C952" s="28"/>
      <c r="D952" s="13">
        <v>-0.68294744684049857</v>
      </c>
      <c r="E952" s="13" t="s">
        <v>630</v>
      </c>
      <c r="F952" s="13">
        <v>0.64432620714614686</v>
      </c>
      <c r="G952" s="99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4"/>
    </row>
    <row r="953" spans="1:65">
      <c r="A953" s="29"/>
      <c r="B953" s="44" t="s">
        <v>238</v>
      </c>
      <c r="C953" s="45"/>
      <c r="D953" s="43">
        <v>0.71</v>
      </c>
      <c r="E953" s="43">
        <v>0.67</v>
      </c>
      <c r="F953" s="43">
        <v>0</v>
      </c>
      <c r="G953" s="99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4"/>
    </row>
    <row r="954" spans="1:65">
      <c r="B954" s="30"/>
      <c r="C954" s="20"/>
      <c r="D954" s="20"/>
      <c r="E954" s="20"/>
      <c r="F954" s="20"/>
      <c r="BM954" s="54"/>
    </row>
    <row r="955" spans="1:65" ht="19.5">
      <c r="B955" s="8" t="s">
        <v>622</v>
      </c>
      <c r="BM955" s="27" t="s">
        <v>67</v>
      </c>
    </row>
    <row r="956" spans="1:65" ht="19.5">
      <c r="A956" s="25" t="s">
        <v>311</v>
      </c>
      <c r="B956" s="18" t="s">
        <v>113</v>
      </c>
      <c r="C956" s="15" t="s">
        <v>114</v>
      </c>
      <c r="D956" s="16" t="s">
        <v>205</v>
      </c>
      <c r="E956" s="17" t="s">
        <v>205</v>
      </c>
      <c r="F956" s="17" t="s">
        <v>205</v>
      </c>
      <c r="G956" s="17" t="s">
        <v>205</v>
      </c>
      <c r="H956" s="17" t="s">
        <v>205</v>
      </c>
      <c r="I956" s="17" t="s">
        <v>205</v>
      </c>
      <c r="J956" s="17" t="s">
        <v>205</v>
      </c>
      <c r="K956" s="17" t="s">
        <v>205</v>
      </c>
      <c r="L956" s="17" t="s">
        <v>205</v>
      </c>
      <c r="M956" s="17" t="s">
        <v>205</v>
      </c>
      <c r="N956" s="17" t="s">
        <v>205</v>
      </c>
      <c r="O956" s="99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>
        <v>1</v>
      </c>
    </row>
    <row r="957" spans="1:65">
      <c r="A957" s="29"/>
      <c r="B957" s="19" t="s">
        <v>206</v>
      </c>
      <c r="C957" s="9" t="s">
        <v>206</v>
      </c>
      <c r="D957" s="97" t="s">
        <v>210</v>
      </c>
      <c r="E957" s="98" t="s">
        <v>213</v>
      </c>
      <c r="F957" s="98" t="s">
        <v>215</v>
      </c>
      <c r="G957" s="98" t="s">
        <v>216</v>
      </c>
      <c r="H957" s="98" t="s">
        <v>217</v>
      </c>
      <c r="I957" s="98" t="s">
        <v>218</v>
      </c>
      <c r="J957" s="98" t="s">
        <v>219</v>
      </c>
      <c r="K957" s="98" t="s">
        <v>221</v>
      </c>
      <c r="L957" s="98" t="s">
        <v>226</v>
      </c>
      <c r="M957" s="98" t="s">
        <v>242</v>
      </c>
      <c r="N957" s="98" t="s">
        <v>289</v>
      </c>
      <c r="O957" s="99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7" t="s">
        <v>3</v>
      </c>
    </row>
    <row r="958" spans="1:65">
      <c r="A958" s="29"/>
      <c r="B958" s="19"/>
      <c r="C958" s="9"/>
      <c r="D958" s="10" t="s">
        <v>99</v>
      </c>
      <c r="E958" s="11" t="s">
        <v>99</v>
      </c>
      <c r="F958" s="11" t="s">
        <v>99</v>
      </c>
      <c r="G958" s="11" t="s">
        <v>99</v>
      </c>
      <c r="H958" s="11" t="s">
        <v>99</v>
      </c>
      <c r="I958" s="11" t="s">
        <v>290</v>
      </c>
      <c r="J958" s="11" t="s">
        <v>290</v>
      </c>
      <c r="K958" s="11" t="s">
        <v>290</v>
      </c>
      <c r="L958" s="11" t="s">
        <v>99</v>
      </c>
      <c r="M958" s="11" t="s">
        <v>99</v>
      </c>
      <c r="N958" s="11" t="s">
        <v>99</v>
      </c>
      <c r="O958" s="99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7">
        <v>0</v>
      </c>
    </row>
    <row r="959" spans="1:65">
      <c r="A959" s="29"/>
      <c r="B959" s="19"/>
      <c r="C959" s="9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99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7">
        <v>0</v>
      </c>
    </row>
    <row r="960" spans="1:65">
      <c r="A960" s="29"/>
      <c r="B960" s="18">
        <v>1</v>
      </c>
      <c r="C960" s="14">
        <v>1</v>
      </c>
      <c r="D960" s="164" t="s">
        <v>95</v>
      </c>
      <c r="E960" s="164">
        <v>60</v>
      </c>
      <c r="F960" s="164" t="s">
        <v>273</v>
      </c>
      <c r="G960" s="164" t="s">
        <v>95</v>
      </c>
      <c r="H960" s="164">
        <v>14.3</v>
      </c>
      <c r="I960" s="164" t="s">
        <v>300</v>
      </c>
      <c r="J960" s="164" t="s">
        <v>300</v>
      </c>
      <c r="K960" s="164" t="s">
        <v>300</v>
      </c>
      <c r="L960" s="164" t="s">
        <v>95</v>
      </c>
      <c r="M960" s="164" t="s">
        <v>95</v>
      </c>
      <c r="N960" s="164">
        <v>30</v>
      </c>
      <c r="O960" s="166"/>
      <c r="P960" s="167"/>
      <c r="Q960" s="167"/>
      <c r="R960" s="167"/>
      <c r="S960" s="167"/>
      <c r="T960" s="167"/>
      <c r="U960" s="167"/>
      <c r="V960" s="167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7"/>
      <c r="AK960" s="167"/>
      <c r="AL960" s="167"/>
      <c r="AM960" s="167"/>
      <c r="AN960" s="167"/>
      <c r="AO960" s="167"/>
      <c r="AP960" s="167"/>
      <c r="AQ960" s="167"/>
      <c r="AR960" s="167"/>
      <c r="AS960" s="167"/>
      <c r="AT960" s="167"/>
      <c r="AU960" s="167"/>
      <c r="AV960" s="167"/>
      <c r="AW960" s="167"/>
      <c r="AX960" s="167"/>
      <c r="AY960" s="167"/>
      <c r="AZ960" s="167"/>
      <c r="BA960" s="167"/>
      <c r="BB960" s="167"/>
      <c r="BC960" s="167"/>
      <c r="BD960" s="167"/>
      <c r="BE960" s="167"/>
      <c r="BF960" s="167"/>
      <c r="BG960" s="167"/>
      <c r="BH960" s="167"/>
      <c r="BI960" s="167"/>
      <c r="BJ960" s="167"/>
      <c r="BK960" s="167"/>
      <c r="BL960" s="167"/>
      <c r="BM960" s="168">
        <v>1</v>
      </c>
    </row>
    <row r="961" spans="1:65">
      <c r="A961" s="29"/>
      <c r="B961" s="19">
        <v>1</v>
      </c>
      <c r="C961" s="9">
        <v>2</v>
      </c>
      <c r="D961" s="169" t="s">
        <v>95</v>
      </c>
      <c r="E961" s="169">
        <v>70.000000000000014</v>
      </c>
      <c r="F961" s="169">
        <v>30</v>
      </c>
      <c r="G961" s="169" t="s">
        <v>95</v>
      </c>
      <c r="H961" s="169">
        <v>14.3</v>
      </c>
      <c r="I961" s="169" t="s">
        <v>300</v>
      </c>
      <c r="J961" s="169" t="s">
        <v>300</v>
      </c>
      <c r="K961" s="169" t="s">
        <v>300</v>
      </c>
      <c r="L961" s="169" t="s">
        <v>95</v>
      </c>
      <c r="M961" s="169" t="s">
        <v>95</v>
      </c>
      <c r="N961" s="169"/>
      <c r="O961" s="166"/>
      <c r="P961" s="167"/>
      <c r="Q961" s="167"/>
      <c r="R961" s="167"/>
      <c r="S961" s="167"/>
      <c r="T961" s="167"/>
      <c r="U961" s="167"/>
      <c r="V961" s="167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7"/>
      <c r="AK961" s="167"/>
      <c r="AL961" s="167"/>
      <c r="AM961" s="167"/>
      <c r="AN961" s="167"/>
      <c r="AO961" s="167"/>
      <c r="AP961" s="167"/>
      <c r="AQ961" s="167"/>
      <c r="AR961" s="167"/>
      <c r="AS961" s="167"/>
      <c r="AT961" s="167"/>
      <c r="AU961" s="167"/>
      <c r="AV961" s="167"/>
      <c r="AW961" s="167"/>
      <c r="AX961" s="167"/>
      <c r="AY961" s="167"/>
      <c r="AZ961" s="167"/>
      <c r="BA961" s="167"/>
      <c r="BB961" s="167"/>
      <c r="BC961" s="167"/>
      <c r="BD961" s="167"/>
      <c r="BE961" s="167"/>
      <c r="BF961" s="167"/>
      <c r="BG961" s="167"/>
      <c r="BH961" s="167"/>
      <c r="BI961" s="167"/>
      <c r="BJ961" s="167"/>
      <c r="BK961" s="167"/>
      <c r="BL961" s="167"/>
      <c r="BM961" s="168" t="e">
        <v>#N/A</v>
      </c>
    </row>
    <row r="962" spans="1:65">
      <c r="A962" s="29"/>
      <c r="B962" s="19">
        <v>1</v>
      </c>
      <c r="C962" s="9">
        <v>3</v>
      </c>
      <c r="D962" s="169" t="s">
        <v>95</v>
      </c>
      <c r="E962" s="169">
        <v>60</v>
      </c>
      <c r="F962" s="169" t="s">
        <v>273</v>
      </c>
      <c r="G962" s="169" t="s">
        <v>95</v>
      </c>
      <c r="H962" s="169">
        <v>16.100000000000001</v>
      </c>
      <c r="I962" s="169" t="s">
        <v>300</v>
      </c>
      <c r="J962" s="169" t="s">
        <v>300</v>
      </c>
      <c r="K962" s="169" t="s">
        <v>300</v>
      </c>
      <c r="L962" s="169" t="s">
        <v>95</v>
      </c>
      <c r="M962" s="169" t="s">
        <v>95</v>
      </c>
      <c r="N962" s="169">
        <v>20</v>
      </c>
      <c r="O962" s="166"/>
      <c r="P962" s="167"/>
      <c r="Q962" s="167"/>
      <c r="R962" s="167"/>
      <c r="S962" s="167"/>
      <c r="T962" s="167"/>
      <c r="U962" s="167"/>
      <c r="V962" s="167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7"/>
      <c r="AK962" s="167"/>
      <c r="AL962" s="167"/>
      <c r="AM962" s="167"/>
      <c r="AN962" s="167"/>
      <c r="AO962" s="167"/>
      <c r="AP962" s="167"/>
      <c r="AQ962" s="167"/>
      <c r="AR962" s="167"/>
      <c r="AS962" s="167"/>
      <c r="AT962" s="167"/>
      <c r="AU962" s="167"/>
      <c r="AV962" s="167"/>
      <c r="AW962" s="167"/>
      <c r="AX962" s="167"/>
      <c r="AY962" s="167"/>
      <c r="AZ962" s="167"/>
      <c r="BA962" s="167"/>
      <c r="BB962" s="167"/>
      <c r="BC962" s="167"/>
      <c r="BD962" s="167"/>
      <c r="BE962" s="167"/>
      <c r="BF962" s="167"/>
      <c r="BG962" s="167"/>
      <c r="BH962" s="167"/>
      <c r="BI962" s="167"/>
      <c r="BJ962" s="167"/>
      <c r="BK962" s="167"/>
      <c r="BL962" s="167"/>
      <c r="BM962" s="168">
        <v>16</v>
      </c>
    </row>
    <row r="963" spans="1:65">
      <c r="A963" s="29"/>
      <c r="B963" s="19">
        <v>1</v>
      </c>
      <c r="C963" s="9">
        <v>4</v>
      </c>
      <c r="D963" s="169" t="s">
        <v>95</v>
      </c>
      <c r="E963" s="169">
        <v>60</v>
      </c>
      <c r="F963" s="169" t="s">
        <v>273</v>
      </c>
      <c r="G963" s="169" t="s">
        <v>95</v>
      </c>
      <c r="H963" s="169">
        <v>16.100000000000001</v>
      </c>
      <c r="I963" s="169" t="s">
        <v>300</v>
      </c>
      <c r="J963" s="169" t="s">
        <v>300</v>
      </c>
      <c r="K963" s="169" t="s">
        <v>300</v>
      </c>
      <c r="L963" s="169" t="s">
        <v>95</v>
      </c>
      <c r="M963" s="169" t="s">
        <v>95</v>
      </c>
      <c r="N963" s="169">
        <v>10</v>
      </c>
      <c r="O963" s="166"/>
      <c r="P963" s="167"/>
      <c r="Q963" s="167"/>
      <c r="R963" s="167"/>
      <c r="S963" s="167"/>
      <c r="T963" s="167"/>
      <c r="U963" s="167"/>
      <c r="V963" s="167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7"/>
      <c r="AK963" s="167"/>
      <c r="AL963" s="167"/>
      <c r="AM963" s="167"/>
      <c r="AN963" s="167"/>
      <c r="AO963" s="167"/>
      <c r="AP963" s="167"/>
      <c r="AQ963" s="167"/>
      <c r="AR963" s="167"/>
      <c r="AS963" s="167"/>
      <c r="AT963" s="167"/>
      <c r="AU963" s="167"/>
      <c r="AV963" s="167"/>
      <c r="AW963" s="167"/>
      <c r="AX963" s="167"/>
      <c r="AY963" s="167"/>
      <c r="AZ963" s="167"/>
      <c r="BA963" s="167"/>
      <c r="BB963" s="167"/>
      <c r="BC963" s="167"/>
      <c r="BD963" s="167"/>
      <c r="BE963" s="167"/>
      <c r="BF963" s="167"/>
      <c r="BG963" s="167"/>
      <c r="BH963" s="167"/>
      <c r="BI963" s="167"/>
      <c r="BJ963" s="167"/>
      <c r="BK963" s="167"/>
      <c r="BL963" s="167"/>
      <c r="BM963" s="168" t="s">
        <v>95</v>
      </c>
    </row>
    <row r="964" spans="1:65">
      <c r="A964" s="29"/>
      <c r="B964" s="19">
        <v>1</v>
      </c>
      <c r="C964" s="9">
        <v>5</v>
      </c>
      <c r="D964" s="169" t="s">
        <v>95</v>
      </c>
      <c r="E964" s="169">
        <v>50</v>
      </c>
      <c r="F964" s="169" t="s">
        <v>273</v>
      </c>
      <c r="G964" s="169" t="s">
        <v>95</v>
      </c>
      <c r="H964" s="169">
        <v>16.100000000000001</v>
      </c>
      <c r="I964" s="169" t="s">
        <v>300</v>
      </c>
      <c r="J964" s="169" t="s">
        <v>300</v>
      </c>
      <c r="K964" s="169" t="s">
        <v>300</v>
      </c>
      <c r="L964" s="169" t="s">
        <v>95</v>
      </c>
      <c r="M964" s="169" t="s">
        <v>95</v>
      </c>
      <c r="N964" s="169"/>
      <c r="O964" s="166"/>
      <c r="P964" s="167"/>
      <c r="Q964" s="167"/>
      <c r="R964" s="167"/>
      <c r="S964" s="167"/>
      <c r="T964" s="167"/>
      <c r="U964" s="167"/>
      <c r="V964" s="167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7"/>
      <c r="AK964" s="167"/>
      <c r="AL964" s="167"/>
      <c r="AM964" s="167"/>
      <c r="AN964" s="167"/>
      <c r="AO964" s="167"/>
      <c r="AP964" s="167"/>
      <c r="AQ964" s="167"/>
      <c r="AR964" s="167"/>
      <c r="AS964" s="167"/>
      <c r="AT964" s="167"/>
      <c r="AU964" s="167"/>
      <c r="AV964" s="167"/>
      <c r="AW964" s="167"/>
      <c r="AX964" s="167"/>
      <c r="AY964" s="167"/>
      <c r="AZ964" s="167"/>
      <c r="BA964" s="167"/>
      <c r="BB964" s="167"/>
      <c r="BC964" s="167"/>
      <c r="BD964" s="167"/>
      <c r="BE964" s="167"/>
      <c r="BF964" s="167"/>
      <c r="BG964" s="167"/>
      <c r="BH964" s="167"/>
      <c r="BI964" s="167"/>
      <c r="BJ964" s="167"/>
      <c r="BK964" s="167"/>
      <c r="BL964" s="167"/>
      <c r="BM964" s="168">
        <v>132</v>
      </c>
    </row>
    <row r="965" spans="1:65">
      <c r="A965" s="29"/>
      <c r="B965" s="19">
        <v>1</v>
      </c>
      <c r="C965" s="9">
        <v>6</v>
      </c>
      <c r="D965" s="169" t="s">
        <v>95</v>
      </c>
      <c r="E965" s="169">
        <v>60</v>
      </c>
      <c r="F965" s="170">
        <v>50</v>
      </c>
      <c r="G965" s="169" t="s">
        <v>95</v>
      </c>
      <c r="H965" s="169">
        <v>14.3</v>
      </c>
      <c r="I965" s="169" t="s">
        <v>300</v>
      </c>
      <c r="J965" s="169" t="s">
        <v>300</v>
      </c>
      <c r="K965" s="169" t="s">
        <v>300</v>
      </c>
      <c r="L965" s="169" t="s">
        <v>95</v>
      </c>
      <c r="M965" s="169" t="s">
        <v>95</v>
      </c>
      <c r="N965" s="169">
        <v>10</v>
      </c>
      <c r="O965" s="166"/>
      <c r="P965" s="167"/>
      <c r="Q965" s="167"/>
      <c r="R965" s="167"/>
      <c r="S965" s="167"/>
      <c r="T965" s="167"/>
      <c r="U965" s="167"/>
      <c r="V965" s="167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7"/>
      <c r="AK965" s="167"/>
      <c r="AL965" s="167"/>
      <c r="AM965" s="167"/>
      <c r="AN965" s="167"/>
      <c r="AO965" s="167"/>
      <c r="AP965" s="167"/>
      <c r="AQ965" s="167"/>
      <c r="AR965" s="167"/>
      <c r="AS965" s="167"/>
      <c r="AT965" s="167"/>
      <c r="AU965" s="167"/>
      <c r="AV965" s="167"/>
      <c r="AW965" s="167"/>
      <c r="AX965" s="167"/>
      <c r="AY965" s="167"/>
      <c r="AZ965" s="167"/>
      <c r="BA965" s="167"/>
      <c r="BB965" s="167"/>
      <c r="BC965" s="167"/>
      <c r="BD965" s="167"/>
      <c r="BE965" s="167"/>
      <c r="BF965" s="167"/>
      <c r="BG965" s="167"/>
      <c r="BH965" s="167"/>
      <c r="BI965" s="167"/>
      <c r="BJ965" s="167"/>
      <c r="BK965" s="167"/>
      <c r="BL965" s="167"/>
      <c r="BM965" s="172"/>
    </row>
    <row r="966" spans="1:65">
      <c r="A966" s="29"/>
      <c r="B966" s="20" t="s">
        <v>234</v>
      </c>
      <c r="C966" s="12"/>
      <c r="D966" s="173" t="s">
        <v>630</v>
      </c>
      <c r="E966" s="173">
        <v>60</v>
      </c>
      <c r="F966" s="173">
        <v>40</v>
      </c>
      <c r="G966" s="173" t="s">
        <v>630</v>
      </c>
      <c r="H966" s="173">
        <v>15.200000000000001</v>
      </c>
      <c r="I966" s="173" t="s">
        <v>630</v>
      </c>
      <c r="J966" s="173" t="s">
        <v>630</v>
      </c>
      <c r="K966" s="173" t="s">
        <v>630</v>
      </c>
      <c r="L966" s="173" t="s">
        <v>630</v>
      </c>
      <c r="M966" s="173" t="s">
        <v>630</v>
      </c>
      <c r="N966" s="173">
        <v>17.5</v>
      </c>
      <c r="O966" s="166"/>
      <c r="P966" s="167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7"/>
      <c r="AK966" s="167"/>
      <c r="AL966" s="167"/>
      <c r="AM966" s="167"/>
      <c r="AN966" s="167"/>
      <c r="AO966" s="167"/>
      <c r="AP966" s="167"/>
      <c r="AQ966" s="167"/>
      <c r="AR966" s="167"/>
      <c r="AS966" s="167"/>
      <c r="AT966" s="167"/>
      <c r="AU966" s="167"/>
      <c r="AV966" s="167"/>
      <c r="AW966" s="167"/>
      <c r="AX966" s="167"/>
      <c r="AY966" s="167"/>
      <c r="AZ966" s="167"/>
      <c r="BA966" s="167"/>
      <c r="BB966" s="167"/>
      <c r="BC966" s="167"/>
      <c r="BD966" s="167"/>
      <c r="BE966" s="167"/>
      <c r="BF966" s="167"/>
      <c r="BG966" s="167"/>
      <c r="BH966" s="167"/>
      <c r="BI966" s="167"/>
      <c r="BJ966" s="167"/>
      <c r="BK966" s="167"/>
      <c r="BL966" s="167"/>
      <c r="BM966" s="172"/>
    </row>
    <row r="967" spans="1:65">
      <c r="A967" s="29"/>
      <c r="B967" s="3" t="s">
        <v>235</v>
      </c>
      <c r="C967" s="28"/>
      <c r="D967" s="169" t="s">
        <v>630</v>
      </c>
      <c r="E967" s="169">
        <v>60</v>
      </c>
      <c r="F967" s="169">
        <v>40</v>
      </c>
      <c r="G967" s="169" t="s">
        <v>630</v>
      </c>
      <c r="H967" s="169">
        <v>15.200000000000001</v>
      </c>
      <c r="I967" s="169" t="s">
        <v>630</v>
      </c>
      <c r="J967" s="169" t="s">
        <v>630</v>
      </c>
      <c r="K967" s="169" t="s">
        <v>630</v>
      </c>
      <c r="L967" s="169" t="s">
        <v>630</v>
      </c>
      <c r="M967" s="169" t="s">
        <v>630</v>
      </c>
      <c r="N967" s="169">
        <v>15</v>
      </c>
      <c r="O967" s="166"/>
      <c r="P967" s="167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7"/>
      <c r="AK967" s="167"/>
      <c r="AL967" s="167"/>
      <c r="AM967" s="167"/>
      <c r="AN967" s="167"/>
      <c r="AO967" s="167"/>
      <c r="AP967" s="167"/>
      <c r="AQ967" s="167"/>
      <c r="AR967" s="167"/>
      <c r="AS967" s="167"/>
      <c r="AT967" s="167"/>
      <c r="AU967" s="167"/>
      <c r="AV967" s="167"/>
      <c r="AW967" s="167"/>
      <c r="AX967" s="167"/>
      <c r="AY967" s="167"/>
      <c r="AZ967" s="167"/>
      <c r="BA967" s="167"/>
      <c r="BB967" s="167"/>
      <c r="BC967" s="167"/>
      <c r="BD967" s="167"/>
      <c r="BE967" s="167"/>
      <c r="BF967" s="167"/>
      <c r="BG967" s="167"/>
      <c r="BH967" s="167"/>
      <c r="BI967" s="167"/>
      <c r="BJ967" s="167"/>
      <c r="BK967" s="167"/>
      <c r="BL967" s="167"/>
      <c r="BM967" s="172"/>
    </row>
    <row r="968" spans="1:65">
      <c r="A968" s="29"/>
      <c r="B968" s="3" t="s">
        <v>236</v>
      </c>
      <c r="C968" s="28"/>
      <c r="D968" s="169" t="s">
        <v>630</v>
      </c>
      <c r="E968" s="169">
        <v>6.3245553203367635</v>
      </c>
      <c r="F968" s="169">
        <v>14.142135623730951</v>
      </c>
      <c r="G968" s="169" t="s">
        <v>630</v>
      </c>
      <c r="H968" s="169">
        <v>0.98590060350929942</v>
      </c>
      <c r="I968" s="169" t="s">
        <v>630</v>
      </c>
      <c r="J968" s="169" t="s">
        <v>630</v>
      </c>
      <c r="K968" s="169" t="s">
        <v>630</v>
      </c>
      <c r="L968" s="169" t="s">
        <v>630</v>
      </c>
      <c r="M968" s="169" t="s">
        <v>630</v>
      </c>
      <c r="N968" s="169">
        <v>9.574271077563381</v>
      </c>
      <c r="O968" s="166"/>
      <c r="P968" s="167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7"/>
      <c r="AK968" s="167"/>
      <c r="AL968" s="167"/>
      <c r="AM968" s="167"/>
      <c r="AN968" s="167"/>
      <c r="AO968" s="167"/>
      <c r="AP968" s="167"/>
      <c r="AQ968" s="167"/>
      <c r="AR968" s="167"/>
      <c r="AS968" s="167"/>
      <c r="AT968" s="167"/>
      <c r="AU968" s="167"/>
      <c r="AV968" s="167"/>
      <c r="AW968" s="167"/>
      <c r="AX968" s="167"/>
      <c r="AY968" s="167"/>
      <c r="AZ968" s="167"/>
      <c r="BA968" s="167"/>
      <c r="BB968" s="167"/>
      <c r="BC968" s="167"/>
      <c r="BD968" s="167"/>
      <c r="BE968" s="167"/>
      <c r="BF968" s="167"/>
      <c r="BG968" s="167"/>
      <c r="BH968" s="167"/>
      <c r="BI968" s="167"/>
      <c r="BJ968" s="167"/>
      <c r="BK968" s="167"/>
      <c r="BL968" s="167"/>
      <c r="BM968" s="172"/>
    </row>
    <row r="969" spans="1:65">
      <c r="A969" s="29"/>
      <c r="B969" s="3" t="s">
        <v>86</v>
      </c>
      <c r="C969" s="28"/>
      <c r="D969" s="13" t="s">
        <v>630</v>
      </c>
      <c r="E969" s="13">
        <v>0.10540925533894606</v>
      </c>
      <c r="F969" s="13">
        <v>0.35355339059327379</v>
      </c>
      <c r="G969" s="13" t="s">
        <v>630</v>
      </c>
      <c r="H969" s="13">
        <v>6.486188180982233E-2</v>
      </c>
      <c r="I969" s="13" t="s">
        <v>630</v>
      </c>
      <c r="J969" s="13" t="s">
        <v>630</v>
      </c>
      <c r="K969" s="13" t="s">
        <v>630</v>
      </c>
      <c r="L969" s="13" t="s">
        <v>630</v>
      </c>
      <c r="M969" s="13" t="s">
        <v>630</v>
      </c>
      <c r="N969" s="13">
        <v>0.54710120443219323</v>
      </c>
      <c r="O969" s="99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4"/>
    </row>
    <row r="970" spans="1:65">
      <c r="A970" s="29"/>
      <c r="B970" s="3" t="s">
        <v>237</v>
      </c>
      <c r="C970" s="28"/>
      <c r="D970" s="13" t="s">
        <v>630</v>
      </c>
      <c r="E970" s="13" t="s">
        <v>630</v>
      </c>
      <c r="F970" s="13" t="s">
        <v>630</v>
      </c>
      <c r="G970" s="13" t="s">
        <v>630</v>
      </c>
      <c r="H970" s="13" t="s">
        <v>630</v>
      </c>
      <c r="I970" s="13" t="s">
        <v>630</v>
      </c>
      <c r="J970" s="13" t="s">
        <v>630</v>
      </c>
      <c r="K970" s="13" t="s">
        <v>630</v>
      </c>
      <c r="L970" s="13" t="s">
        <v>630</v>
      </c>
      <c r="M970" s="13" t="s">
        <v>630</v>
      </c>
      <c r="N970" s="13" t="s">
        <v>630</v>
      </c>
      <c r="O970" s="99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4"/>
    </row>
    <row r="971" spans="1:65">
      <c r="A971" s="29"/>
      <c r="B971" s="44" t="s">
        <v>238</v>
      </c>
      <c r="C971" s="45"/>
      <c r="D971" s="43">
        <v>0</v>
      </c>
      <c r="E971" s="43">
        <v>0.25</v>
      </c>
      <c r="F971" s="43">
        <v>0.67</v>
      </c>
      <c r="G971" s="43">
        <v>0</v>
      </c>
      <c r="H971" s="43">
        <v>0.88</v>
      </c>
      <c r="I971" s="43">
        <v>0.99</v>
      </c>
      <c r="J971" s="43">
        <v>0.99</v>
      </c>
      <c r="K971" s="43">
        <v>0.99</v>
      </c>
      <c r="L971" s="43">
        <v>0</v>
      </c>
      <c r="M971" s="43">
        <v>0</v>
      </c>
      <c r="N971" s="43">
        <v>0.82</v>
      </c>
      <c r="O971" s="99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4"/>
    </row>
    <row r="972" spans="1:65">
      <c r="B972" s="3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BM972" s="54"/>
    </row>
    <row r="973" spans="1:65" ht="15">
      <c r="B973" s="8" t="s">
        <v>623</v>
      </c>
      <c r="BM973" s="27" t="s">
        <v>269</v>
      </c>
    </row>
    <row r="974" spans="1:65" ht="15">
      <c r="A974" s="25" t="s">
        <v>35</v>
      </c>
      <c r="B974" s="18" t="s">
        <v>113</v>
      </c>
      <c r="C974" s="15" t="s">
        <v>114</v>
      </c>
      <c r="D974" s="16" t="s">
        <v>205</v>
      </c>
      <c r="E974" s="17" t="s">
        <v>205</v>
      </c>
      <c r="F974" s="17" t="s">
        <v>205</v>
      </c>
      <c r="G974" s="17" t="s">
        <v>205</v>
      </c>
      <c r="H974" s="99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1</v>
      </c>
    </row>
    <row r="975" spans="1:65">
      <c r="A975" s="29"/>
      <c r="B975" s="19" t="s">
        <v>206</v>
      </c>
      <c r="C975" s="9" t="s">
        <v>206</v>
      </c>
      <c r="D975" s="97" t="s">
        <v>217</v>
      </c>
      <c r="E975" s="98" t="s">
        <v>218</v>
      </c>
      <c r="F975" s="98" t="s">
        <v>219</v>
      </c>
      <c r="G975" s="98" t="s">
        <v>221</v>
      </c>
      <c r="H975" s="99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7" t="s">
        <v>3</v>
      </c>
    </row>
    <row r="976" spans="1:65">
      <c r="A976" s="29"/>
      <c r="B976" s="19"/>
      <c r="C976" s="9"/>
      <c r="D976" s="10" t="s">
        <v>99</v>
      </c>
      <c r="E976" s="11" t="s">
        <v>290</v>
      </c>
      <c r="F976" s="11" t="s">
        <v>290</v>
      </c>
      <c r="G976" s="11" t="s">
        <v>290</v>
      </c>
      <c r="H976" s="99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7">
        <v>1</v>
      </c>
    </row>
    <row r="977" spans="1:65">
      <c r="A977" s="29"/>
      <c r="B977" s="19"/>
      <c r="C977" s="9"/>
      <c r="D977" s="26"/>
      <c r="E977" s="26"/>
      <c r="F977" s="26"/>
      <c r="G977" s="26"/>
      <c r="H977" s="99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7">
        <v>1</v>
      </c>
    </row>
    <row r="978" spans="1:65">
      <c r="A978" s="29"/>
      <c r="B978" s="18">
        <v>1</v>
      </c>
      <c r="C978" s="14">
        <v>1</v>
      </c>
      <c r="D978" s="174">
        <v>3.8</v>
      </c>
      <c r="E978" s="175" t="s">
        <v>96</v>
      </c>
      <c r="F978" s="175" t="s">
        <v>96</v>
      </c>
      <c r="G978" s="175" t="s">
        <v>96</v>
      </c>
      <c r="H978" s="176"/>
      <c r="I978" s="177"/>
      <c r="J978" s="177"/>
      <c r="K978" s="177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  <c r="AA978" s="177"/>
      <c r="AB978" s="177"/>
      <c r="AC978" s="177"/>
      <c r="AD978" s="177"/>
      <c r="AE978" s="177"/>
      <c r="AF978" s="177"/>
      <c r="AG978" s="177"/>
      <c r="AH978" s="177"/>
      <c r="AI978" s="177"/>
      <c r="AJ978" s="177"/>
      <c r="AK978" s="177"/>
      <c r="AL978" s="177"/>
      <c r="AM978" s="177"/>
      <c r="AN978" s="177"/>
      <c r="AO978" s="177"/>
      <c r="AP978" s="177"/>
      <c r="AQ978" s="177"/>
      <c r="AR978" s="177"/>
      <c r="AS978" s="177"/>
      <c r="AT978" s="177"/>
      <c r="AU978" s="177"/>
      <c r="AV978" s="177"/>
      <c r="AW978" s="177"/>
      <c r="AX978" s="177"/>
      <c r="AY978" s="177"/>
      <c r="AZ978" s="177"/>
      <c r="BA978" s="177"/>
      <c r="BB978" s="177"/>
      <c r="BC978" s="177"/>
      <c r="BD978" s="177"/>
      <c r="BE978" s="177"/>
      <c r="BF978" s="177"/>
      <c r="BG978" s="177"/>
      <c r="BH978" s="177"/>
      <c r="BI978" s="177"/>
      <c r="BJ978" s="177"/>
      <c r="BK978" s="177"/>
      <c r="BL978" s="177"/>
      <c r="BM978" s="178">
        <v>1</v>
      </c>
    </row>
    <row r="979" spans="1:65">
      <c r="A979" s="29"/>
      <c r="B979" s="19">
        <v>1</v>
      </c>
      <c r="C979" s="9">
        <v>2</v>
      </c>
      <c r="D979" s="179">
        <v>3.3</v>
      </c>
      <c r="E979" s="181" t="s">
        <v>96</v>
      </c>
      <c r="F979" s="181" t="s">
        <v>96</v>
      </c>
      <c r="G979" s="181" t="s">
        <v>96</v>
      </c>
      <c r="H979" s="176"/>
      <c r="I979" s="177"/>
      <c r="J979" s="177"/>
      <c r="K979" s="177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  <c r="AA979" s="177"/>
      <c r="AB979" s="177"/>
      <c r="AC979" s="177"/>
      <c r="AD979" s="177"/>
      <c r="AE979" s="177"/>
      <c r="AF979" s="177"/>
      <c r="AG979" s="177"/>
      <c r="AH979" s="177"/>
      <c r="AI979" s="177"/>
      <c r="AJ979" s="177"/>
      <c r="AK979" s="177"/>
      <c r="AL979" s="177"/>
      <c r="AM979" s="177"/>
      <c r="AN979" s="177"/>
      <c r="AO979" s="177"/>
      <c r="AP979" s="177"/>
      <c r="AQ979" s="177"/>
      <c r="AR979" s="177"/>
      <c r="AS979" s="177"/>
      <c r="AT979" s="177"/>
      <c r="AU979" s="177"/>
      <c r="AV979" s="177"/>
      <c r="AW979" s="177"/>
      <c r="AX979" s="177"/>
      <c r="AY979" s="177"/>
      <c r="AZ979" s="177"/>
      <c r="BA979" s="177"/>
      <c r="BB979" s="177"/>
      <c r="BC979" s="177"/>
      <c r="BD979" s="177"/>
      <c r="BE979" s="177"/>
      <c r="BF979" s="177"/>
      <c r="BG979" s="177"/>
      <c r="BH979" s="177"/>
      <c r="BI979" s="177"/>
      <c r="BJ979" s="177"/>
      <c r="BK979" s="177"/>
      <c r="BL979" s="177"/>
      <c r="BM979" s="178">
        <v>19</v>
      </c>
    </row>
    <row r="980" spans="1:65">
      <c r="A980" s="29"/>
      <c r="B980" s="19">
        <v>1</v>
      </c>
      <c r="C980" s="9">
        <v>3</v>
      </c>
      <c r="D980" s="179">
        <v>3.6</v>
      </c>
      <c r="E980" s="181" t="s">
        <v>96</v>
      </c>
      <c r="F980" s="181" t="s">
        <v>96</v>
      </c>
      <c r="G980" s="181" t="s">
        <v>96</v>
      </c>
      <c r="H980" s="176"/>
      <c r="I980" s="177"/>
      <c r="J980" s="177"/>
      <c r="K980" s="177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  <c r="AA980" s="177"/>
      <c r="AB980" s="177"/>
      <c r="AC980" s="177"/>
      <c r="AD980" s="177"/>
      <c r="AE980" s="177"/>
      <c r="AF980" s="177"/>
      <c r="AG980" s="177"/>
      <c r="AH980" s="177"/>
      <c r="AI980" s="177"/>
      <c r="AJ980" s="177"/>
      <c r="AK980" s="177"/>
      <c r="AL980" s="177"/>
      <c r="AM980" s="177"/>
      <c r="AN980" s="177"/>
      <c r="AO980" s="177"/>
      <c r="AP980" s="177"/>
      <c r="AQ980" s="177"/>
      <c r="AR980" s="177"/>
      <c r="AS980" s="177"/>
      <c r="AT980" s="177"/>
      <c r="AU980" s="177"/>
      <c r="AV980" s="177"/>
      <c r="AW980" s="177"/>
      <c r="AX980" s="177"/>
      <c r="AY980" s="177"/>
      <c r="AZ980" s="177"/>
      <c r="BA980" s="177"/>
      <c r="BB980" s="177"/>
      <c r="BC980" s="177"/>
      <c r="BD980" s="177"/>
      <c r="BE980" s="177"/>
      <c r="BF980" s="177"/>
      <c r="BG980" s="177"/>
      <c r="BH980" s="177"/>
      <c r="BI980" s="177"/>
      <c r="BJ980" s="177"/>
      <c r="BK980" s="177"/>
      <c r="BL980" s="177"/>
      <c r="BM980" s="178">
        <v>16</v>
      </c>
    </row>
    <row r="981" spans="1:65">
      <c r="A981" s="29"/>
      <c r="B981" s="19">
        <v>1</v>
      </c>
      <c r="C981" s="9">
        <v>4</v>
      </c>
      <c r="D981" s="179">
        <v>3.3</v>
      </c>
      <c r="E981" s="181" t="s">
        <v>96</v>
      </c>
      <c r="F981" s="181" t="s">
        <v>96</v>
      </c>
      <c r="G981" s="181" t="s">
        <v>96</v>
      </c>
      <c r="H981" s="176"/>
      <c r="I981" s="177"/>
      <c r="J981" s="177"/>
      <c r="K981" s="177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  <c r="AA981" s="177"/>
      <c r="AB981" s="177"/>
      <c r="AC981" s="177"/>
      <c r="AD981" s="177"/>
      <c r="AE981" s="177"/>
      <c r="AF981" s="177"/>
      <c r="AG981" s="177"/>
      <c r="AH981" s="177"/>
      <c r="AI981" s="177"/>
      <c r="AJ981" s="177"/>
      <c r="AK981" s="177"/>
      <c r="AL981" s="177"/>
      <c r="AM981" s="177"/>
      <c r="AN981" s="177"/>
      <c r="AO981" s="177"/>
      <c r="AP981" s="177"/>
      <c r="AQ981" s="177"/>
      <c r="AR981" s="177"/>
      <c r="AS981" s="177"/>
      <c r="AT981" s="177"/>
      <c r="AU981" s="177"/>
      <c r="AV981" s="177"/>
      <c r="AW981" s="177"/>
      <c r="AX981" s="177"/>
      <c r="AY981" s="177"/>
      <c r="AZ981" s="177"/>
      <c r="BA981" s="177"/>
      <c r="BB981" s="177"/>
      <c r="BC981" s="177"/>
      <c r="BD981" s="177"/>
      <c r="BE981" s="177"/>
      <c r="BF981" s="177"/>
      <c r="BG981" s="177"/>
      <c r="BH981" s="177"/>
      <c r="BI981" s="177"/>
      <c r="BJ981" s="177"/>
      <c r="BK981" s="177"/>
      <c r="BL981" s="177"/>
      <c r="BM981" s="178" t="s">
        <v>96</v>
      </c>
    </row>
    <row r="982" spans="1:65">
      <c r="A982" s="29"/>
      <c r="B982" s="19">
        <v>1</v>
      </c>
      <c r="C982" s="9">
        <v>5</v>
      </c>
      <c r="D982" s="179">
        <v>4</v>
      </c>
      <c r="E982" s="181" t="s">
        <v>96</v>
      </c>
      <c r="F982" s="181" t="s">
        <v>96</v>
      </c>
      <c r="G982" s="181" t="s">
        <v>96</v>
      </c>
      <c r="H982" s="176"/>
      <c r="I982" s="177"/>
      <c r="J982" s="177"/>
      <c r="K982" s="177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  <c r="AA982" s="177"/>
      <c r="AB982" s="177"/>
      <c r="AC982" s="177"/>
      <c r="AD982" s="177"/>
      <c r="AE982" s="177"/>
      <c r="AF982" s="177"/>
      <c r="AG982" s="177"/>
      <c r="AH982" s="177"/>
      <c r="AI982" s="177"/>
      <c r="AJ982" s="177"/>
      <c r="AK982" s="177"/>
      <c r="AL982" s="177"/>
      <c r="AM982" s="177"/>
      <c r="AN982" s="177"/>
      <c r="AO982" s="177"/>
      <c r="AP982" s="177"/>
      <c r="AQ982" s="177"/>
      <c r="AR982" s="177"/>
      <c r="AS982" s="177"/>
      <c r="AT982" s="177"/>
      <c r="AU982" s="177"/>
      <c r="AV982" s="177"/>
      <c r="AW982" s="177"/>
      <c r="AX982" s="177"/>
      <c r="AY982" s="177"/>
      <c r="AZ982" s="177"/>
      <c r="BA982" s="177"/>
      <c r="BB982" s="177"/>
      <c r="BC982" s="177"/>
      <c r="BD982" s="177"/>
      <c r="BE982" s="177"/>
      <c r="BF982" s="177"/>
      <c r="BG982" s="177"/>
      <c r="BH982" s="177"/>
      <c r="BI982" s="177"/>
      <c r="BJ982" s="177"/>
      <c r="BK982" s="177"/>
      <c r="BL982" s="177"/>
      <c r="BM982" s="178">
        <v>25</v>
      </c>
    </row>
    <row r="983" spans="1:65">
      <c r="A983" s="29"/>
      <c r="B983" s="19">
        <v>1</v>
      </c>
      <c r="C983" s="9">
        <v>6</v>
      </c>
      <c r="D983" s="179">
        <v>3.2</v>
      </c>
      <c r="E983" s="181" t="s">
        <v>96</v>
      </c>
      <c r="F983" s="181" t="s">
        <v>96</v>
      </c>
      <c r="G983" s="181" t="s">
        <v>96</v>
      </c>
      <c r="H983" s="176"/>
      <c r="I983" s="177"/>
      <c r="J983" s="177"/>
      <c r="K983" s="177"/>
      <c r="L983" s="177"/>
      <c r="M983" s="177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  <c r="AA983" s="177"/>
      <c r="AB983" s="177"/>
      <c r="AC983" s="177"/>
      <c r="AD983" s="177"/>
      <c r="AE983" s="177"/>
      <c r="AF983" s="177"/>
      <c r="AG983" s="177"/>
      <c r="AH983" s="177"/>
      <c r="AI983" s="177"/>
      <c r="AJ983" s="177"/>
      <c r="AK983" s="177"/>
      <c r="AL983" s="177"/>
      <c r="AM983" s="177"/>
      <c r="AN983" s="177"/>
      <c r="AO983" s="177"/>
      <c r="AP983" s="177"/>
      <c r="AQ983" s="177"/>
      <c r="AR983" s="177"/>
      <c r="AS983" s="177"/>
      <c r="AT983" s="177"/>
      <c r="AU983" s="177"/>
      <c r="AV983" s="177"/>
      <c r="AW983" s="177"/>
      <c r="AX983" s="177"/>
      <c r="AY983" s="177"/>
      <c r="AZ983" s="177"/>
      <c r="BA983" s="177"/>
      <c r="BB983" s="177"/>
      <c r="BC983" s="177"/>
      <c r="BD983" s="177"/>
      <c r="BE983" s="177"/>
      <c r="BF983" s="177"/>
      <c r="BG983" s="177"/>
      <c r="BH983" s="177"/>
      <c r="BI983" s="177"/>
      <c r="BJ983" s="177"/>
      <c r="BK983" s="177"/>
      <c r="BL983" s="177"/>
      <c r="BM983" s="182"/>
    </row>
    <row r="984" spans="1:65">
      <c r="A984" s="29"/>
      <c r="B984" s="20" t="s">
        <v>234</v>
      </c>
      <c r="C984" s="12"/>
      <c r="D984" s="183">
        <v>3.5333333333333332</v>
      </c>
      <c r="E984" s="183" t="s">
        <v>630</v>
      </c>
      <c r="F984" s="183" t="s">
        <v>630</v>
      </c>
      <c r="G984" s="183" t="s">
        <v>630</v>
      </c>
      <c r="H984" s="176"/>
      <c r="I984" s="177"/>
      <c r="J984" s="177"/>
      <c r="K984" s="177"/>
      <c r="L984" s="177"/>
      <c r="M984" s="177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  <c r="AA984" s="177"/>
      <c r="AB984" s="177"/>
      <c r="AC984" s="177"/>
      <c r="AD984" s="177"/>
      <c r="AE984" s="177"/>
      <c r="AF984" s="177"/>
      <c r="AG984" s="177"/>
      <c r="AH984" s="177"/>
      <c r="AI984" s="177"/>
      <c r="AJ984" s="177"/>
      <c r="AK984" s="177"/>
      <c r="AL984" s="177"/>
      <c r="AM984" s="177"/>
      <c r="AN984" s="177"/>
      <c r="AO984" s="177"/>
      <c r="AP984" s="177"/>
      <c r="AQ984" s="177"/>
      <c r="AR984" s="177"/>
      <c r="AS984" s="177"/>
      <c r="AT984" s="177"/>
      <c r="AU984" s="177"/>
      <c r="AV984" s="177"/>
      <c r="AW984" s="177"/>
      <c r="AX984" s="177"/>
      <c r="AY984" s="177"/>
      <c r="AZ984" s="177"/>
      <c r="BA984" s="177"/>
      <c r="BB984" s="177"/>
      <c r="BC984" s="177"/>
      <c r="BD984" s="177"/>
      <c r="BE984" s="177"/>
      <c r="BF984" s="177"/>
      <c r="BG984" s="177"/>
      <c r="BH984" s="177"/>
      <c r="BI984" s="177"/>
      <c r="BJ984" s="177"/>
      <c r="BK984" s="177"/>
      <c r="BL984" s="177"/>
      <c r="BM984" s="182"/>
    </row>
    <row r="985" spans="1:65">
      <c r="A985" s="29"/>
      <c r="B985" s="3" t="s">
        <v>235</v>
      </c>
      <c r="C985" s="28"/>
      <c r="D985" s="179">
        <v>3.45</v>
      </c>
      <c r="E985" s="179" t="s">
        <v>630</v>
      </c>
      <c r="F985" s="179" t="s">
        <v>630</v>
      </c>
      <c r="G985" s="179" t="s">
        <v>630</v>
      </c>
      <c r="H985" s="176"/>
      <c r="I985" s="177"/>
      <c r="J985" s="177"/>
      <c r="K985" s="177"/>
      <c r="L985" s="177"/>
      <c r="M985" s="177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  <c r="AA985" s="177"/>
      <c r="AB985" s="177"/>
      <c r="AC985" s="177"/>
      <c r="AD985" s="177"/>
      <c r="AE985" s="177"/>
      <c r="AF985" s="177"/>
      <c r="AG985" s="177"/>
      <c r="AH985" s="177"/>
      <c r="AI985" s="177"/>
      <c r="AJ985" s="177"/>
      <c r="AK985" s="177"/>
      <c r="AL985" s="177"/>
      <c r="AM985" s="177"/>
      <c r="AN985" s="177"/>
      <c r="AO985" s="177"/>
      <c r="AP985" s="177"/>
      <c r="AQ985" s="177"/>
      <c r="AR985" s="177"/>
      <c r="AS985" s="177"/>
      <c r="AT985" s="177"/>
      <c r="AU985" s="177"/>
      <c r="AV985" s="177"/>
      <c r="AW985" s="177"/>
      <c r="AX985" s="177"/>
      <c r="AY985" s="177"/>
      <c r="AZ985" s="177"/>
      <c r="BA985" s="177"/>
      <c r="BB985" s="177"/>
      <c r="BC985" s="177"/>
      <c r="BD985" s="177"/>
      <c r="BE985" s="177"/>
      <c r="BF985" s="177"/>
      <c r="BG985" s="177"/>
      <c r="BH985" s="177"/>
      <c r="BI985" s="177"/>
      <c r="BJ985" s="177"/>
      <c r="BK985" s="177"/>
      <c r="BL985" s="177"/>
      <c r="BM985" s="182"/>
    </row>
    <row r="986" spans="1:65">
      <c r="A986" s="29"/>
      <c r="B986" s="3" t="s">
        <v>236</v>
      </c>
      <c r="C986" s="28"/>
      <c r="D986" s="179">
        <v>0.32041639575194442</v>
      </c>
      <c r="E986" s="179" t="s">
        <v>630</v>
      </c>
      <c r="F986" s="179" t="s">
        <v>630</v>
      </c>
      <c r="G986" s="179" t="s">
        <v>630</v>
      </c>
      <c r="H986" s="176"/>
      <c r="I986" s="177"/>
      <c r="J986" s="177"/>
      <c r="K986" s="177"/>
      <c r="L986" s="177"/>
      <c r="M986" s="177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  <c r="AA986" s="177"/>
      <c r="AB986" s="177"/>
      <c r="AC986" s="177"/>
      <c r="AD986" s="177"/>
      <c r="AE986" s="177"/>
      <c r="AF986" s="177"/>
      <c r="AG986" s="177"/>
      <c r="AH986" s="177"/>
      <c r="AI986" s="177"/>
      <c r="AJ986" s="177"/>
      <c r="AK986" s="177"/>
      <c r="AL986" s="177"/>
      <c r="AM986" s="177"/>
      <c r="AN986" s="177"/>
      <c r="AO986" s="177"/>
      <c r="AP986" s="177"/>
      <c r="AQ986" s="177"/>
      <c r="AR986" s="177"/>
      <c r="AS986" s="177"/>
      <c r="AT986" s="177"/>
      <c r="AU986" s="177"/>
      <c r="AV986" s="177"/>
      <c r="AW986" s="177"/>
      <c r="AX986" s="177"/>
      <c r="AY986" s="177"/>
      <c r="AZ986" s="177"/>
      <c r="BA986" s="177"/>
      <c r="BB986" s="177"/>
      <c r="BC986" s="177"/>
      <c r="BD986" s="177"/>
      <c r="BE986" s="177"/>
      <c r="BF986" s="177"/>
      <c r="BG986" s="177"/>
      <c r="BH986" s="177"/>
      <c r="BI986" s="177"/>
      <c r="BJ986" s="177"/>
      <c r="BK986" s="177"/>
      <c r="BL986" s="177"/>
      <c r="BM986" s="182"/>
    </row>
    <row r="987" spans="1:65">
      <c r="A987" s="29"/>
      <c r="B987" s="3" t="s">
        <v>86</v>
      </c>
      <c r="C987" s="28"/>
      <c r="D987" s="13">
        <v>9.0683885590172958E-2</v>
      </c>
      <c r="E987" s="13" t="s">
        <v>630</v>
      </c>
      <c r="F987" s="13" t="s">
        <v>630</v>
      </c>
      <c r="G987" s="13" t="s">
        <v>630</v>
      </c>
      <c r="H987" s="99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4"/>
    </row>
    <row r="988" spans="1:65">
      <c r="A988" s="29"/>
      <c r="B988" s="3" t="s">
        <v>237</v>
      </c>
      <c r="C988" s="28"/>
      <c r="D988" s="13" t="s">
        <v>630</v>
      </c>
      <c r="E988" s="13" t="s">
        <v>630</v>
      </c>
      <c r="F988" s="13" t="s">
        <v>630</v>
      </c>
      <c r="G988" s="13" t="s">
        <v>630</v>
      </c>
      <c r="H988" s="99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4"/>
    </row>
    <row r="989" spans="1:65">
      <c r="A989" s="29"/>
      <c r="B989" s="44" t="s">
        <v>238</v>
      </c>
      <c r="C989" s="45"/>
      <c r="D989" s="43" t="s">
        <v>239</v>
      </c>
      <c r="E989" s="43" t="s">
        <v>239</v>
      </c>
      <c r="F989" s="43" t="s">
        <v>239</v>
      </c>
      <c r="G989" s="43" t="s">
        <v>239</v>
      </c>
      <c r="H989" s="99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4"/>
    </row>
    <row r="990" spans="1:65">
      <c r="B990" s="30"/>
      <c r="C990" s="20"/>
      <c r="D990" s="20"/>
      <c r="E990" s="20"/>
      <c r="F990" s="20"/>
      <c r="G990" s="20"/>
      <c r="BM990" s="54"/>
    </row>
    <row r="991" spans="1:65" ht="15">
      <c r="B991" s="8" t="s">
        <v>624</v>
      </c>
      <c r="BM991" s="27" t="s">
        <v>269</v>
      </c>
    </row>
    <row r="992" spans="1:65" ht="15">
      <c r="A992" s="25" t="s">
        <v>38</v>
      </c>
      <c r="B992" s="18" t="s">
        <v>113</v>
      </c>
      <c r="C992" s="15" t="s">
        <v>114</v>
      </c>
      <c r="D992" s="16" t="s">
        <v>205</v>
      </c>
      <c r="E992" s="17" t="s">
        <v>205</v>
      </c>
      <c r="F992" s="17" t="s">
        <v>205</v>
      </c>
      <c r="G992" s="17" t="s">
        <v>205</v>
      </c>
      <c r="H992" s="17" t="s">
        <v>205</v>
      </c>
      <c r="I992" s="17" t="s">
        <v>205</v>
      </c>
      <c r="J992" s="99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1</v>
      </c>
    </row>
    <row r="993" spans="1:65">
      <c r="A993" s="29"/>
      <c r="B993" s="19" t="s">
        <v>206</v>
      </c>
      <c r="C993" s="9" t="s">
        <v>206</v>
      </c>
      <c r="D993" s="97" t="s">
        <v>217</v>
      </c>
      <c r="E993" s="98" t="s">
        <v>218</v>
      </c>
      <c r="F993" s="98" t="s">
        <v>219</v>
      </c>
      <c r="G993" s="98" t="s">
        <v>221</v>
      </c>
      <c r="H993" s="98" t="s">
        <v>289</v>
      </c>
      <c r="I993" s="98" t="s">
        <v>229</v>
      </c>
      <c r="J993" s="99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 t="s">
        <v>3</v>
      </c>
    </row>
    <row r="994" spans="1:65">
      <c r="A994" s="29"/>
      <c r="B994" s="19"/>
      <c r="C994" s="9"/>
      <c r="D994" s="10" t="s">
        <v>99</v>
      </c>
      <c r="E994" s="11" t="s">
        <v>290</v>
      </c>
      <c r="F994" s="11" t="s">
        <v>290</v>
      </c>
      <c r="G994" s="11" t="s">
        <v>290</v>
      </c>
      <c r="H994" s="11" t="s">
        <v>99</v>
      </c>
      <c r="I994" s="11" t="s">
        <v>99</v>
      </c>
      <c r="J994" s="99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>
        <v>1</v>
      </c>
    </row>
    <row r="995" spans="1:65">
      <c r="A995" s="29"/>
      <c r="B995" s="19"/>
      <c r="C995" s="9"/>
      <c r="D995" s="26"/>
      <c r="E995" s="26"/>
      <c r="F995" s="26"/>
      <c r="G995" s="26"/>
      <c r="H995" s="26"/>
      <c r="I995" s="26"/>
      <c r="J995" s="99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7">
        <v>1</v>
      </c>
    </row>
    <row r="996" spans="1:65">
      <c r="A996" s="29"/>
      <c r="B996" s="18">
        <v>1</v>
      </c>
      <c r="C996" s="14">
        <v>1</v>
      </c>
      <c r="D996" s="174">
        <v>3.7</v>
      </c>
      <c r="E996" s="174">
        <v>47</v>
      </c>
      <c r="F996" s="184">
        <v>47</v>
      </c>
      <c r="G996" s="175" t="s">
        <v>301</v>
      </c>
      <c r="H996" s="174">
        <v>102.37026539999999</v>
      </c>
      <c r="I996" s="175" t="s">
        <v>96</v>
      </c>
      <c r="J996" s="176"/>
      <c r="K996" s="177"/>
      <c r="L996" s="177"/>
      <c r="M996" s="177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  <c r="AA996" s="177"/>
      <c r="AB996" s="177"/>
      <c r="AC996" s="177"/>
      <c r="AD996" s="177"/>
      <c r="AE996" s="177"/>
      <c r="AF996" s="177"/>
      <c r="AG996" s="177"/>
      <c r="AH996" s="177"/>
      <c r="AI996" s="177"/>
      <c r="AJ996" s="177"/>
      <c r="AK996" s="177"/>
      <c r="AL996" s="177"/>
      <c r="AM996" s="177"/>
      <c r="AN996" s="177"/>
      <c r="AO996" s="177"/>
      <c r="AP996" s="177"/>
      <c r="AQ996" s="177"/>
      <c r="AR996" s="177"/>
      <c r="AS996" s="177"/>
      <c r="AT996" s="177"/>
      <c r="AU996" s="177"/>
      <c r="AV996" s="177"/>
      <c r="AW996" s="177"/>
      <c r="AX996" s="177"/>
      <c r="AY996" s="177"/>
      <c r="AZ996" s="177"/>
      <c r="BA996" s="177"/>
      <c r="BB996" s="177"/>
      <c r="BC996" s="177"/>
      <c r="BD996" s="177"/>
      <c r="BE996" s="177"/>
      <c r="BF996" s="177"/>
      <c r="BG996" s="177"/>
      <c r="BH996" s="177"/>
      <c r="BI996" s="177"/>
      <c r="BJ996" s="177"/>
      <c r="BK996" s="177"/>
      <c r="BL996" s="177"/>
      <c r="BM996" s="178">
        <v>1</v>
      </c>
    </row>
    <row r="997" spans="1:65">
      <c r="A997" s="29"/>
      <c r="B997" s="19">
        <v>1</v>
      </c>
      <c r="C997" s="9">
        <v>2</v>
      </c>
      <c r="D997" s="179">
        <v>3.5</v>
      </c>
      <c r="E997" s="179">
        <v>39</v>
      </c>
      <c r="F997" s="179" t="s">
        <v>301</v>
      </c>
      <c r="G997" s="181" t="s">
        <v>301</v>
      </c>
      <c r="H997" s="179">
        <v>94.495629600000001</v>
      </c>
      <c r="I997" s="181" t="s">
        <v>96</v>
      </c>
      <c r="J997" s="176"/>
      <c r="K997" s="177"/>
      <c r="L997" s="177"/>
      <c r="M997" s="177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  <c r="AA997" s="177"/>
      <c r="AB997" s="177"/>
      <c r="AC997" s="177"/>
      <c r="AD997" s="177"/>
      <c r="AE997" s="177"/>
      <c r="AF997" s="177"/>
      <c r="AG997" s="177"/>
      <c r="AH997" s="177"/>
      <c r="AI997" s="177"/>
      <c r="AJ997" s="177"/>
      <c r="AK997" s="177"/>
      <c r="AL997" s="177"/>
      <c r="AM997" s="177"/>
      <c r="AN997" s="177"/>
      <c r="AO997" s="177"/>
      <c r="AP997" s="177"/>
      <c r="AQ997" s="177"/>
      <c r="AR997" s="177"/>
      <c r="AS997" s="177"/>
      <c r="AT997" s="177"/>
      <c r="AU997" s="177"/>
      <c r="AV997" s="177"/>
      <c r="AW997" s="177"/>
      <c r="AX997" s="177"/>
      <c r="AY997" s="177"/>
      <c r="AZ997" s="177"/>
      <c r="BA997" s="177"/>
      <c r="BB997" s="177"/>
      <c r="BC997" s="177"/>
      <c r="BD997" s="177"/>
      <c r="BE997" s="177"/>
      <c r="BF997" s="177"/>
      <c r="BG997" s="177"/>
      <c r="BH997" s="177"/>
      <c r="BI997" s="177"/>
      <c r="BJ997" s="177"/>
      <c r="BK997" s="177"/>
      <c r="BL997" s="177"/>
      <c r="BM997" s="178">
        <v>20</v>
      </c>
    </row>
    <row r="998" spans="1:65">
      <c r="A998" s="29"/>
      <c r="B998" s="19">
        <v>1</v>
      </c>
      <c r="C998" s="9">
        <v>3</v>
      </c>
      <c r="D998" s="179">
        <v>4</v>
      </c>
      <c r="E998" s="179">
        <v>47</v>
      </c>
      <c r="F998" s="179" t="s">
        <v>301</v>
      </c>
      <c r="G998" s="181" t="s">
        <v>301</v>
      </c>
      <c r="H998" s="179">
        <v>102.37026539999999</v>
      </c>
      <c r="I998" s="181" t="s">
        <v>96</v>
      </c>
      <c r="J998" s="176"/>
      <c r="K998" s="177"/>
      <c r="L998" s="177"/>
      <c r="M998" s="177"/>
      <c r="N998" s="177"/>
      <c r="O998" s="177"/>
      <c r="P998" s="177"/>
      <c r="Q998" s="177"/>
      <c r="R998" s="177"/>
      <c r="S998" s="177"/>
      <c r="T998" s="177"/>
      <c r="U998" s="177"/>
      <c r="V998" s="177"/>
      <c r="W998" s="177"/>
      <c r="X998" s="177"/>
      <c r="Y998" s="177"/>
      <c r="Z998" s="177"/>
      <c r="AA998" s="177"/>
      <c r="AB998" s="177"/>
      <c r="AC998" s="177"/>
      <c r="AD998" s="177"/>
      <c r="AE998" s="177"/>
      <c r="AF998" s="177"/>
      <c r="AG998" s="177"/>
      <c r="AH998" s="177"/>
      <c r="AI998" s="177"/>
      <c r="AJ998" s="177"/>
      <c r="AK998" s="177"/>
      <c r="AL998" s="177"/>
      <c r="AM998" s="177"/>
      <c r="AN998" s="177"/>
      <c r="AO998" s="177"/>
      <c r="AP998" s="177"/>
      <c r="AQ998" s="177"/>
      <c r="AR998" s="177"/>
      <c r="AS998" s="177"/>
      <c r="AT998" s="177"/>
      <c r="AU998" s="177"/>
      <c r="AV998" s="177"/>
      <c r="AW998" s="177"/>
      <c r="AX998" s="177"/>
      <c r="AY998" s="177"/>
      <c r="AZ998" s="177"/>
      <c r="BA998" s="177"/>
      <c r="BB998" s="177"/>
      <c r="BC998" s="177"/>
      <c r="BD998" s="177"/>
      <c r="BE998" s="177"/>
      <c r="BF998" s="177"/>
      <c r="BG998" s="177"/>
      <c r="BH998" s="177"/>
      <c r="BI998" s="177"/>
      <c r="BJ998" s="177"/>
      <c r="BK998" s="177"/>
      <c r="BL998" s="177"/>
      <c r="BM998" s="178">
        <v>16</v>
      </c>
    </row>
    <row r="999" spans="1:65">
      <c r="A999" s="29"/>
      <c r="B999" s="19">
        <v>1</v>
      </c>
      <c r="C999" s="9">
        <v>4</v>
      </c>
      <c r="D999" s="179">
        <v>3.7</v>
      </c>
      <c r="E999" s="179">
        <v>55</v>
      </c>
      <c r="F999" s="179" t="s">
        <v>301</v>
      </c>
      <c r="G999" s="181" t="s">
        <v>301</v>
      </c>
      <c r="H999" s="179">
        <v>78.746358000000001</v>
      </c>
      <c r="I999" s="181" t="s">
        <v>96</v>
      </c>
      <c r="J999" s="176"/>
      <c r="K999" s="177"/>
      <c r="L999" s="177"/>
      <c r="M999" s="177"/>
      <c r="N999" s="177"/>
      <c r="O999" s="177"/>
      <c r="P999" s="177"/>
      <c r="Q999" s="177"/>
      <c r="R999" s="177"/>
      <c r="S999" s="177"/>
      <c r="T999" s="177"/>
      <c r="U999" s="177"/>
      <c r="V999" s="177"/>
      <c r="W999" s="177"/>
      <c r="X999" s="177"/>
      <c r="Y999" s="177"/>
      <c r="Z999" s="177"/>
      <c r="AA999" s="177"/>
      <c r="AB999" s="177"/>
      <c r="AC999" s="177"/>
      <c r="AD999" s="177"/>
      <c r="AE999" s="177"/>
      <c r="AF999" s="177"/>
      <c r="AG999" s="177"/>
      <c r="AH999" s="177"/>
      <c r="AI999" s="177"/>
      <c r="AJ999" s="177"/>
      <c r="AK999" s="177"/>
      <c r="AL999" s="177"/>
      <c r="AM999" s="177"/>
      <c r="AN999" s="177"/>
      <c r="AO999" s="177"/>
      <c r="AP999" s="177"/>
      <c r="AQ999" s="177"/>
      <c r="AR999" s="177"/>
      <c r="AS999" s="177"/>
      <c r="AT999" s="177"/>
      <c r="AU999" s="177"/>
      <c r="AV999" s="177"/>
      <c r="AW999" s="177"/>
      <c r="AX999" s="177"/>
      <c r="AY999" s="177"/>
      <c r="AZ999" s="177"/>
      <c r="BA999" s="177"/>
      <c r="BB999" s="177"/>
      <c r="BC999" s="177"/>
      <c r="BD999" s="177"/>
      <c r="BE999" s="177"/>
      <c r="BF999" s="177"/>
      <c r="BG999" s="177"/>
      <c r="BH999" s="177"/>
      <c r="BI999" s="177"/>
      <c r="BJ999" s="177"/>
      <c r="BK999" s="177"/>
      <c r="BL999" s="177"/>
      <c r="BM999" s="178">
        <v>41.959561448408003</v>
      </c>
    </row>
    <row r="1000" spans="1:65">
      <c r="A1000" s="29"/>
      <c r="B1000" s="19">
        <v>1</v>
      </c>
      <c r="C1000" s="9">
        <v>5</v>
      </c>
      <c r="D1000" s="179">
        <v>3.7</v>
      </c>
      <c r="E1000" s="179">
        <v>63</v>
      </c>
      <c r="F1000" s="179" t="s">
        <v>301</v>
      </c>
      <c r="G1000" s="181" t="s">
        <v>301</v>
      </c>
      <c r="H1000" s="179">
        <v>86.620993799999994</v>
      </c>
      <c r="I1000" s="181" t="s">
        <v>96</v>
      </c>
      <c r="J1000" s="176"/>
      <c r="K1000" s="177"/>
      <c r="L1000" s="177"/>
      <c r="M1000" s="177"/>
      <c r="N1000" s="177"/>
      <c r="O1000" s="177"/>
      <c r="P1000" s="177"/>
      <c r="Q1000" s="177"/>
      <c r="R1000" s="177"/>
      <c r="S1000" s="177"/>
      <c r="T1000" s="177"/>
      <c r="U1000" s="177"/>
      <c r="V1000" s="177"/>
      <c r="W1000" s="177"/>
      <c r="X1000" s="177"/>
      <c r="Y1000" s="177"/>
      <c r="Z1000" s="177"/>
      <c r="AA1000" s="177"/>
      <c r="AB1000" s="177"/>
      <c r="AC1000" s="177"/>
      <c r="AD1000" s="177"/>
      <c r="AE1000" s="177"/>
      <c r="AF1000" s="177"/>
      <c r="AG1000" s="177"/>
      <c r="AH1000" s="177"/>
      <c r="AI1000" s="177"/>
      <c r="AJ1000" s="177"/>
      <c r="AK1000" s="177"/>
      <c r="AL1000" s="177"/>
      <c r="AM1000" s="177"/>
      <c r="AN1000" s="177"/>
      <c r="AO1000" s="177"/>
      <c r="AP1000" s="177"/>
      <c r="AQ1000" s="177"/>
      <c r="AR1000" s="177"/>
      <c r="AS1000" s="177"/>
      <c r="AT1000" s="177"/>
      <c r="AU1000" s="177"/>
      <c r="AV1000" s="177"/>
      <c r="AW1000" s="177"/>
      <c r="AX1000" s="177"/>
      <c r="AY1000" s="177"/>
      <c r="AZ1000" s="177"/>
      <c r="BA1000" s="177"/>
      <c r="BB1000" s="177"/>
      <c r="BC1000" s="177"/>
      <c r="BD1000" s="177"/>
      <c r="BE1000" s="177"/>
      <c r="BF1000" s="177"/>
      <c r="BG1000" s="177"/>
      <c r="BH1000" s="177"/>
      <c r="BI1000" s="177"/>
      <c r="BJ1000" s="177"/>
      <c r="BK1000" s="177"/>
      <c r="BL1000" s="177"/>
      <c r="BM1000" s="178">
        <v>26</v>
      </c>
    </row>
    <row r="1001" spans="1:65">
      <c r="A1001" s="29"/>
      <c r="B1001" s="19">
        <v>1</v>
      </c>
      <c r="C1001" s="9">
        <v>6</v>
      </c>
      <c r="D1001" s="179">
        <v>4.0999999999999996</v>
      </c>
      <c r="E1001" s="179">
        <v>55</v>
      </c>
      <c r="F1001" s="179" t="s">
        <v>301</v>
      </c>
      <c r="G1001" s="181" t="s">
        <v>301</v>
      </c>
      <c r="H1001" s="179">
        <v>94.495629600000001</v>
      </c>
      <c r="I1001" s="181" t="s">
        <v>96</v>
      </c>
      <c r="J1001" s="176"/>
      <c r="K1001" s="177"/>
      <c r="L1001" s="177"/>
      <c r="M1001" s="177"/>
      <c r="N1001" s="177"/>
      <c r="O1001" s="177"/>
      <c r="P1001" s="177"/>
      <c r="Q1001" s="177"/>
      <c r="R1001" s="177"/>
      <c r="S1001" s="177"/>
      <c r="T1001" s="177"/>
      <c r="U1001" s="177"/>
      <c r="V1001" s="177"/>
      <c r="W1001" s="177"/>
      <c r="X1001" s="177"/>
      <c r="Y1001" s="177"/>
      <c r="Z1001" s="177"/>
      <c r="AA1001" s="177"/>
      <c r="AB1001" s="177"/>
      <c r="AC1001" s="177"/>
      <c r="AD1001" s="177"/>
      <c r="AE1001" s="177"/>
      <c r="AF1001" s="177"/>
      <c r="AG1001" s="177"/>
      <c r="AH1001" s="177"/>
      <c r="AI1001" s="177"/>
      <c r="AJ1001" s="177"/>
      <c r="AK1001" s="177"/>
      <c r="AL1001" s="177"/>
      <c r="AM1001" s="177"/>
      <c r="AN1001" s="177"/>
      <c r="AO1001" s="177"/>
      <c r="AP1001" s="177"/>
      <c r="AQ1001" s="177"/>
      <c r="AR1001" s="177"/>
      <c r="AS1001" s="177"/>
      <c r="AT1001" s="177"/>
      <c r="AU1001" s="177"/>
      <c r="AV1001" s="177"/>
      <c r="AW1001" s="177"/>
      <c r="AX1001" s="177"/>
      <c r="AY1001" s="177"/>
      <c r="AZ1001" s="177"/>
      <c r="BA1001" s="177"/>
      <c r="BB1001" s="177"/>
      <c r="BC1001" s="177"/>
      <c r="BD1001" s="177"/>
      <c r="BE1001" s="177"/>
      <c r="BF1001" s="177"/>
      <c r="BG1001" s="177"/>
      <c r="BH1001" s="177"/>
      <c r="BI1001" s="177"/>
      <c r="BJ1001" s="177"/>
      <c r="BK1001" s="177"/>
      <c r="BL1001" s="177"/>
      <c r="BM1001" s="182"/>
    </row>
    <row r="1002" spans="1:65">
      <c r="A1002" s="29"/>
      <c r="B1002" s="20" t="s">
        <v>234</v>
      </c>
      <c r="C1002" s="12"/>
      <c r="D1002" s="183">
        <v>3.7833333333333328</v>
      </c>
      <c r="E1002" s="183">
        <v>51</v>
      </c>
      <c r="F1002" s="183">
        <v>47</v>
      </c>
      <c r="G1002" s="183" t="s">
        <v>630</v>
      </c>
      <c r="H1002" s="183">
        <v>93.183190299999993</v>
      </c>
      <c r="I1002" s="183" t="s">
        <v>630</v>
      </c>
      <c r="J1002" s="176"/>
      <c r="K1002" s="177"/>
      <c r="L1002" s="177"/>
      <c r="M1002" s="177"/>
      <c r="N1002" s="177"/>
      <c r="O1002" s="177"/>
      <c r="P1002" s="177"/>
      <c r="Q1002" s="177"/>
      <c r="R1002" s="177"/>
      <c r="S1002" s="177"/>
      <c r="T1002" s="177"/>
      <c r="U1002" s="177"/>
      <c r="V1002" s="177"/>
      <c r="W1002" s="177"/>
      <c r="X1002" s="177"/>
      <c r="Y1002" s="177"/>
      <c r="Z1002" s="177"/>
      <c r="AA1002" s="177"/>
      <c r="AB1002" s="177"/>
      <c r="AC1002" s="177"/>
      <c r="AD1002" s="177"/>
      <c r="AE1002" s="177"/>
      <c r="AF1002" s="177"/>
      <c r="AG1002" s="177"/>
      <c r="AH1002" s="177"/>
      <c r="AI1002" s="177"/>
      <c r="AJ1002" s="177"/>
      <c r="AK1002" s="177"/>
      <c r="AL1002" s="177"/>
      <c r="AM1002" s="177"/>
      <c r="AN1002" s="177"/>
      <c r="AO1002" s="177"/>
      <c r="AP1002" s="177"/>
      <c r="AQ1002" s="177"/>
      <c r="AR1002" s="177"/>
      <c r="AS1002" s="177"/>
      <c r="AT1002" s="177"/>
      <c r="AU1002" s="177"/>
      <c r="AV1002" s="177"/>
      <c r="AW1002" s="177"/>
      <c r="AX1002" s="177"/>
      <c r="AY1002" s="177"/>
      <c r="AZ1002" s="177"/>
      <c r="BA1002" s="177"/>
      <c r="BB1002" s="177"/>
      <c r="BC1002" s="177"/>
      <c r="BD1002" s="177"/>
      <c r="BE1002" s="177"/>
      <c r="BF1002" s="177"/>
      <c r="BG1002" s="177"/>
      <c r="BH1002" s="177"/>
      <c r="BI1002" s="177"/>
      <c r="BJ1002" s="177"/>
      <c r="BK1002" s="177"/>
      <c r="BL1002" s="177"/>
      <c r="BM1002" s="182"/>
    </row>
    <row r="1003" spans="1:65">
      <c r="A1003" s="29"/>
      <c r="B1003" s="3" t="s">
        <v>235</v>
      </c>
      <c r="C1003" s="28"/>
      <c r="D1003" s="179">
        <v>3.7</v>
      </c>
      <c r="E1003" s="179">
        <v>51</v>
      </c>
      <c r="F1003" s="179">
        <v>47</v>
      </c>
      <c r="G1003" s="179" t="s">
        <v>630</v>
      </c>
      <c r="H1003" s="179">
        <v>94.495629600000001</v>
      </c>
      <c r="I1003" s="179" t="s">
        <v>630</v>
      </c>
      <c r="J1003" s="176"/>
      <c r="K1003" s="177"/>
      <c r="L1003" s="177"/>
      <c r="M1003" s="177"/>
      <c r="N1003" s="177"/>
      <c r="O1003" s="177"/>
      <c r="P1003" s="177"/>
      <c r="Q1003" s="177"/>
      <c r="R1003" s="177"/>
      <c r="S1003" s="177"/>
      <c r="T1003" s="177"/>
      <c r="U1003" s="177"/>
      <c r="V1003" s="177"/>
      <c r="W1003" s="177"/>
      <c r="X1003" s="177"/>
      <c r="Y1003" s="177"/>
      <c r="Z1003" s="177"/>
      <c r="AA1003" s="177"/>
      <c r="AB1003" s="177"/>
      <c r="AC1003" s="177"/>
      <c r="AD1003" s="177"/>
      <c r="AE1003" s="177"/>
      <c r="AF1003" s="177"/>
      <c r="AG1003" s="177"/>
      <c r="AH1003" s="177"/>
      <c r="AI1003" s="177"/>
      <c r="AJ1003" s="177"/>
      <c r="AK1003" s="177"/>
      <c r="AL1003" s="177"/>
      <c r="AM1003" s="177"/>
      <c r="AN1003" s="177"/>
      <c r="AO1003" s="177"/>
      <c r="AP1003" s="177"/>
      <c r="AQ1003" s="177"/>
      <c r="AR1003" s="177"/>
      <c r="AS1003" s="177"/>
      <c r="AT1003" s="177"/>
      <c r="AU1003" s="177"/>
      <c r="AV1003" s="177"/>
      <c r="AW1003" s="177"/>
      <c r="AX1003" s="177"/>
      <c r="AY1003" s="177"/>
      <c r="AZ1003" s="177"/>
      <c r="BA1003" s="177"/>
      <c r="BB1003" s="177"/>
      <c r="BC1003" s="177"/>
      <c r="BD1003" s="177"/>
      <c r="BE1003" s="177"/>
      <c r="BF1003" s="177"/>
      <c r="BG1003" s="177"/>
      <c r="BH1003" s="177"/>
      <c r="BI1003" s="177"/>
      <c r="BJ1003" s="177"/>
      <c r="BK1003" s="177"/>
      <c r="BL1003" s="177"/>
      <c r="BM1003" s="182"/>
    </row>
    <row r="1004" spans="1:65">
      <c r="A1004" s="29"/>
      <c r="B1004" s="3" t="s">
        <v>236</v>
      </c>
      <c r="C1004" s="28"/>
      <c r="D1004" s="179">
        <v>0.22286019533929025</v>
      </c>
      <c r="E1004" s="179">
        <v>8.390470785361213</v>
      </c>
      <c r="F1004" s="179" t="s">
        <v>630</v>
      </c>
      <c r="G1004" s="179" t="s">
        <v>630</v>
      </c>
      <c r="H1004" s="179">
        <v>9.2058051400340251</v>
      </c>
      <c r="I1004" s="179" t="s">
        <v>630</v>
      </c>
      <c r="J1004" s="176"/>
      <c r="K1004" s="177"/>
      <c r="L1004" s="177"/>
      <c r="M1004" s="177"/>
      <c r="N1004" s="177"/>
      <c r="O1004" s="177"/>
      <c r="P1004" s="177"/>
      <c r="Q1004" s="177"/>
      <c r="R1004" s="177"/>
      <c r="S1004" s="177"/>
      <c r="T1004" s="177"/>
      <c r="U1004" s="177"/>
      <c r="V1004" s="177"/>
      <c r="W1004" s="177"/>
      <c r="X1004" s="177"/>
      <c r="Y1004" s="177"/>
      <c r="Z1004" s="177"/>
      <c r="AA1004" s="177"/>
      <c r="AB1004" s="177"/>
      <c r="AC1004" s="177"/>
      <c r="AD1004" s="177"/>
      <c r="AE1004" s="177"/>
      <c r="AF1004" s="177"/>
      <c r="AG1004" s="177"/>
      <c r="AH1004" s="177"/>
      <c r="AI1004" s="177"/>
      <c r="AJ1004" s="177"/>
      <c r="AK1004" s="177"/>
      <c r="AL1004" s="177"/>
      <c r="AM1004" s="177"/>
      <c r="AN1004" s="177"/>
      <c r="AO1004" s="177"/>
      <c r="AP1004" s="177"/>
      <c r="AQ1004" s="177"/>
      <c r="AR1004" s="177"/>
      <c r="AS1004" s="177"/>
      <c r="AT1004" s="177"/>
      <c r="AU1004" s="177"/>
      <c r="AV1004" s="177"/>
      <c r="AW1004" s="177"/>
      <c r="AX1004" s="177"/>
      <c r="AY1004" s="177"/>
      <c r="AZ1004" s="177"/>
      <c r="BA1004" s="177"/>
      <c r="BB1004" s="177"/>
      <c r="BC1004" s="177"/>
      <c r="BD1004" s="177"/>
      <c r="BE1004" s="177"/>
      <c r="BF1004" s="177"/>
      <c r="BG1004" s="177"/>
      <c r="BH1004" s="177"/>
      <c r="BI1004" s="177"/>
      <c r="BJ1004" s="177"/>
      <c r="BK1004" s="177"/>
      <c r="BL1004" s="177"/>
      <c r="BM1004" s="182"/>
    </row>
    <row r="1005" spans="1:65">
      <c r="A1005" s="29"/>
      <c r="B1005" s="3" t="s">
        <v>86</v>
      </c>
      <c r="C1005" s="28"/>
      <c r="D1005" s="13">
        <v>5.8905778503777165E-2</v>
      </c>
      <c r="E1005" s="13">
        <v>0.16451903500708262</v>
      </c>
      <c r="F1005" s="13" t="s">
        <v>630</v>
      </c>
      <c r="G1005" s="13" t="s">
        <v>630</v>
      </c>
      <c r="H1005" s="13">
        <v>9.879255164366299E-2</v>
      </c>
      <c r="I1005" s="13" t="s">
        <v>630</v>
      </c>
      <c r="J1005" s="99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4"/>
    </row>
    <row r="1006" spans="1:65">
      <c r="A1006" s="29"/>
      <c r="B1006" s="3" t="s">
        <v>237</v>
      </c>
      <c r="C1006" s="28"/>
      <c r="D1006" s="13">
        <v>-0.90983382088048781</v>
      </c>
      <c r="E1006" s="13">
        <v>0.21545598284452527</v>
      </c>
      <c r="F1006" s="13">
        <v>0.12012610183711159</v>
      </c>
      <c r="G1006" s="13" t="s">
        <v>630</v>
      </c>
      <c r="H1006" s="13">
        <v>1.2207856107975474</v>
      </c>
      <c r="I1006" s="13" t="s">
        <v>630</v>
      </c>
      <c r="J1006" s="99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4"/>
    </row>
    <row r="1007" spans="1:65">
      <c r="A1007" s="29"/>
      <c r="B1007" s="44" t="s">
        <v>238</v>
      </c>
      <c r="C1007" s="45"/>
      <c r="D1007" s="43">
        <v>0.7</v>
      </c>
      <c r="E1007" s="43">
        <v>1.1200000000000001</v>
      </c>
      <c r="F1007" s="43">
        <v>0.09</v>
      </c>
      <c r="G1007" s="43">
        <v>0.09</v>
      </c>
      <c r="H1007" s="43">
        <v>2.73</v>
      </c>
      <c r="I1007" s="43">
        <v>0.65</v>
      </c>
      <c r="J1007" s="99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4"/>
    </row>
    <row r="1008" spans="1:65">
      <c r="B1008" s="30"/>
      <c r="C1008" s="20"/>
      <c r="D1008" s="20"/>
      <c r="E1008" s="20"/>
      <c r="F1008" s="20"/>
      <c r="G1008" s="20"/>
      <c r="H1008" s="20"/>
      <c r="I1008" s="20"/>
      <c r="BM1008" s="54"/>
    </row>
    <row r="1009" spans="1:65" ht="15">
      <c r="B1009" s="8" t="s">
        <v>625</v>
      </c>
      <c r="BM1009" s="27" t="s">
        <v>269</v>
      </c>
    </row>
    <row r="1010" spans="1:65" ht="15">
      <c r="A1010" s="25" t="s">
        <v>41</v>
      </c>
      <c r="B1010" s="18" t="s">
        <v>113</v>
      </c>
      <c r="C1010" s="15" t="s">
        <v>114</v>
      </c>
      <c r="D1010" s="16" t="s">
        <v>205</v>
      </c>
      <c r="E1010" s="17" t="s">
        <v>205</v>
      </c>
      <c r="F1010" s="99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1</v>
      </c>
    </row>
    <row r="1011" spans="1:65">
      <c r="A1011" s="29"/>
      <c r="B1011" s="19" t="s">
        <v>206</v>
      </c>
      <c r="C1011" s="9" t="s">
        <v>206</v>
      </c>
      <c r="D1011" s="97" t="s">
        <v>217</v>
      </c>
      <c r="E1011" s="98" t="s">
        <v>229</v>
      </c>
      <c r="F1011" s="99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7" t="s">
        <v>3</v>
      </c>
    </row>
    <row r="1012" spans="1:65">
      <c r="A1012" s="29"/>
      <c r="B1012" s="19"/>
      <c r="C1012" s="9"/>
      <c r="D1012" s="10" t="s">
        <v>99</v>
      </c>
      <c r="E1012" s="11" t="s">
        <v>99</v>
      </c>
      <c r="F1012" s="99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7">
        <v>2</v>
      </c>
    </row>
    <row r="1013" spans="1:65">
      <c r="A1013" s="29"/>
      <c r="B1013" s="19"/>
      <c r="C1013" s="9"/>
      <c r="D1013" s="26"/>
      <c r="E1013" s="26"/>
      <c r="F1013" s="99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7">
        <v>2</v>
      </c>
    </row>
    <row r="1014" spans="1:65">
      <c r="A1014" s="29"/>
      <c r="B1014" s="18">
        <v>1</v>
      </c>
      <c r="C1014" s="14">
        <v>1</v>
      </c>
      <c r="D1014" s="21">
        <v>0.4</v>
      </c>
      <c r="E1014" s="93" t="s">
        <v>96</v>
      </c>
      <c r="F1014" s="99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7">
        <v>1</v>
      </c>
    </row>
    <row r="1015" spans="1:65">
      <c r="A1015" s="29"/>
      <c r="B1015" s="19">
        <v>1</v>
      </c>
      <c r="C1015" s="9">
        <v>2</v>
      </c>
      <c r="D1015" s="11">
        <v>0.3</v>
      </c>
      <c r="E1015" s="94" t="s">
        <v>96</v>
      </c>
      <c r="F1015" s="99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7">
        <v>21</v>
      </c>
    </row>
    <row r="1016" spans="1:65">
      <c r="A1016" s="29"/>
      <c r="B1016" s="19">
        <v>1</v>
      </c>
      <c r="C1016" s="9">
        <v>3</v>
      </c>
      <c r="D1016" s="11">
        <v>0.4</v>
      </c>
      <c r="E1016" s="94" t="s">
        <v>96</v>
      </c>
      <c r="F1016" s="99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7">
        <v>16</v>
      </c>
    </row>
    <row r="1017" spans="1:65">
      <c r="A1017" s="29"/>
      <c r="B1017" s="19">
        <v>1</v>
      </c>
      <c r="C1017" s="9">
        <v>4</v>
      </c>
      <c r="D1017" s="11">
        <v>0.4</v>
      </c>
      <c r="E1017" s="94" t="s">
        <v>96</v>
      </c>
      <c r="F1017" s="99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7">
        <v>0.35</v>
      </c>
    </row>
    <row r="1018" spans="1:65">
      <c r="A1018" s="29"/>
      <c r="B1018" s="19">
        <v>1</v>
      </c>
      <c r="C1018" s="9">
        <v>5</v>
      </c>
      <c r="D1018" s="11">
        <v>0.3</v>
      </c>
      <c r="E1018" s="94" t="s">
        <v>96</v>
      </c>
      <c r="F1018" s="99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7">
        <v>27</v>
      </c>
    </row>
    <row r="1019" spans="1:65">
      <c r="A1019" s="29"/>
      <c r="B1019" s="19">
        <v>1</v>
      </c>
      <c r="C1019" s="9">
        <v>6</v>
      </c>
      <c r="D1019" s="11">
        <v>0.3</v>
      </c>
      <c r="E1019" s="94" t="s">
        <v>96</v>
      </c>
      <c r="F1019" s="99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4"/>
    </row>
    <row r="1020" spans="1:65">
      <c r="A1020" s="29"/>
      <c r="B1020" s="20" t="s">
        <v>234</v>
      </c>
      <c r="C1020" s="12"/>
      <c r="D1020" s="22">
        <v>0.35000000000000003</v>
      </c>
      <c r="E1020" s="22" t="s">
        <v>630</v>
      </c>
      <c r="F1020" s="99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4"/>
    </row>
    <row r="1021" spans="1:65">
      <c r="A1021" s="29"/>
      <c r="B1021" s="3" t="s">
        <v>235</v>
      </c>
      <c r="C1021" s="28"/>
      <c r="D1021" s="11">
        <v>0.35</v>
      </c>
      <c r="E1021" s="11" t="s">
        <v>630</v>
      </c>
      <c r="F1021" s="99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4"/>
    </row>
    <row r="1022" spans="1:65">
      <c r="A1022" s="29"/>
      <c r="B1022" s="3" t="s">
        <v>236</v>
      </c>
      <c r="C1022" s="28"/>
      <c r="D1022" s="23">
        <v>5.4772255750516634E-2</v>
      </c>
      <c r="E1022" s="23" t="s">
        <v>630</v>
      </c>
      <c r="F1022" s="99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4"/>
    </row>
    <row r="1023" spans="1:65">
      <c r="A1023" s="29"/>
      <c r="B1023" s="3" t="s">
        <v>86</v>
      </c>
      <c r="C1023" s="28"/>
      <c r="D1023" s="13">
        <v>0.15649215928719037</v>
      </c>
      <c r="E1023" s="13" t="s">
        <v>630</v>
      </c>
      <c r="F1023" s="99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4"/>
    </row>
    <row r="1024" spans="1:65">
      <c r="A1024" s="29"/>
      <c r="B1024" s="3" t="s">
        <v>237</v>
      </c>
      <c r="C1024" s="28"/>
      <c r="D1024" s="13">
        <v>2.2204460492503131E-16</v>
      </c>
      <c r="E1024" s="13" t="s">
        <v>630</v>
      </c>
      <c r="F1024" s="99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4"/>
    </row>
    <row r="1025" spans="1:65">
      <c r="A1025" s="29"/>
      <c r="B1025" s="44" t="s">
        <v>238</v>
      </c>
      <c r="C1025" s="45"/>
      <c r="D1025" s="43">
        <v>0.67</v>
      </c>
      <c r="E1025" s="43">
        <v>0.67</v>
      </c>
      <c r="F1025" s="99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4"/>
    </row>
    <row r="1026" spans="1:65">
      <c r="B1026" s="30"/>
      <c r="C1026" s="20"/>
      <c r="D1026" s="20"/>
      <c r="E1026" s="20"/>
      <c r="BM1026" s="54"/>
    </row>
    <row r="1027" spans="1:65" ht="15">
      <c r="B1027" s="8" t="s">
        <v>626</v>
      </c>
      <c r="BM1027" s="27" t="s">
        <v>67</v>
      </c>
    </row>
    <row r="1028" spans="1:65" ht="15">
      <c r="A1028" s="25" t="s">
        <v>44</v>
      </c>
      <c r="B1028" s="18" t="s">
        <v>113</v>
      </c>
      <c r="C1028" s="15" t="s">
        <v>114</v>
      </c>
      <c r="D1028" s="16" t="s">
        <v>205</v>
      </c>
      <c r="E1028" s="17" t="s">
        <v>205</v>
      </c>
      <c r="F1028" s="17" t="s">
        <v>205</v>
      </c>
      <c r="G1028" s="17" t="s">
        <v>205</v>
      </c>
      <c r="H1028" s="17" t="s">
        <v>205</v>
      </c>
      <c r="I1028" s="99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1</v>
      </c>
    </row>
    <row r="1029" spans="1:65">
      <c r="A1029" s="29"/>
      <c r="B1029" s="19" t="s">
        <v>206</v>
      </c>
      <c r="C1029" s="9" t="s">
        <v>206</v>
      </c>
      <c r="D1029" s="97" t="s">
        <v>217</v>
      </c>
      <c r="E1029" s="98" t="s">
        <v>218</v>
      </c>
      <c r="F1029" s="98" t="s">
        <v>219</v>
      </c>
      <c r="G1029" s="98" t="s">
        <v>221</v>
      </c>
      <c r="H1029" s="98" t="s">
        <v>289</v>
      </c>
      <c r="I1029" s="99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 t="s">
        <v>3</v>
      </c>
    </row>
    <row r="1030" spans="1:65">
      <c r="A1030" s="29"/>
      <c r="B1030" s="19"/>
      <c r="C1030" s="9"/>
      <c r="D1030" s="10" t="s">
        <v>99</v>
      </c>
      <c r="E1030" s="11" t="s">
        <v>290</v>
      </c>
      <c r="F1030" s="11" t="s">
        <v>290</v>
      </c>
      <c r="G1030" s="11" t="s">
        <v>290</v>
      </c>
      <c r="H1030" s="11" t="s">
        <v>99</v>
      </c>
      <c r="I1030" s="99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7">
        <v>0</v>
      </c>
    </row>
    <row r="1031" spans="1:65">
      <c r="A1031" s="29"/>
      <c r="B1031" s="19"/>
      <c r="C1031" s="9"/>
      <c r="D1031" s="26"/>
      <c r="E1031" s="26"/>
      <c r="F1031" s="26"/>
      <c r="G1031" s="26"/>
      <c r="H1031" s="26"/>
      <c r="I1031" s="99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7">
        <v>0</v>
      </c>
    </row>
    <row r="1032" spans="1:65">
      <c r="A1032" s="29"/>
      <c r="B1032" s="18">
        <v>1</v>
      </c>
      <c r="C1032" s="14">
        <v>1</v>
      </c>
      <c r="D1032" s="185">
        <v>152</v>
      </c>
      <c r="E1032" s="164">
        <v>200</v>
      </c>
      <c r="F1032" s="164">
        <v>179.99999999999997</v>
      </c>
      <c r="G1032" s="164">
        <v>140.00000000000003</v>
      </c>
      <c r="H1032" s="164">
        <v>169</v>
      </c>
      <c r="I1032" s="166"/>
      <c r="J1032" s="167"/>
      <c r="K1032" s="167"/>
      <c r="L1032" s="167"/>
      <c r="M1032" s="167"/>
      <c r="N1032" s="167"/>
      <c r="O1032" s="167"/>
      <c r="P1032" s="167"/>
      <c r="Q1032" s="167"/>
      <c r="R1032" s="167"/>
      <c r="S1032" s="167"/>
      <c r="T1032" s="167"/>
      <c r="U1032" s="167"/>
      <c r="V1032" s="167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7"/>
      <c r="AK1032" s="167"/>
      <c r="AL1032" s="167"/>
      <c r="AM1032" s="167"/>
      <c r="AN1032" s="167"/>
      <c r="AO1032" s="167"/>
      <c r="AP1032" s="167"/>
      <c r="AQ1032" s="167"/>
      <c r="AR1032" s="167"/>
      <c r="AS1032" s="167"/>
      <c r="AT1032" s="167"/>
      <c r="AU1032" s="167"/>
      <c r="AV1032" s="167"/>
      <c r="AW1032" s="167"/>
      <c r="AX1032" s="167"/>
      <c r="AY1032" s="167"/>
      <c r="AZ1032" s="167"/>
      <c r="BA1032" s="167"/>
      <c r="BB1032" s="167"/>
      <c r="BC1032" s="167"/>
      <c r="BD1032" s="167"/>
      <c r="BE1032" s="167"/>
      <c r="BF1032" s="167"/>
      <c r="BG1032" s="167"/>
      <c r="BH1032" s="167"/>
      <c r="BI1032" s="167"/>
      <c r="BJ1032" s="167"/>
      <c r="BK1032" s="167"/>
      <c r="BL1032" s="167"/>
      <c r="BM1032" s="168">
        <v>1</v>
      </c>
    </row>
    <row r="1033" spans="1:65">
      <c r="A1033" s="29"/>
      <c r="B1033" s="19">
        <v>1</v>
      </c>
      <c r="C1033" s="9">
        <v>2</v>
      </c>
      <c r="D1033" s="169">
        <v>161</v>
      </c>
      <c r="E1033" s="169">
        <v>200</v>
      </c>
      <c r="F1033" s="169">
        <v>170</v>
      </c>
      <c r="G1033" s="169">
        <v>150</v>
      </c>
      <c r="H1033" s="169">
        <v>177</v>
      </c>
      <c r="I1033" s="166"/>
      <c r="J1033" s="167"/>
      <c r="K1033" s="167"/>
      <c r="L1033" s="167"/>
      <c r="M1033" s="167"/>
      <c r="N1033" s="167"/>
      <c r="O1033" s="167"/>
      <c r="P1033" s="167"/>
      <c r="Q1033" s="167"/>
      <c r="R1033" s="167"/>
      <c r="S1033" s="167"/>
      <c r="T1033" s="167"/>
      <c r="U1033" s="167"/>
      <c r="V1033" s="167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7"/>
      <c r="AK1033" s="167"/>
      <c r="AL1033" s="167"/>
      <c r="AM1033" s="167"/>
      <c r="AN1033" s="167"/>
      <c r="AO1033" s="167"/>
      <c r="AP1033" s="167"/>
      <c r="AQ1033" s="167"/>
      <c r="AR1033" s="167"/>
      <c r="AS1033" s="167"/>
      <c r="AT1033" s="167"/>
      <c r="AU1033" s="167"/>
      <c r="AV1033" s="167"/>
      <c r="AW1033" s="167"/>
      <c r="AX1033" s="167"/>
      <c r="AY1033" s="167"/>
      <c r="AZ1033" s="167"/>
      <c r="BA1033" s="167"/>
      <c r="BB1033" s="167"/>
      <c r="BC1033" s="167"/>
      <c r="BD1033" s="167"/>
      <c r="BE1033" s="167"/>
      <c r="BF1033" s="167"/>
      <c r="BG1033" s="167"/>
      <c r="BH1033" s="167"/>
      <c r="BI1033" s="167"/>
      <c r="BJ1033" s="167"/>
      <c r="BK1033" s="167"/>
      <c r="BL1033" s="167"/>
      <c r="BM1033" s="168" t="e">
        <v>#N/A</v>
      </c>
    </row>
    <row r="1034" spans="1:65">
      <c r="A1034" s="29"/>
      <c r="B1034" s="19">
        <v>1</v>
      </c>
      <c r="C1034" s="9">
        <v>3</v>
      </c>
      <c r="D1034" s="169">
        <v>160</v>
      </c>
      <c r="E1034" s="169">
        <v>200</v>
      </c>
      <c r="F1034" s="169">
        <v>170</v>
      </c>
      <c r="G1034" s="169">
        <v>160</v>
      </c>
      <c r="H1034" s="169">
        <v>169</v>
      </c>
      <c r="I1034" s="166"/>
      <c r="J1034" s="167"/>
      <c r="K1034" s="167"/>
      <c r="L1034" s="167"/>
      <c r="M1034" s="167"/>
      <c r="N1034" s="167"/>
      <c r="O1034" s="167"/>
      <c r="P1034" s="167"/>
      <c r="Q1034" s="167"/>
      <c r="R1034" s="167"/>
      <c r="S1034" s="167"/>
      <c r="T1034" s="167"/>
      <c r="U1034" s="167"/>
      <c r="V1034" s="167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7"/>
      <c r="AK1034" s="167"/>
      <c r="AL1034" s="167"/>
      <c r="AM1034" s="167"/>
      <c r="AN1034" s="167"/>
      <c r="AO1034" s="167"/>
      <c r="AP1034" s="167"/>
      <c r="AQ1034" s="167"/>
      <c r="AR1034" s="167"/>
      <c r="AS1034" s="167"/>
      <c r="AT1034" s="167"/>
      <c r="AU1034" s="167"/>
      <c r="AV1034" s="167"/>
      <c r="AW1034" s="167"/>
      <c r="AX1034" s="167"/>
      <c r="AY1034" s="167"/>
      <c r="AZ1034" s="167"/>
      <c r="BA1034" s="167"/>
      <c r="BB1034" s="167"/>
      <c r="BC1034" s="167"/>
      <c r="BD1034" s="167"/>
      <c r="BE1034" s="167"/>
      <c r="BF1034" s="167"/>
      <c r="BG1034" s="167"/>
      <c r="BH1034" s="167"/>
      <c r="BI1034" s="167"/>
      <c r="BJ1034" s="167"/>
      <c r="BK1034" s="167"/>
      <c r="BL1034" s="167"/>
      <c r="BM1034" s="168">
        <v>16</v>
      </c>
    </row>
    <row r="1035" spans="1:65">
      <c r="A1035" s="29"/>
      <c r="B1035" s="19">
        <v>1</v>
      </c>
      <c r="C1035" s="9">
        <v>4</v>
      </c>
      <c r="D1035" s="169">
        <v>156</v>
      </c>
      <c r="E1035" s="169">
        <v>189.99999999999997</v>
      </c>
      <c r="F1035" s="169">
        <v>170</v>
      </c>
      <c r="G1035" s="169">
        <v>150</v>
      </c>
      <c r="H1035" s="169">
        <v>177</v>
      </c>
      <c r="I1035" s="166"/>
      <c r="J1035" s="167"/>
      <c r="K1035" s="167"/>
      <c r="L1035" s="167"/>
      <c r="M1035" s="167"/>
      <c r="N1035" s="167"/>
      <c r="O1035" s="167"/>
      <c r="P1035" s="167"/>
      <c r="Q1035" s="167"/>
      <c r="R1035" s="167"/>
      <c r="S1035" s="167"/>
      <c r="T1035" s="167"/>
      <c r="U1035" s="167"/>
      <c r="V1035" s="167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7"/>
      <c r="AK1035" s="167"/>
      <c r="AL1035" s="167"/>
      <c r="AM1035" s="167"/>
      <c r="AN1035" s="167"/>
      <c r="AO1035" s="167"/>
      <c r="AP1035" s="167"/>
      <c r="AQ1035" s="167"/>
      <c r="AR1035" s="167"/>
      <c r="AS1035" s="167"/>
      <c r="AT1035" s="167"/>
      <c r="AU1035" s="167"/>
      <c r="AV1035" s="167"/>
      <c r="AW1035" s="167"/>
      <c r="AX1035" s="167"/>
      <c r="AY1035" s="167"/>
      <c r="AZ1035" s="167"/>
      <c r="BA1035" s="167"/>
      <c r="BB1035" s="167"/>
      <c r="BC1035" s="167"/>
      <c r="BD1035" s="167"/>
      <c r="BE1035" s="167"/>
      <c r="BF1035" s="167"/>
      <c r="BG1035" s="167"/>
      <c r="BH1035" s="167"/>
      <c r="BI1035" s="167"/>
      <c r="BJ1035" s="167"/>
      <c r="BK1035" s="167"/>
      <c r="BL1035" s="167"/>
      <c r="BM1035" s="168">
        <v>169.78258783204799</v>
      </c>
    </row>
    <row r="1036" spans="1:65">
      <c r="A1036" s="29"/>
      <c r="B1036" s="19">
        <v>1</v>
      </c>
      <c r="C1036" s="9">
        <v>5</v>
      </c>
      <c r="D1036" s="169">
        <v>160</v>
      </c>
      <c r="E1036" s="169">
        <v>200</v>
      </c>
      <c r="F1036" s="169">
        <v>160</v>
      </c>
      <c r="G1036" s="169">
        <v>170</v>
      </c>
      <c r="H1036" s="169">
        <v>161</v>
      </c>
      <c r="I1036" s="166"/>
      <c r="J1036" s="167"/>
      <c r="K1036" s="167"/>
      <c r="L1036" s="167"/>
      <c r="M1036" s="167"/>
      <c r="N1036" s="167"/>
      <c r="O1036" s="167"/>
      <c r="P1036" s="167"/>
      <c r="Q1036" s="167"/>
      <c r="R1036" s="167"/>
      <c r="S1036" s="167"/>
      <c r="T1036" s="167"/>
      <c r="U1036" s="167"/>
      <c r="V1036" s="167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7"/>
      <c r="AK1036" s="167"/>
      <c r="AL1036" s="167"/>
      <c r="AM1036" s="167"/>
      <c r="AN1036" s="167"/>
      <c r="AO1036" s="167"/>
      <c r="AP1036" s="167"/>
      <c r="AQ1036" s="167"/>
      <c r="AR1036" s="167"/>
      <c r="AS1036" s="167"/>
      <c r="AT1036" s="167"/>
      <c r="AU1036" s="167"/>
      <c r="AV1036" s="167"/>
      <c r="AW1036" s="167"/>
      <c r="AX1036" s="167"/>
      <c r="AY1036" s="167"/>
      <c r="AZ1036" s="167"/>
      <c r="BA1036" s="167"/>
      <c r="BB1036" s="167"/>
      <c r="BC1036" s="167"/>
      <c r="BD1036" s="167"/>
      <c r="BE1036" s="167"/>
      <c r="BF1036" s="167"/>
      <c r="BG1036" s="167"/>
      <c r="BH1036" s="167"/>
      <c r="BI1036" s="167"/>
      <c r="BJ1036" s="167"/>
      <c r="BK1036" s="167"/>
      <c r="BL1036" s="167"/>
      <c r="BM1036" s="168">
        <v>133</v>
      </c>
    </row>
    <row r="1037" spans="1:65">
      <c r="A1037" s="29"/>
      <c r="B1037" s="19">
        <v>1</v>
      </c>
      <c r="C1037" s="9">
        <v>6</v>
      </c>
      <c r="D1037" s="169">
        <v>159</v>
      </c>
      <c r="E1037" s="169">
        <v>189.99999999999997</v>
      </c>
      <c r="F1037" s="169">
        <v>170</v>
      </c>
      <c r="G1037" s="169">
        <v>140.00000000000003</v>
      </c>
      <c r="H1037" s="169">
        <v>177</v>
      </c>
      <c r="I1037" s="166"/>
      <c r="J1037" s="167"/>
      <c r="K1037" s="167"/>
      <c r="L1037" s="167"/>
      <c r="M1037" s="167"/>
      <c r="N1037" s="167"/>
      <c r="O1037" s="167"/>
      <c r="P1037" s="167"/>
      <c r="Q1037" s="167"/>
      <c r="R1037" s="167"/>
      <c r="S1037" s="167"/>
      <c r="T1037" s="167"/>
      <c r="U1037" s="167"/>
      <c r="V1037" s="167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7"/>
      <c r="AK1037" s="167"/>
      <c r="AL1037" s="167"/>
      <c r="AM1037" s="167"/>
      <c r="AN1037" s="167"/>
      <c r="AO1037" s="167"/>
      <c r="AP1037" s="167"/>
      <c r="AQ1037" s="167"/>
      <c r="AR1037" s="167"/>
      <c r="AS1037" s="167"/>
      <c r="AT1037" s="167"/>
      <c r="AU1037" s="167"/>
      <c r="AV1037" s="167"/>
      <c r="AW1037" s="167"/>
      <c r="AX1037" s="167"/>
      <c r="AY1037" s="167"/>
      <c r="AZ1037" s="167"/>
      <c r="BA1037" s="167"/>
      <c r="BB1037" s="167"/>
      <c r="BC1037" s="167"/>
      <c r="BD1037" s="167"/>
      <c r="BE1037" s="167"/>
      <c r="BF1037" s="167"/>
      <c r="BG1037" s="167"/>
      <c r="BH1037" s="167"/>
      <c r="BI1037" s="167"/>
      <c r="BJ1037" s="167"/>
      <c r="BK1037" s="167"/>
      <c r="BL1037" s="167"/>
      <c r="BM1037" s="172"/>
    </row>
    <row r="1038" spans="1:65">
      <c r="A1038" s="29"/>
      <c r="B1038" s="20" t="s">
        <v>234</v>
      </c>
      <c r="C1038" s="12"/>
      <c r="D1038" s="173">
        <v>158</v>
      </c>
      <c r="E1038" s="173">
        <v>196.66666666666666</v>
      </c>
      <c r="F1038" s="173">
        <v>170</v>
      </c>
      <c r="G1038" s="173">
        <v>151.66666666666666</v>
      </c>
      <c r="H1038" s="173">
        <v>171.66666666666666</v>
      </c>
      <c r="I1038" s="166"/>
      <c r="J1038" s="167"/>
      <c r="K1038" s="167"/>
      <c r="L1038" s="167"/>
      <c r="M1038" s="167"/>
      <c r="N1038" s="167"/>
      <c r="O1038" s="167"/>
      <c r="P1038" s="167"/>
      <c r="Q1038" s="167"/>
      <c r="R1038" s="167"/>
      <c r="S1038" s="167"/>
      <c r="T1038" s="167"/>
      <c r="U1038" s="167"/>
      <c r="V1038" s="167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7"/>
      <c r="AK1038" s="167"/>
      <c r="AL1038" s="167"/>
      <c r="AM1038" s="167"/>
      <c r="AN1038" s="167"/>
      <c r="AO1038" s="167"/>
      <c r="AP1038" s="167"/>
      <c r="AQ1038" s="167"/>
      <c r="AR1038" s="167"/>
      <c r="AS1038" s="167"/>
      <c r="AT1038" s="167"/>
      <c r="AU1038" s="167"/>
      <c r="AV1038" s="167"/>
      <c r="AW1038" s="167"/>
      <c r="AX1038" s="167"/>
      <c r="AY1038" s="167"/>
      <c r="AZ1038" s="167"/>
      <c r="BA1038" s="167"/>
      <c r="BB1038" s="167"/>
      <c r="BC1038" s="167"/>
      <c r="BD1038" s="167"/>
      <c r="BE1038" s="167"/>
      <c r="BF1038" s="167"/>
      <c r="BG1038" s="167"/>
      <c r="BH1038" s="167"/>
      <c r="BI1038" s="167"/>
      <c r="BJ1038" s="167"/>
      <c r="BK1038" s="167"/>
      <c r="BL1038" s="167"/>
      <c r="BM1038" s="172"/>
    </row>
    <row r="1039" spans="1:65">
      <c r="A1039" s="29"/>
      <c r="B1039" s="3" t="s">
        <v>235</v>
      </c>
      <c r="C1039" s="28"/>
      <c r="D1039" s="169">
        <v>159.5</v>
      </c>
      <c r="E1039" s="169">
        <v>200</v>
      </c>
      <c r="F1039" s="169">
        <v>170</v>
      </c>
      <c r="G1039" s="169">
        <v>150</v>
      </c>
      <c r="H1039" s="169">
        <v>173</v>
      </c>
      <c r="I1039" s="166"/>
      <c r="J1039" s="167"/>
      <c r="K1039" s="167"/>
      <c r="L1039" s="167"/>
      <c r="M1039" s="167"/>
      <c r="N1039" s="167"/>
      <c r="O1039" s="167"/>
      <c r="P1039" s="167"/>
      <c r="Q1039" s="167"/>
      <c r="R1039" s="167"/>
      <c r="S1039" s="167"/>
      <c r="T1039" s="167"/>
      <c r="U1039" s="167"/>
      <c r="V1039" s="167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7"/>
      <c r="AK1039" s="167"/>
      <c r="AL1039" s="167"/>
      <c r="AM1039" s="167"/>
      <c r="AN1039" s="167"/>
      <c r="AO1039" s="167"/>
      <c r="AP1039" s="167"/>
      <c r="AQ1039" s="167"/>
      <c r="AR1039" s="167"/>
      <c r="AS1039" s="167"/>
      <c r="AT1039" s="167"/>
      <c r="AU1039" s="167"/>
      <c r="AV1039" s="167"/>
      <c r="AW1039" s="167"/>
      <c r="AX1039" s="167"/>
      <c r="AY1039" s="167"/>
      <c r="AZ1039" s="167"/>
      <c r="BA1039" s="167"/>
      <c r="BB1039" s="167"/>
      <c r="BC1039" s="167"/>
      <c r="BD1039" s="167"/>
      <c r="BE1039" s="167"/>
      <c r="BF1039" s="167"/>
      <c r="BG1039" s="167"/>
      <c r="BH1039" s="167"/>
      <c r="BI1039" s="167"/>
      <c r="BJ1039" s="167"/>
      <c r="BK1039" s="167"/>
      <c r="BL1039" s="167"/>
      <c r="BM1039" s="172"/>
    </row>
    <row r="1040" spans="1:65">
      <c r="A1040" s="29"/>
      <c r="B1040" s="3" t="s">
        <v>236</v>
      </c>
      <c r="C1040" s="28"/>
      <c r="D1040" s="169">
        <v>3.40587727318528</v>
      </c>
      <c r="E1040" s="169">
        <v>5.1639777949432375</v>
      </c>
      <c r="F1040" s="169">
        <v>6.3245553203367493</v>
      </c>
      <c r="G1040" s="169">
        <v>11.690451944500111</v>
      </c>
      <c r="H1040" s="169">
        <v>6.5319726474218083</v>
      </c>
      <c r="I1040" s="166"/>
      <c r="J1040" s="167"/>
      <c r="K1040" s="167"/>
      <c r="L1040" s="167"/>
      <c r="M1040" s="167"/>
      <c r="N1040" s="167"/>
      <c r="O1040" s="167"/>
      <c r="P1040" s="167"/>
      <c r="Q1040" s="167"/>
      <c r="R1040" s="167"/>
      <c r="S1040" s="167"/>
      <c r="T1040" s="167"/>
      <c r="U1040" s="167"/>
      <c r="V1040" s="167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7"/>
      <c r="AK1040" s="167"/>
      <c r="AL1040" s="167"/>
      <c r="AM1040" s="167"/>
      <c r="AN1040" s="167"/>
      <c r="AO1040" s="167"/>
      <c r="AP1040" s="167"/>
      <c r="AQ1040" s="167"/>
      <c r="AR1040" s="167"/>
      <c r="AS1040" s="167"/>
      <c r="AT1040" s="167"/>
      <c r="AU1040" s="167"/>
      <c r="AV1040" s="167"/>
      <c r="AW1040" s="167"/>
      <c r="AX1040" s="167"/>
      <c r="AY1040" s="167"/>
      <c r="AZ1040" s="167"/>
      <c r="BA1040" s="167"/>
      <c r="BB1040" s="167"/>
      <c r="BC1040" s="167"/>
      <c r="BD1040" s="167"/>
      <c r="BE1040" s="167"/>
      <c r="BF1040" s="167"/>
      <c r="BG1040" s="167"/>
      <c r="BH1040" s="167"/>
      <c r="BI1040" s="167"/>
      <c r="BJ1040" s="167"/>
      <c r="BK1040" s="167"/>
      <c r="BL1040" s="167"/>
      <c r="BM1040" s="172"/>
    </row>
    <row r="1041" spans="1:65">
      <c r="A1041" s="29"/>
      <c r="B1041" s="3" t="s">
        <v>86</v>
      </c>
      <c r="C1041" s="28"/>
      <c r="D1041" s="13">
        <v>2.1556185273324556E-2</v>
      </c>
      <c r="E1041" s="13">
        <v>2.6257514211575784E-2</v>
      </c>
      <c r="F1041" s="13">
        <v>3.7203266590216173E-2</v>
      </c>
      <c r="G1041" s="13">
        <v>7.7079902930769967E-2</v>
      </c>
      <c r="H1041" s="13">
        <v>3.8050326101486266E-2</v>
      </c>
      <c r="I1041" s="99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4"/>
    </row>
    <row r="1042" spans="1:65">
      <c r="A1042" s="29"/>
      <c r="B1042" s="3" t="s">
        <v>237</v>
      </c>
      <c r="C1042" s="28"/>
      <c r="D1042" s="13">
        <v>-6.9398093070082933E-2</v>
      </c>
      <c r="E1042" s="13">
        <v>0.15834414575664768</v>
      </c>
      <c r="F1042" s="13">
        <v>1.2805327726956861E-3</v>
      </c>
      <c r="G1042" s="13">
        <v>-0.10670070115377162</v>
      </c>
      <c r="H1042" s="13">
        <v>1.1097008584192602E-2</v>
      </c>
      <c r="I1042" s="99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4"/>
    </row>
    <row r="1043" spans="1:65">
      <c r="A1043" s="29"/>
      <c r="B1043" s="44" t="s">
        <v>238</v>
      </c>
      <c r="C1043" s="45"/>
      <c r="D1043" s="43">
        <v>0.67</v>
      </c>
      <c r="E1043" s="43">
        <v>1.5</v>
      </c>
      <c r="F1043" s="43">
        <v>0</v>
      </c>
      <c r="G1043" s="43">
        <v>1.03</v>
      </c>
      <c r="H1043" s="43">
        <v>0.08</v>
      </c>
      <c r="I1043" s="99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4"/>
    </row>
    <row r="1044" spans="1:65">
      <c r="B1044" s="30"/>
      <c r="C1044" s="20"/>
      <c r="D1044" s="20"/>
      <c r="E1044" s="20"/>
      <c r="F1044" s="20"/>
      <c r="G1044" s="20"/>
      <c r="H1044" s="20"/>
      <c r="BM1044" s="54"/>
    </row>
    <row r="1045" spans="1:65" ht="15">
      <c r="B1045" s="8" t="s">
        <v>627</v>
      </c>
      <c r="BM1045" s="27" t="s">
        <v>269</v>
      </c>
    </row>
    <row r="1046" spans="1:65" ht="15">
      <c r="A1046" s="25" t="s">
        <v>45</v>
      </c>
      <c r="B1046" s="18" t="s">
        <v>113</v>
      </c>
      <c r="C1046" s="15" t="s">
        <v>114</v>
      </c>
      <c r="D1046" s="16" t="s">
        <v>205</v>
      </c>
      <c r="E1046" s="17" t="s">
        <v>205</v>
      </c>
      <c r="F1046" s="17" t="s">
        <v>205</v>
      </c>
      <c r="G1046" s="17" t="s">
        <v>205</v>
      </c>
      <c r="H1046" s="17" t="s">
        <v>205</v>
      </c>
      <c r="I1046" s="17" t="s">
        <v>205</v>
      </c>
      <c r="J1046" s="17" t="s">
        <v>205</v>
      </c>
      <c r="K1046" s="99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>
        <v>1</v>
      </c>
    </row>
    <row r="1047" spans="1:65">
      <c r="A1047" s="29"/>
      <c r="B1047" s="19" t="s">
        <v>206</v>
      </c>
      <c r="C1047" s="9" t="s">
        <v>206</v>
      </c>
      <c r="D1047" s="97" t="s">
        <v>213</v>
      </c>
      <c r="E1047" s="98" t="s">
        <v>243</v>
      </c>
      <c r="F1047" s="98" t="s">
        <v>217</v>
      </c>
      <c r="G1047" s="98" t="s">
        <v>218</v>
      </c>
      <c r="H1047" s="98" t="s">
        <v>219</v>
      </c>
      <c r="I1047" s="98" t="s">
        <v>221</v>
      </c>
      <c r="J1047" s="98" t="s">
        <v>289</v>
      </c>
      <c r="K1047" s="99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7" t="s">
        <v>3</v>
      </c>
    </row>
    <row r="1048" spans="1:65">
      <c r="A1048" s="29"/>
      <c r="B1048" s="19"/>
      <c r="C1048" s="9"/>
      <c r="D1048" s="10" t="s">
        <v>99</v>
      </c>
      <c r="E1048" s="11" t="s">
        <v>99</v>
      </c>
      <c r="F1048" s="11" t="s">
        <v>99</v>
      </c>
      <c r="G1048" s="11" t="s">
        <v>290</v>
      </c>
      <c r="H1048" s="11" t="s">
        <v>290</v>
      </c>
      <c r="I1048" s="11" t="s">
        <v>290</v>
      </c>
      <c r="J1048" s="11" t="s">
        <v>99</v>
      </c>
      <c r="K1048" s="99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7">
        <v>0</v>
      </c>
    </row>
    <row r="1049" spans="1:65">
      <c r="A1049" s="29"/>
      <c r="B1049" s="19"/>
      <c r="C1049" s="9"/>
      <c r="D1049" s="26"/>
      <c r="E1049" s="26"/>
      <c r="F1049" s="26"/>
      <c r="G1049" s="26"/>
      <c r="H1049" s="26"/>
      <c r="I1049" s="26"/>
      <c r="J1049" s="26"/>
      <c r="K1049" s="99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7">
        <v>0</v>
      </c>
    </row>
    <row r="1050" spans="1:65">
      <c r="A1050" s="29"/>
      <c r="B1050" s="18">
        <v>1</v>
      </c>
      <c r="C1050" s="14">
        <v>1</v>
      </c>
      <c r="D1050" s="164">
        <v>70</v>
      </c>
      <c r="E1050" s="164">
        <v>42.890739680000003</v>
      </c>
      <c r="F1050" s="164">
        <v>49</v>
      </c>
      <c r="G1050" s="165" t="s">
        <v>95</v>
      </c>
      <c r="H1050" s="164" t="s">
        <v>95</v>
      </c>
      <c r="I1050" s="164">
        <v>100</v>
      </c>
      <c r="J1050" s="164">
        <v>52</v>
      </c>
      <c r="K1050" s="166"/>
      <c r="L1050" s="167"/>
      <c r="M1050" s="167"/>
      <c r="N1050" s="167"/>
      <c r="O1050" s="167"/>
      <c r="P1050" s="167"/>
      <c r="Q1050" s="167"/>
      <c r="R1050" s="167"/>
      <c r="S1050" s="167"/>
      <c r="T1050" s="167"/>
      <c r="U1050" s="167"/>
      <c r="V1050" s="167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7"/>
      <c r="AK1050" s="167"/>
      <c r="AL1050" s="167"/>
      <c r="AM1050" s="167"/>
      <c r="AN1050" s="167"/>
      <c r="AO1050" s="167"/>
      <c r="AP1050" s="167"/>
      <c r="AQ1050" s="167"/>
      <c r="AR1050" s="167"/>
      <c r="AS1050" s="167"/>
      <c r="AT1050" s="167"/>
      <c r="AU1050" s="167"/>
      <c r="AV1050" s="167"/>
      <c r="AW1050" s="167"/>
      <c r="AX1050" s="167"/>
      <c r="AY1050" s="167"/>
      <c r="AZ1050" s="167"/>
      <c r="BA1050" s="167"/>
      <c r="BB1050" s="167"/>
      <c r="BC1050" s="167"/>
      <c r="BD1050" s="167"/>
      <c r="BE1050" s="167"/>
      <c r="BF1050" s="167"/>
      <c r="BG1050" s="167"/>
      <c r="BH1050" s="167"/>
      <c r="BI1050" s="167"/>
      <c r="BJ1050" s="167"/>
      <c r="BK1050" s="167"/>
      <c r="BL1050" s="167"/>
      <c r="BM1050" s="168">
        <v>1</v>
      </c>
    </row>
    <row r="1051" spans="1:65">
      <c r="A1051" s="29"/>
      <c r="B1051" s="19">
        <v>1</v>
      </c>
      <c r="C1051" s="9">
        <v>2</v>
      </c>
      <c r="D1051" s="169">
        <v>70</v>
      </c>
      <c r="E1051" s="169">
        <v>45.162005099999995</v>
      </c>
      <c r="F1051" s="169">
        <v>46</v>
      </c>
      <c r="G1051" s="171" t="s">
        <v>95</v>
      </c>
      <c r="H1051" s="169" t="s">
        <v>95</v>
      </c>
      <c r="I1051" s="169">
        <v>100</v>
      </c>
      <c r="J1051" s="169">
        <v>59</v>
      </c>
      <c r="K1051" s="166"/>
      <c r="L1051" s="167"/>
      <c r="M1051" s="167"/>
      <c r="N1051" s="167"/>
      <c r="O1051" s="167"/>
      <c r="P1051" s="167"/>
      <c r="Q1051" s="167"/>
      <c r="R1051" s="167"/>
      <c r="S1051" s="167"/>
      <c r="T1051" s="167"/>
      <c r="U1051" s="167"/>
      <c r="V1051" s="167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7"/>
      <c r="AK1051" s="167"/>
      <c r="AL1051" s="167"/>
      <c r="AM1051" s="167"/>
      <c r="AN1051" s="167"/>
      <c r="AO1051" s="167"/>
      <c r="AP1051" s="167"/>
      <c r="AQ1051" s="167"/>
      <c r="AR1051" s="167"/>
      <c r="AS1051" s="167"/>
      <c r="AT1051" s="167"/>
      <c r="AU1051" s="167"/>
      <c r="AV1051" s="167"/>
      <c r="AW1051" s="167"/>
      <c r="AX1051" s="167"/>
      <c r="AY1051" s="167"/>
      <c r="AZ1051" s="167"/>
      <c r="BA1051" s="167"/>
      <c r="BB1051" s="167"/>
      <c r="BC1051" s="167"/>
      <c r="BD1051" s="167"/>
      <c r="BE1051" s="167"/>
      <c r="BF1051" s="167"/>
      <c r="BG1051" s="167"/>
      <c r="BH1051" s="167"/>
      <c r="BI1051" s="167"/>
      <c r="BJ1051" s="167"/>
      <c r="BK1051" s="167"/>
      <c r="BL1051" s="167"/>
      <c r="BM1051" s="168">
        <v>8</v>
      </c>
    </row>
    <row r="1052" spans="1:65">
      <c r="A1052" s="29"/>
      <c r="B1052" s="19">
        <v>1</v>
      </c>
      <c r="C1052" s="9">
        <v>3</v>
      </c>
      <c r="D1052" s="169">
        <v>70</v>
      </c>
      <c r="E1052" s="169">
        <v>42.915965620000001</v>
      </c>
      <c r="F1052" s="169">
        <v>47</v>
      </c>
      <c r="G1052" s="171" t="s">
        <v>95</v>
      </c>
      <c r="H1052" s="169" t="s">
        <v>95</v>
      </c>
      <c r="I1052" s="169">
        <v>100</v>
      </c>
      <c r="J1052" s="169">
        <v>67</v>
      </c>
      <c r="K1052" s="166"/>
      <c r="L1052" s="167"/>
      <c r="M1052" s="167"/>
      <c r="N1052" s="167"/>
      <c r="O1052" s="167"/>
      <c r="P1052" s="167"/>
      <c r="Q1052" s="167"/>
      <c r="R1052" s="167"/>
      <c r="S1052" s="167"/>
      <c r="T1052" s="167"/>
      <c r="U1052" s="167"/>
      <c r="V1052" s="167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7"/>
      <c r="AK1052" s="167"/>
      <c r="AL1052" s="167"/>
      <c r="AM1052" s="167"/>
      <c r="AN1052" s="167"/>
      <c r="AO1052" s="167"/>
      <c r="AP1052" s="167"/>
      <c r="AQ1052" s="167"/>
      <c r="AR1052" s="167"/>
      <c r="AS1052" s="167"/>
      <c r="AT1052" s="167"/>
      <c r="AU1052" s="167"/>
      <c r="AV1052" s="167"/>
      <c r="AW1052" s="167"/>
      <c r="AX1052" s="167"/>
      <c r="AY1052" s="167"/>
      <c r="AZ1052" s="167"/>
      <c r="BA1052" s="167"/>
      <c r="BB1052" s="167"/>
      <c r="BC1052" s="167"/>
      <c r="BD1052" s="167"/>
      <c r="BE1052" s="167"/>
      <c r="BF1052" s="167"/>
      <c r="BG1052" s="167"/>
      <c r="BH1052" s="167"/>
      <c r="BI1052" s="167"/>
      <c r="BJ1052" s="167"/>
      <c r="BK1052" s="167"/>
      <c r="BL1052" s="167"/>
      <c r="BM1052" s="168">
        <v>16</v>
      </c>
    </row>
    <row r="1053" spans="1:65">
      <c r="A1053" s="29"/>
      <c r="B1053" s="19">
        <v>1</v>
      </c>
      <c r="C1053" s="9">
        <v>4</v>
      </c>
      <c r="D1053" s="169">
        <v>70</v>
      </c>
      <c r="E1053" s="169">
        <v>41.31583225</v>
      </c>
      <c r="F1053" s="169">
        <v>43</v>
      </c>
      <c r="G1053" s="171" t="s">
        <v>95</v>
      </c>
      <c r="H1053" s="169" t="s">
        <v>95</v>
      </c>
      <c r="I1053" s="169">
        <v>100</v>
      </c>
      <c r="J1053" s="169">
        <v>59</v>
      </c>
      <c r="K1053" s="166"/>
      <c r="L1053" s="167"/>
      <c r="M1053" s="167"/>
      <c r="N1053" s="167"/>
      <c r="O1053" s="167"/>
      <c r="P1053" s="167"/>
      <c r="Q1053" s="167"/>
      <c r="R1053" s="167"/>
      <c r="S1053" s="167"/>
      <c r="T1053" s="167"/>
      <c r="U1053" s="167"/>
      <c r="V1053" s="167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7"/>
      <c r="AK1053" s="167"/>
      <c r="AL1053" s="167"/>
      <c r="AM1053" s="167"/>
      <c r="AN1053" s="167"/>
      <c r="AO1053" s="167"/>
      <c r="AP1053" s="167"/>
      <c r="AQ1053" s="167"/>
      <c r="AR1053" s="167"/>
      <c r="AS1053" s="167"/>
      <c r="AT1053" s="167"/>
      <c r="AU1053" s="167"/>
      <c r="AV1053" s="167"/>
      <c r="AW1053" s="167"/>
      <c r="AX1053" s="167"/>
      <c r="AY1053" s="167"/>
      <c r="AZ1053" s="167"/>
      <c r="BA1053" s="167"/>
      <c r="BB1053" s="167"/>
      <c r="BC1053" s="167"/>
      <c r="BD1053" s="167"/>
      <c r="BE1053" s="167"/>
      <c r="BF1053" s="167"/>
      <c r="BG1053" s="167"/>
      <c r="BH1053" s="167"/>
      <c r="BI1053" s="167"/>
      <c r="BJ1053" s="167"/>
      <c r="BK1053" s="167"/>
      <c r="BL1053" s="167"/>
      <c r="BM1053" s="168">
        <v>63.130080447222198</v>
      </c>
    </row>
    <row r="1054" spans="1:65">
      <c r="A1054" s="29"/>
      <c r="B1054" s="19">
        <v>1</v>
      </c>
      <c r="C1054" s="9">
        <v>5</v>
      </c>
      <c r="D1054" s="169">
        <v>70</v>
      </c>
      <c r="E1054" s="169">
        <v>44.454645039999996</v>
      </c>
      <c r="F1054" s="169">
        <v>46</v>
      </c>
      <c r="G1054" s="171" t="s">
        <v>95</v>
      </c>
      <c r="H1054" s="169" t="s">
        <v>95</v>
      </c>
      <c r="I1054" s="169">
        <v>100</v>
      </c>
      <c r="J1054" s="169">
        <v>52</v>
      </c>
      <c r="K1054" s="166"/>
      <c r="L1054" s="167"/>
      <c r="M1054" s="167"/>
      <c r="N1054" s="167"/>
      <c r="O1054" s="167"/>
      <c r="P1054" s="167"/>
      <c r="Q1054" s="167"/>
      <c r="R1054" s="167"/>
      <c r="S1054" s="167"/>
      <c r="T1054" s="167"/>
      <c r="U1054" s="167"/>
      <c r="V1054" s="167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7"/>
      <c r="AK1054" s="167"/>
      <c r="AL1054" s="167"/>
      <c r="AM1054" s="167"/>
      <c r="AN1054" s="167"/>
      <c r="AO1054" s="167"/>
      <c r="AP1054" s="167"/>
      <c r="AQ1054" s="167"/>
      <c r="AR1054" s="167"/>
      <c r="AS1054" s="167"/>
      <c r="AT1054" s="167"/>
      <c r="AU1054" s="167"/>
      <c r="AV1054" s="167"/>
      <c r="AW1054" s="167"/>
      <c r="AX1054" s="167"/>
      <c r="AY1054" s="167"/>
      <c r="AZ1054" s="167"/>
      <c r="BA1054" s="167"/>
      <c r="BB1054" s="167"/>
      <c r="BC1054" s="167"/>
      <c r="BD1054" s="167"/>
      <c r="BE1054" s="167"/>
      <c r="BF1054" s="167"/>
      <c r="BG1054" s="167"/>
      <c r="BH1054" s="167"/>
      <c r="BI1054" s="167"/>
      <c r="BJ1054" s="167"/>
      <c r="BK1054" s="167"/>
      <c r="BL1054" s="167"/>
      <c r="BM1054" s="168">
        <v>28</v>
      </c>
    </row>
    <row r="1055" spans="1:65">
      <c r="A1055" s="29"/>
      <c r="B1055" s="19">
        <v>1</v>
      </c>
      <c r="C1055" s="9">
        <v>6</v>
      </c>
      <c r="D1055" s="169">
        <v>70</v>
      </c>
      <c r="E1055" s="169">
        <v>42.202388410000005</v>
      </c>
      <c r="F1055" s="169">
        <v>48</v>
      </c>
      <c r="G1055" s="171" t="s">
        <v>95</v>
      </c>
      <c r="H1055" s="169">
        <v>100</v>
      </c>
      <c r="I1055" s="169">
        <v>100</v>
      </c>
      <c r="J1055" s="169">
        <v>52</v>
      </c>
      <c r="K1055" s="166"/>
      <c r="L1055" s="167"/>
      <c r="M1055" s="167"/>
      <c r="N1055" s="167"/>
      <c r="O1055" s="167"/>
      <c r="P1055" s="167"/>
      <c r="Q1055" s="167"/>
      <c r="R1055" s="167"/>
      <c r="S1055" s="167"/>
      <c r="T1055" s="167"/>
      <c r="U1055" s="167"/>
      <c r="V1055" s="167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7"/>
      <c r="AK1055" s="167"/>
      <c r="AL1055" s="167"/>
      <c r="AM1055" s="167"/>
      <c r="AN1055" s="167"/>
      <c r="AO1055" s="167"/>
      <c r="AP1055" s="167"/>
      <c r="AQ1055" s="167"/>
      <c r="AR1055" s="167"/>
      <c r="AS1055" s="167"/>
      <c r="AT1055" s="167"/>
      <c r="AU1055" s="167"/>
      <c r="AV1055" s="167"/>
      <c r="AW1055" s="167"/>
      <c r="AX1055" s="167"/>
      <c r="AY1055" s="167"/>
      <c r="AZ1055" s="167"/>
      <c r="BA1055" s="167"/>
      <c r="BB1055" s="167"/>
      <c r="BC1055" s="167"/>
      <c r="BD1055" s="167"/>
      <c r="BE1055" s="167"/>
      <c r="BF1055" s="167"/>
      <c r="BG1055" s="167"/>
      <c r="BH1055" s="167"/>
      <c r="BI1055" s="167"/>
      <c r="BJ1055" s="167"/>
      <c r="BK1055" s="167"/>
      <c r="BL1055" s="167"/>
      <c r="BM1055" s="172"/>
    </row>
    <row r="1056" spans="1:65">
      <c r="A1056" s="29"/>
      <c r="B1056" s="20" t="s">
        <v>234</v>
      </c>
      <c r="C1056" s="12"/>
      <c r="D1056" s="173">
        <v>70</v>
      </c>
      <c r="E1056" s="173">
        <v>43.156929350000006</v>
      </c>
      <c r="F1056" s="173">
        <v>46.5</v>
      </c>
      <c r="G1056" s="173" t="s">
        <v>630</v>
      </c>
      <c r="H1056" s="173">
        <v>100</v>
      </c>
      <c r="I1056" s="173">
        <v>100</v>
      </c>
      <c r="J1056" s="173">
        <v>56.833333333333336</v>
      </c>
      <c r="K1056" s="166"/>
      <c r="L1056" s="167"/>
      <c r="M1056" s="167"/>
      <c r="N1056" s="167"/>
      <c r="O1056" s="167"/>
      <c r="P1056" s="167"/>
      <c r="Q1056" s="167"/>
      <c r="R1056" s="167"/>
      <c r="S1056" s="167"/>
      <c r="T1056" s="167"/>
      <c r="U1056" s="167"/>
      <c r="V1056" s="167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7"/>
      <c r="AK1056" s="167"/>
      <c r="AL1056" s="167"/>
      <c r="AM1056" s="167"/>
      <c r="AN1056" s="167"/>
      <c r="AO1056" s="167"/>
      <c r="AP1056" s="167"/>
      <c r="AQ1056" s="167"/>
      <c r="AR1056" s="167"/>
      <c r="AS1056" s="167"/>
      <c r="AT1056" s="167"/>
      <c r="AU1056" s="167"/>
      <c r="AV1056" s="167"/>
      <c r="AW1056" s="167"/>
      <c r="AX1056" s="167"/>
      <c r="AY1056" s="167"/>
      <c r="AZ1056" s="167"/>
      <c r="BA1056" s="167"/>
      <c r="BB1056" s="167"/>
      <c r="BC1056" s="167"/>
      <c r="BD1056" s="167"/>
      <c r="BE1056" s="167"/>
      <c r="BF1056" s="167"/>
      <c r="BG1056" s="167"/>
      <c r="BH1056" s="167"/>
      <c r="BI1056" s="167"/>
      <c r="BJ1056" s="167"/>
      <c r="BK1056" s="167"/>
      <c r="BL1056" s="167"/>
      <c r="BM1056" s="172"/>
    </row>
    <row r="1057" spans="1:65">
      <c r="A1057" s="29"/>
      <c r="B1057" s="3" t="s">
        <v>235</v>
      </c>
      <c r="C1057" s="28"/>
      <c r="D1057" s="169">
        <v>70</v>
      </c>
      <c r="E1057" s="169">
        <v>42.903352650000002</v>
      </c>
      <c r="F1057" s="169">
        <v>46.5</v>
      </c>
      <c r="G1057" s="169" t="s">
        <v>630</v>
      </c>
      <c r="H1057" s="169">
        <v>100</v>
      </c>
      <c r="I1057" s="169">
        <v>100</v>
      </c>
      <c r="J1057" s="169">
        <v>55.5</v>
      </c>
      <c r="K1057" s="166"/>
      <c r="L1057" s="167"/>
      <c r="M1057" s="167"/>
      <c r="N1057" s="167"/>
      <c r="O1057" s="167"/>
      <c r="P1057" s="167"/>
      <c r="Q1057" s="167"/>
      <c r="R1057" s="167"/>
      <c r="S1057" s="167"/>
      <c r="T1057" s="167"/>
      <c r="U1057" s="167"/>
      <c r="V1057" s="167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7"/>
      <c r="AK1057" s="167"/>
      <c r="AL1057" s="167"/>
      <c r="AM1057" s="167"/>
      <c r="AN1057" s="167"/>
      <c r="AO1057" s="167"/>
      <c r="AP1057" s="167"/>
      <c r="AQ1057" s="167"/>
      <c r="AR1057" s="167"/>
      <c r="AS1057" s="167"/>
      <c r="AT1057" s="167"/>
      <c r="AU1057" s="167"/>
      <c r="AV1057" s="167"/>
      <c r="AW1057" s="167"/>
      <c r="AX1057" s="167"/>
      <c r="AY1057" s="167"/>
      <c r="AZ1057" s="167"/>
      <c r="BA1057" s="167"/>
      <c r="BB1057" s="167"/>
      <c r="BC1057" s="167"/>
      <c r="BD1057" s="167"/>
      <c r="BE1057" s="167"/>
      <c r="BF1057" s="167"/>
      <c r="BG1057" s="167"/>
      <c r="BH1057" s="167"/>
      <c r="BI1057" s="167"/>
      <c r="BJ1057" s="167"/>
      <c r="BK1057" s="167"/>
      <c r="BL1057" s="167"/>
      <c r="BM1057" s="172"/>
    </row>
    <row r="1058" spans="1:65">
      <c r="A1058" s="29"/>
      <c r="B1058" s="3" t="s">
        <v>236</v>
      </c>
      <c r="C1058" s="28"/>
      <c r="D1058" s="169">
        <v>0</v>
      </c>
      <c r="E1058" s="169">
        <v>1.4236644388805186</v>
      </c>
      <c r="F1058" s="169">
        <v>2.0736441353327719</v>
      </c>
      <c r="G1058" s="169" t="s">
        <v>630</v>
      </c>
      <c r="H1058" s="169" t="s">
        <v>630</v>
      </c>
      <c r="I1058" s="169">
        <v>0</v>
      </c>
      <c r="J1058" s="169">
        <v>6.0470378423379056</v>
      </c>
      <c r="K1058" s="166"/>
      <c r="L1058" s="167"/>
      <c r="M1058" s="167"/>
      <c r="N1058" s="167"/>
      <c r="O1058" s="167"/>
      <c r="P1058" s="167"/>
      <c r="Q1058" s="167"/>
      <c r="R1058" s="167"/>
      <c r="S1058" s="167"/>
      <c r="T1058" s="167"/>
      <c r="U1058" s="167"/>
      <c r="V1058" s="167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7"/>
      <c r="AK1058" s="167"/>
      <c r="AL1058" s="167"/>
      <c r="AM1058" s="167"/>
      <c r="AN1058" s="167"/>
      <c r="AO1058" s="167"/>
      <c r="AP1058" s="167"/>
      <c r="AQ1058" s="167"/>
      <c r="AR1058" s="167"/>
      <c r="AS1058" s="167"/>
      <c r="AT1058" s="167"/>
      <c r="AU1058" s="167"/>
      <c r="AV1058" s="167"/>
      <c r="AW1058" s="167"/>
      <c r="AX1058" s="167"/>
      <c r="AY1058" s="167"/>
      <c r="AZ1058" s="167"/>
      <c r="BA1058" s="167"/>
      <c r="BB1058" s="167"/>
      <c r="BC1058" s="167"/>
      <c r="BD1058" s="167"/>
      <c r="BE1058" s="167"/>
      <c r="BF1058" s="167"/>
      <c r="BG1058" s="167"/>
      <c r="BH1058" s="167"/>
      <c r="BI1058" s="167"/>
      <c r="BJ1058" s="167"/>
      <c r="BK1058" s="167"/>
      <c r="BL1058" s="167"/>
      <c r="BM1058" s="172"/>
    </row>
    <row r="1059" spans="1:65">
      <c r="A1059" s="29"/>
      <c r="B1059" s="3" t="s">
        <v>86</v>
      </c>
      <c r="C1059" s="28"/>
      <c r="D1059" s="13">
        <v>0</v>
      </c>
      <c r="E1059" s="13">
        <v>3.2988084655761508E-2</v>
      </c>
      <c r="F1059" s="13">
        <v>4.4594497534038109E-2</v>
      </c>
      <c r="G1059" s="13" t="s">
        <v>630</v>
      </c>
      <c r="H1059" s="13" t="s">
        <v>630</v>
      </c>
      <c r="I1059" s="13">
        <v>0</v>
      </c>
      <c r="J1059" s="13">
        <v>0.10639949282705992</v>
      </c>
      <c r="K1059" s="99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4"/>
    </row>
    <row r="1060" spans="1:65">
      <c r="A1060" s="29"/>
      <c r="B1060" s="3" t="s">
        <v>237</v>
      </c>
      <c r="C1060" s="28"/>
      <c r="D1060" s="13">
        <v>0.1088216505366435</v>
      </c>
      <c r="E1060" s="13">
        <v>-0.31638089094342403</v>
      </c>
      <c r="F1060" s="13">
        <v>-0.26342561785780116</v>
      </c>
      <c r="G1060" s="13" t="s">
        <v>630</v>
      </c>
      <c r="H1060" s="13">
        <v>0.58403092933806211</v>
      </c>
      <c r="I1060" s="13">
        <v>0.58403092933806211</v>
      </c>
      <c r="J1060" s="13">
        <v>-9.97424218262013E-2</v>
      </c>
      <c r="K1060" s="99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4"/>
    </row>
    <row r="1061" spans="1:65">
      <c r="A1061" s="29"/>
      <c r="B1061" s="44" t="s">
        <v>238</v>
      </c>
      <c r="C1061" s="45"/>
      <c r="D1061" s="43">
        <v>1.1399999999999999</v>
      </c>
      <c r="E1061" s="43">
        <v>0.89</v>
      </c>
      <c r="F1061" s="43">
        <v>0.67</v>
      </c>
      <c r="G1061" s="43">
        <v>0.44</v>
      </c>
      <c r="H1061" s="43">
        <v>0.1</v>
      </c>
      <c r="I1061" s="43">
        <v>2.84</v>
      </c>
      <c r="J1061" s="43">
        <v>0</v>
      </c>
      <c r="K1061" s="99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4"/>
    </row>
    <row r="1062" spans="1:65">
      <c r="B1062" s="30"/>
      <c r="C1062" s="20"/>
      <c r="D1062" s="20"/>
      <c r="E1062" s="20"/>
      <c r="F1062" s="20"/>
      <c r="G1062" s="20"/>
      <c r="H1062" s="20"/>
      <c r="I1062" s="20"/>
      <c r="J1062" s="20"/>
      <c r="BM1062" s="54"/>
    </row>
    <row r="1063" spans="1:65">
      <c r="BM1063" s="54"/>
    </row>
    <row r="1064" spans="1:65">
      <c r="BM1064" s="54"/>
    </row>
    <row r="1065" spans="1:65">
      <c r="BM1065" s="54"/>
    </row>
    <row r="1066" spans="1:65">
      <c r="BM1066" s="54"/>
    </row>
    <row r="1067" spans="1:65">
      <c r="BM1067" s="54"/>
    </row>
    <row r="1068" spans="1:65">
      <c r="BM1068" s="54"/>
    </row>
    <row r="1069" spans="1:65">
      <c r="BM1069" s="54"/>
    </row>
    <row r="1070" spans="1:65">
      <c r="BM1070" s="54"/>
    </row>
    <row r="1071" spans="1:65">
      <c r="BM1071" s="54"/>
    </row>
    <row r="1072" spans="1:65">
      <c r="BM1072" s="54"/>
    </row>
    <row r="1073" spans="65:65">
      <c r="BM1073" s="54"/>
    </row>
    <row r="1074" spans="65:65">
      <c r="BM1074" s="54"/>
    </row>
    <row r="1075" spans="65:65">
      <c r="BM1075" s="54"/>
    </row>
    <row r="1076" spans="65:65">
      <c r="BM1076" s="54"/>
    </row>
    <row r="1077" spans="65:65">
      <c r="BM1077" s="54"/>
    </row>
    <row r="1078" spans="65:65">
      <c r="BM1078" s="54"/>
    </row>
    <row r="1079" spans="65:65">
      <c r="BM1079" s="54"/>
    </row>
    <row r="1080" spans="65:65">
      <c r="BM1080" s="54"/>
    </row>
    <row r="1081" spans="65:65">
      <c r="BM1081" s="54"/>
    </row>
    <row r="1082" spans="65:65">
      <c r="BM1082" s="54"/>
    </row>
    <row r="1083" spans="65:65">
      <c r="BM1083" s="54"/>
    </row>
    <row r="1084" spans="65:65">
      <c r="BM1084" s="54"/>
    </row>
    <row r="1085" spans="65:65">
      <c r="BM1085" s="54"/>
    </row>
    <row r="1086" spans="65:65">
      <c r="BM1086" s="54"/>
    </row>
    <row r="1087" spans="65:65">
      <c r="BM1087" s="54"/>
    </row>
    <row r="1088" spans="65:65">
      <c r="BM1088" s="54"/>
    </row>
    <row r="1089" spans="65:65">
      <c r="BM1089" s="54"/>
    </row>
    <row r="1090" spans="65:65">
      <c r="BM1090" s="54"/>
    </row>
    <row r="1091" spans="65:65">
      <c r="BM1091" s="54"/>
    </row>
    <row r="1092" spans="65:65">
      <c r="BM1092" s="54"/>
    </row>
    <row r="1093" spans="65:65">
      <c r="BM1093" s="54"/>
    </row>
    <row r="1094" spans="65:65">
      <c r="BM1094" s="54"/>
    </row>
    <row r="1095" spans="65:65">
      <c r="BM1095" s="54"/>
    </row>
    <row r="1096" spans="65:65">
      <c r="BM1096" s="54"/>
    </row>
    <row r="1097" spans="65:65">
      <c r="BM1097" s="54"/>
    </row>
    <row r="1098" spans="65:65">
      <c r="BM1098" s="54"/>
    </row>
    <row r="1099" spans="65:65">
      <c r="BM1099" s="54"/>
    </row>
    <row r="1100" spans="65:65">
      <c r="BM1100" s="54"/>
    </row>
    <row r="1101" spans="65:65">
      <c r="BM1101" s="54"/>
    </row>
    <row r="1102" spans="65:65">
      <c r="BM1102" s="54"/>
    </row>
    <row r="1103" spans="65:65">
      <c r="BM1103" s="54"/>
    </row>
    <row r="1104" spans="65:65">
      <c r="BM1104" s="54"/>
    </row>
    <row r="1105" spans="65:65">
      <c r="BM1105" s="54"/>
    </row>
    <row r="1106" spans="65:65">
      <c r="BM1106" s="54"/>
    </row>
    <row r="1107" spans="65:65">
      <c r="BM1107" s="54"/>
    </row>
    <row r="1108" spans="65:65">
      <c r="BM1108" s="54"/>
    </row>
    <row r="1109" spans="65:65">
      <c r="BM1109" s="54"/>
    </row>
    <row r="1110" spans="65:65">
      <c r="BM1110" s="54"/>
    </row>
    <row r="1111" spans="65:65">
      <c r="BM1111" s="55"/>
    </row>
    <row r="1112" spans="65:65">
      <c r="BM1112" s="56"/>
    </row>
    <row r="1113" spans="65:65">
      <c r="BM1113" s="56"/>
    </row>
    <row r="1114" spans="65:65">
      <c r="BM1114" s="56"/>
    </row>
    <row r="1115" spans="65:65">
      <c r="BM1115" s="56"/>
    </row>
    <row r="1116" spans="65:65">
      <c r="BM1116" s="56"/>
    </row>
    <row r="1117" spans="65:65">
      <c r="BM1117" s="56"/>
    </row>
    <row r="1118" spans="65:65">
      <c r="BM1118" s="56"/>
    </row>
    <row r="1119" spans="65:65">
      <c r="BM1119" s="56"/>
    </row>
    <row r="1120" spans="65:65">
      <c r="BM1120" s="56"/>
    </row>
    <row r="1121" spans="65:65">
      <c r="BM1121" s="56"/>
    </row>
    <row r="1122" spans="65:65">
      <c r="BM1122" s="56"/>
    </row>
    <row r="1123" spans="65:65">
      <c r="BM1123" s="56"/>
    </row>
    <row r="1124" spans="65:65">
      <c r="BM1124" s="56"/>
    </row>
    <row r="1125" spans="65:65">
      <c r="BM1125" s="56"/>
    </row>
    <row r="1126" spans="65:65">
      <c r="BM1126" s="56"/>
    </row>
    <row r="1127" spans="65:65">
      <c r="BM1127" s="56"/>
    </row>
    <row r="1128" spans="65:65">
      <c r="BM1128" s="56"/>
    </row>
    <row r="1129" spans="65:65">
      <c r="BM1129" s="56"/>
    </row>
    <row r="1130" spans="65:65">
      <c r="BM1130" s="56"/>
    </row>
    <row r="1131" spans="65:65">
      <c r="BM1131" s="56"/>
    </row>
    <row r="1132" spans="65:65">
      <c r="BM1132" s="56"/>
    </row>
    <row r="1133" spans="65:65">
      <c r="BM1133" s="56"/>
    </row>
    <row r="1134" spans="65:65">
      <c r="BM1134" s="56"/>
    </row>
    <row r="1135" spans="65:65">
      <c r="BM1135" s="56"/>
    </row>
    <row r="1136" spans="65:65">
      <c r="BM1136" s="56"/>
    </row>
    <row r="1137" spans="65:65">
      <c r="BM1137" s="56"/>
    </row>
    <row r="1138" spans="65:65">
      <c r="BM1138" s="56"/>
    </row>
    <row r="1139" spans="65:65">
      <c r="BM1139" s="56"/>
    </row>
    <row r="1140" spans="65:65">
      <c r="BM1140" s="56"/>
    </row>
    <row r="1141" spans="65:65">
      <c r="BM1141" s="56"/>
    </row>
    <row r="1142" spans="65:65">
      <c r="BM1142" s="56"/>
    </row>
    <row r="1143" spans="65:65">
      <c r="BM1143" s="56"/>
    </row>
    <row r="1144" spans="65:65">
      <c r="BM1144" s="56"/>
    </row>
    <row r="1145" spans="65:65">
      <c r="BM1145" s="56"/>
    </row>
  </sheetData>
  <dataConsolidate/>
  <conditionalFormatting sqref="B6:D11 B24:W29 B42:H47 B60:R65 B78:D83 B96:G101 B114:W119 B132:J137 B150:I155 B168:T173 B186:E191 B204:I209 B222:E227 B240:E245 B258:E263 B276:W281 B294:D299 B312:E317 B330:D335 B348:I353 B366:E371 B384:D389 B402:W407 B420:I425 B438:E443 B456:W461 B474:W479 B492:G497 B510:T515 B528:K533 B546:E551 B564:I569 B582:W587 B600:H605 B618:E623 B636:H641 B654:D659 B672:G677 B690:D695 B708:D713 B726:W731 B744:E749 B762:J767 B780:P785 B798:O803 B816:G821 B834:E839 B852:D857 B870:G875 B888:W893 B906:D911 B924:E929 B942:F947 B960:N965 B978:G983 B996:I1001 B1014:E1019 B1032:H1037 B1050:J1055">
    <cfRule type="expression" dxfId="8" priority="177">
      <formula>AND($B6&lt;&gt;$B5,NOT(ISBLANK(INDIRECT(Anlyt_LabRefThisCol))))</formula>
    </cfRule>
  </conditionalFormatting>
  <conditionalFormatting sqref="C2:D17 C20:W35 C38:H53 C56:R71 C74:D89 C92:G107 C110:W125 C128:J143 C146:I161 C164:T179 C182:E197 C200:I215 C218:E233 C236:E251 C254:E269 C272:W287 C290:D305 C308:E323 C326:D341 C344:I359 C362:E377 C380:D395 C398:W413 C416:I431 C434:E449 C452:W467 C470:W485 C488:G503 C506:T521 C524:K539 C542:E557 C560:I575 C578:W593 C596:H611 C614:E629 C632:H647 C650:D665 C668:G683 C686:D701 C704:D719 C722:W737 C740:E755 C758:J773 C776:P791 C794:O809 C812:G827 C830:E845 C848:D863 C866:G881 C884:W899 C902:D917 C920:E935 C938:F953 C956:N971 C974:G989 C992:I1007 C1010:E1025 C1028:H1043 C1046:J1061">
    <cfRule type="expression" dxfId="7" priority="175" stopIfTrue="1">
      <formula>AND(ISBLANK(INDIRECT(Anlyt_LabRefLastCol)),ISBLANK(INDIRECT(Anlyt_LabRefThisCol)))</formula>
    </cfRule>
    <cfRule type="expression" dxfId="6" priority="176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33B8C-2765-427C-8704-2EA58671DB66}">
  <sheetPr codeName="Sheet13"/>
  <dimension ref="A1:BN101"/>
  <sheetViews>
    <sheetView zoomScale="95" zoomScaleNormal="9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28515625" style="53" bestFit="1" customWidth="1"/>
    <col min="66" max="16384" width="9.140625" style="2"/>
  </cols>
  <sheetData>
    <row r="1" spans="1:66" ht="18">
      <c r="B1" s="8" t="s">
        <v>628</v>
      </c>
      <c r="BM1" s="27" t="s">
        <v>67</v>
      </c>
    </row>
    <row r="2" spans="1:66" ht="18">
      <c r="A2" s="25" t="s">
        <v>443</v>
      </c>
      <c r="B2" s="18" t="s">
        <v>113</v>
      </c>
      <c r="C2" s="15" t="s">
        <v>114</v>
      </c>
      <c r="D2" s="16" t="s">
        <v>205</v>
      </c>
      <c r="E2" s="17" t="s">
        <v>205</v>
      </c>
      <c r="F2" s="17" t="s">
        <v>205</v>
      </c>
      <c r="G2" s="17" t="s">
        <v>205</v>
      </c>
      <c r="H2" s="17" t="s">
        <v>205</v>
      </c>
      <c r="I2" s="17" t="s">
        <v>205</v>
      </c>
      <c r="J2" s="17" t="s">
        <v>205</v>
      </c>
      <c r="K2" s="17" t="s">
        <v>205</v>
      </c>
      <c r="L2" s="17" t="s">
        <v>205</v>
      </c>
      <c r="M2" s="17" t="s">
        <v>205</v>
      </c>
      <c r="N2" s="17" t="s">
        <v>205</v>
      </c>
      <c r="O2" s="17" t="s">
        <v>205</v>
      </c>
      <c r="P2" s="17" t="s">
        <v>205</v>
      </c>
      <c r="Q2" s="17" t="s">
        <v>205</v>
      </c>
      <c r="R2" s="17" t="s">
        <v>205</v>
      </c>
      <c r="S2" s="17" t="s">
        <v>205</v>
      </c>
      <c r="T2" s="17" t="s">
        <v>205</v>
      </c>
      <c r="U2" s="17" t="s">
        <v>205</v>
      </c>
      <c r="V2" s="17" t="s">
        <v>205</v>
      </c>
      <c r="W2" s="17" t="s">
        <v>205</v>
      </c>
      <c r="X2" s="17" t="s">
        <v>205</v>
      </c>
      <c r="Y2" s="99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206</v>
      </c>
      <c r="C3" s="9" t="s">
        <v>206</v>
      </c>
      <c r="D3" s="97" t="s">
        <v>207</v>
      </c>
      <c r="E3" s="98" t="s">
        <v>208</v>
      </c>
      <c r="F3" s="98" t="s">
        <v>209</v>
      </c>
      <c r="G3" s="98" t="s">
        <v>210</v>
      </c>
      <c r="H3" s="98" t="s">
        <v>212</v>
      </c>
      <c r="I3" s="98" t="s">
        <v>213</v>
      </c>
      <c r="J3" s="98" t="s">
        <v>215</v>
      </c>
      <c r="K3" s="98" t="s">
        <v>216</v>
      </c>
      <c r="L3" s="98" t="s">
        <v>243</v>
      </c>
      <c r="M3" s="98" t="s">
        <v>217</v>
      </c>
      <c r="N3" s="98" t="s">
        <v>218</v>
      </c>
      <c r="O3" s="98" t="s">
        <v>219</v>
      </c>
      <c r="P3" s="98" t="s">
        <v>221</v>
      </c>
      <c r="Q3" s="98" t="s">
        <v>224</v>
      </c>
      <c r="R3" s="98" t="s">
        <v>241</v>
      </c>
      <c r="S3" s="98" t="s">
        <v>225</v>
      </c>
      <c r="T3" s="98" t="s">
        <v>226</v>
      </c>
      <c r="U3" s="98" t="s">
        <v>227</v>
      </c>
      <c r="V3" s="98" t="s">
        <v>242</v>
      </c>
      <c r="W3" s="98" t="s">
        <v>289</v>
      </c>
      <c r="X3" s="98" t="s">
        <v>229</v>
      </c>
      <c r="Y3" s="99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312</v>
      </c>
      <c r="E4" s="11" t="s">
        <v>312</v>
      </c>
      <c r="F4" s="11" t="s">
        <v>99</v>
      </c>
      <c r="G4" s="11" t="s">
        <v>99</v>
      </c>
      <c r="H4" s="11" t="s">
        <v>312</v>
      </c>
      <c r="I4" s="11" t="s">
        <v>313</v>
      </c>
      <c r="J4" s="11" t="s">
        <v>99</v>
      </c>
      <c r="K4" s="11" t="s">
        <v>99</v>
      </c>
      <c r="L4" s="11" t="s">
        <v>99</v>
      </c>
      <c r="M4" s="11" t="s">
        <v>312</v>
      </c>
      <c r="N4" s="11" t="s">
        <v>313</v>
      </c>
      <c r="O4" s="11" t="s">
        <v>313</v>
      </c>
      <c r="P4" s="11" t="s">
        <v>313</v>
      </c>
      <c r="Q4" s="11" t="s">
        <v>99</v>
      </c>
      <c r="R4" s="11" t="s">
        <v>312</v>
      </c>
      <c r="S4" s="11" t="s">
        <v>313</v>
      </c>
      <c r="T4" s="11" t="s">
        <v>312</v>
      </c>
      <c r="U4" s="11" t="s">
        <v>99</v>
      </c>
      <c r="V4" s="11" t="s">
        <v>312</v>
      </c>
      <c r="W4" s="11" t="s">
        <v>312</v>
      </c>
      <c r="X4" s="11" t="s">
        <v>312</v>
      </c>
      <c r="Y4" s="99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99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56">
        <v>0.76</v>
      </c>
      <c r="E6" s="156">
        <v>0.83513910915324563</v>
      </c>
      <c r="F6" s="156">
        <v>0.95</v>
      </c>
      <c r="G6" s="157">
        <v>1.27013</v>
      </c>
      <c r="H6" s="156">
        <v>0.73834545944489605</v>
      </c>
      <c r="I6" s="156">
        <v>0.91</v>
      </c>
      <c r="J6" s="156">
        <v>1.02</v>
      </c>
      <c r="K6" s="156">
        <v>1.01</v>
      </c>
      <c r="L6" s="156">
        <v>0.89939999999999998</v>
      </c>
      <c r="M6" s="156">
        <v>0.78800000000000003</v>
      </c>
      <c r="N6" s="156">
        <v>0.74</v>
      </c>
      <c r="O6" s="156">
        <v>0.91</v>
      </c>
      <c r="P6" s="156">
        <v>0.77</v>
      </c>
      <c r="Q6" s="156">
        <v>0.85000000000000009</v>
      </c>
      <c r="R6" s="156">
        <v>0.9164259388385172</v>
      </c>
      <c r="S6" s="156">
        <v>0.90000000000000013</v>
      </c>
      <c r="T6" s="156">
        <v>0.90000000000000013</v>
      </c>
      <c r="U6" s="156">
        <v>0.8</v>
      </c>
      <c r="V6" s="156">
        <v>0.94012000000000007</v>
      </c>
      <c r="W6" s="156">
        <v>0.74424628873169041</v>
      </c>
      <c r="X6" s="156">
        <v>0.76</v>
      </c>
      <c r="Y6" s="158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60">
        <v>1</v>
      </c>
    </row>
    <row r="7" spans="1:66">
      <c r="A7" s="29"/>
      <c r="B7" s="19">
        <v>1</v>
      </c>
      <c r="C7" s="9">
        <v>2</v>
      </c>
      <c r="D7" s="23">
        <v>0.86</v>
      </c>
      <c r="E7" s="23">
        <v>0.82373043694131931</v>
      </c>
      <c r="F7" s="23">
        <v>0.91</v>
      </c>
      <c r="G7" s="161">
        <v>1.2898700000000001</v>
      </c>
      <c r="H7" s="23">
        <v>0.73192047192488197</v>
      </c>
      <c r="I7" s="23">
        <v>0.86999999999999988</v>
      </c>
      <c r="J7" s="23">
        <v>1.02</v>
      </c>
      <c r="K7" s="23">
        <v>0.95</v>
      </c>
      <c r="L7" s="162">
        <v>0.8518</v>
      </c>
      <c r="M7" s="162">
        <v>1.591</v>
      </c>
      <c r="N7" s="23">
        <v>0.84</v>
      </c>
      <c r="O7" s="23">
        <v>0.76</v>
      </c>
      <c r="P7" s="23">
        <v>0.83</v>
      </c>
      <c r="Q7" s="23">
        <v>0.84</v>
      </c>
      <c r="R7" s="23">
        <v>0.87666865909516378</v>
      </c>
      <c r="S7" s="23">
        <v>0.90000000000000013</v>
      </c>
      <c r="T7" s="23">
        <v>0.93</v>
      </c>
      <c r="U7" s="23">
        <v>0.90000000000000013</v>
      </c>
      <c r="V7" s="23">
        <v>1.03</v>
      </c>
      <c r="W7" s="23">
        <v>0.77369052379067826</v>
      </c>
      <c r="X7" s="23">
        <v>0.74</v>
      </c>
      <c r="Y7" s="158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60" t="e">
        <v>#N/A</v>
      </c>
    </row>
    <row r="8" spans="1:66">
      <c r="A8" s="29"/>
      <c r="B8" s="19">
        <v>1</v>
      </c>
      <c r="C8" s="9">
        <v>3</v>
      </c>
      <c r="D8" s="23">
        <v>0.76</v>
      </c>
      <c r="E8" s="23">
        <v>0.84140495059204168</v>
      </c>
      <c r="F8" s="23">
        <v>0.93999999999999984</v>
      </c>
      <c r="G8" s="161">
        <v>1.1997599999999999</v>
      </c>
      <c r="H8" s="23">
        <v>0.73664825046042004</v>
      </c>
      <c r="I8" s="23">
        <v>0.93</v>
      </c>
      <c r="J8" s="23">
        <v>1</v>
      </c>
      <c r="K8" s="23">
        <v>1.01</v>
      </c>
      <c r="L8" s="23">
        <v>0.90980000000000005</v>
      </c>
      <c r="M8" s="23">
        <v>1.042</v>
      </c>
      <c r="N8" s="23">
        <v>0.77</v>
      </c>
      <c r="O8" s="23">
        <v>0.93</v>
      </c>
      <c r="P8" s="23">
        <v>0.86999999999999988</v>
      </c>
      <c r="Q8" s="23">
        <v>0.84</v>
      </c>
      <c r="R8" s="23">
        <v>0.87843450479217988</v>
      </c>
      <c r="S8" s="23">
        <v>0.89</v>
      </c>
      <c r="T8" s="23">
        <v>0.91</v>
      </c>
      <c r="U8" s="23">
        <v>0.8</v>
      </c>
      <c r="V8" s="23">
        <v>0.89629000000000014</v>
      </c>
      <c r="W8" s="23">
        <v>0.71648920290592599</v>
      </c>
      <c r="X8" s="23">
        <v>0.73</v>
      </c>
      <c r="Y8" s="158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60">
        <v>16</v>
      </c>
    </row>
    <row r="9" spans="1:66">
      <c r="A9" s="29"/>
      <c r="B9" s="19">
        <v>1</v>
      </c>
      <c r="C9" s="9">
        <v>4</v>
      </c>
      <c r="D9" s="23">
        <v>0.86</v>
      </c>
      <c r="E9" s="23">
        <v>0.82363386564842289</v>
      </c>
      <c r="F9" s="23">
        <v>0.91999999999999993</v>
      </c>
      <c r="G9" s="161">
        <v>1.1594199999999999</v>
      </c>
      <c r="H9" s="23">
        <v>0.74486897808279995</v>
      </c>
      <c r="I9" s="23">
        <v>0.88</v>
      </c>
      <c r="J9" s="23">
        <v>1.01</v>
      </c>
      <c r="K9" s="23">
        <v>0.96</v>
      </c>
      <c r="L9" s="23">
        <v>0.89750000000000008</v>
      </c>
      <c r="M9" s="23">
        <v>0.91300000000000014</v>
      </c>
      <c r="N9" s="23">
        <v>0.79</v>
      </c>
      <c r="O9" s="162">
        <v>1.23</v>
      </c>
      <c r="P9" s="23">
        <v>0.90000000000000013</v>
      </c>
      <c r="Q9" s="23">
        <v>0.83</v>
      </c>
      <c r="R9" s="23">
        <v>0.83824701195258511</v>
      </c>
      <c r="S9" s="23">
        <v>0.89</v>
      </c>
      <c r="T9" s="23">
        <v>0.91999999999999993</v>
      </c>
      <c r="U9" s="23">
        <v>0.90000000000000013</v>
      </c>
      <c r="V9" s="23">
        <v>0.95337000000000005</v>
      </c>
      <c r="W9" s="23">
        <v>0.82527658726208375</v>
      </c>
      <c r="X9" s="23">
        <v>0.75</v>
      </c>
      <c r="Y9" s="158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60">
        <v>0.87178676935991428</v>
      </c>
      <c r="BN9" s="27"/>
    </row>
    <row r="10" spans="1:66">
      <c r="A10" s="29"/>
      <c r="B10" s="19">
        <v>1</v>
      </c>
      <c r="C10" s="9">
        <v>5</v>
      </c>
      <c r="D10" s="23">
        <v>0.85000000000000009</v>
      </c>
      <c r="E10" s="23">
        <v>0.80633673067460743</v>
      </c>
      <c r="F10" s="23">
        <v>0.93999999999999984</v>
      </c>
      <c r="G10" s="161">
        <v>1.21939</v>
      </c>
      <c r="H10" s="23">
        <v>0.741536808167642</v>
      </c>
      <c r="I10" s="23">
        <v>0.90000000000000013</v>
      </c>
      <c r="J10" s="23">
        <v>0.98</v>
      </c>
      <c r="K10" s="23">
        <v>0.97</v>
      </c>
      <c r="L10" s="23">
        <v>0.90359999999999985</v>
      </c>
      <c r="M10" s="23">
        <v>0.94199999999999995</v>
      </c>
      <c r="N10" s="23">
        <v>0.89</v>
      </c>
      <c r="O10" s="162">
        <v>0.45999999999999996</v>
      </c>
      <c r="P10" s="23">
        <v>0.78</v>
      </c>
      <c r="Q10" s="23">
        <v>0.85000000000000009</v>
      </c>
      <c r="R10" s="23">
        <v>0.87655502392341</v>
      </c>
      <c r="S10" s="23">
        <v>0.93</v>
      </c>
      <c r="T10" s="23">
        <v>0.91999999999999993</v>
      </c>
      <c r="U10" s="23">
        <v>0.90000000000000013</v>
      </c>
      <c r="V10" s="23">
        <v>1.0215099999999999</v>
      </c>
      <c r="W10" s="23">
        <v>0.87073608617604603</v>
      </c>
      <c r="X10" s="23">
        <v>0.74</v>
      </c>
      <c r="Y10" s="158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60">
        <v>135</v>
      </c>
    </row>
    <row r="11" spans="1:66">
      <c r="A11" s="29"/>
      <c r="B11" s="19">
        <v>1</v>
      </c>
      <c r="C11" s="9">
        <v>6</v>
      </c>
      <c r="D11" s="23">
        <v>0.83</v>
      </c>
      <c r="E11" s="23">
        <v>0.84500381355920928</v>
      </c>
      <c r="F11" s="23">
        <v>0.91999999999999993</v>
      </c>
      <c r="G11" s="161">
        <v>1.15977</v>
      </c>
      <c r="H11" s="162">
        <v>0.70358722882582003</v>
      </c>
      <c r="I11" s="23">
        <v>0.93</v>
      </c>
      <c r="J11" s="162">
        <v>0.91999999999999993</v>
      </c>
      <c r="K11" s="23">
        <v>0.98</v>
      </c>
      <c r="L11" s="23">
        <v>0.91010000000000002</v>
      </c>
      <c r="M11" s="23">
        <v>1.03</v>
      </c>
      <c r="N11" s="23">
        <v>0.73</v>
      </c>
      <c r="O11" s="23">
        <v>0.91</v>
      </c>
      <c r="P11" s="23">
        <v>0.85000000000000009</v>
      </c>
      <c r="Q11" s="23">
        <v>0.86</v>
      </c>
      <c r="R11" s="23">
        <v>0.85888345151316003</v>
      </c>
      <c r="S11" s="162">
        <v>0.97</v>
      </c>
      <c r="T11" s="23">
        <v>0.93</v>
      </c>
      <c r="U11" s="23">
        <v>0.90000000000000013</v>
      </c>
      <c r="V11" s="23">
        <v>0.89867000000000008</v>
      </c>
      <c r="W11" s="23">
        <v>0.73608617594264769</v>
      </c>
      <c r="X11" s="23">
        <v>0.7</v>
      </c>
      <c r="Y11" s="158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55"/>
    </row>
    <row r="12" spans="1:66">
      <c r="A12" s="29"/>
      <c r="B12" s="20" t="s">
        <v>234</v>
      </c>
      <c r="C12" s="12"/>
      <c r="D12" s="163">
        <v>0.82</v>
      </c>
      <c r="E12" s="163">
        <v>0.82920815109480772</v>
      </c>
      <c r="F12" s="163">
        <v>0.92999999999999983</v>
      </c>
      <c r="G12" s="163">
        <v>1.2163899999999999</v>
      </c>
      <c r="H12" s="163">
        <v>0.7328178661510768</v>
      </c>
      <c r="I12" s="163">
        <v>0.90333333333333332</v>
      </c>
      <c r="J12" s="163">
        <v>0.99166666666666659</v>
      </c>
      <c r="K12" s="163">
        <v>0.97999999999999987</v>
      </c>
      <c r="L12" s="163">
        <v>0.89536666666666653</v>
      </c>
      <c r="M12" s="163">
        <v>1.0510000000000002</v>
      </c>
      <c r="N12" s="163">
        <v>0.79333333333333333</v>
      </c>
      <c r="O12" s="163">
        <v>0.8666666666666667</v>
      </c>
      <c r="P12" s="163">
        <v>0.83333333333333337</v>
      </c>
      <c r="Q12" s="163">
        <v>0.84500000000000008</v>
      </c>
      <c r="R12" s="163">
        <v>0.87420243168583589</v>
      </c>
      <c r="S12" s="163">
        <v>0.91333333333333344</v>
      </c>
      <c r="T12" s="163">
        <v>0.91833333333333333</v>
      </c>
      <c r="U12" s="163">
        <v>0.86666666666666681</v>
      </c>
      <c r="V12" s="163">
        <v>0.95665999999999995</v>
      </c>
      <c r="W12" s="163">
        <v>0.77775414413484523</v>
      </c>
      <c r="X12" s="163">
        <v>0.73666666666666669</v>
      </c>
      <c r="Y12" s="158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55"/>
    </row>
    <row r="13" spans="1:66">
      <c r="A13" s="29"/>
      <c r="B13" s="3" t="s">
        <v>235</v>
      </c>
      <c r="C13" s="28"/>
      <c r="D13" s="23">
        <v>0.84000000000000008</v>
      </c>
      <c r="E13" s="23">
        <v>0.82943477304728241</v>
      </c>
      <c r="F13" s="23">
        <v>0.92999999999999994</v>
      </c>
      <c r="G13" s="23">
        <v>1.2095750000000001</v>
      </c>
      <c r="H13" s="23">
        <v>0.73749685495265804</v>
      </c>
      <c r="I13" s="23">
        <v>0.90500000000000003</v>
      </c>
      <c r="J13" s="23">
        <v>1.0049999999999999</v>
      </c>
      <c r="K13" s="23">
        <v>0.97499999999999998</v>
      </c>
      <c r="L13" s="23">
        <v>0.90149999999999997</v>
      </c>
      <c r="M13" s="23">
        <v>0.98599999999999999</v>
      </c>
      <c r="N13" s="23">
        <v>0.78</v>
      </c>
      <c r="O13" s="23">
        <v>0.91</v>
      </c>
      <c r="P13" s="23">
        <v>0.84000000000000008</v>
      </c>
      <c r="Q13" s="23">
        <v>0.84499999999999997</v>
      </c>
      <c r="R13" s="23">
        <v>0.87661184150928695</v>
      </c>
      <c r="S13" s="23">
        <v>0.90000000000000013</v>
      </c>
      <c r="T13" s="23">
        <v>0.91999999999999993</v>
      </c>
      <c r="U13" s="23">
        <v>0.90000000000000013</v>
      </c>
      <c r="V13" s="23">
        <v>0.94674500000000006</v>
      </c>
      <c r="W13" s="23">
        <v>0.75896840626118434</v>
      </c>
      <c r="X13" s="23">
        <v>0.74</v>
      </c>
      <c r="Y13" s="158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55"/>
    </row>
    <row r="14" spans="1:66">
      <c r="A14" s="29"/>
      <c r="B14" s="3" t="s">
        <v>236</v>
      </c>
      <c r="C14" s="28"/>
      <c r="D14" s="23">
        <v>4.7749345545253286E-2</v>
      </c>
      <c r="E14" s="23">
        <v>1.426619091964383E-2</v>
      </c>
      <c r="F14" s="23">
        <v>1.5491933384829622E-2</v>
      </c>
      <c r="G14" s="23">
        <v>5.4816530718388268E-2</v>
      </c>
      <c r="H14" s="23">
        <v>1.4978056316466343E-2</v>
      </c>
      <c r="I14" s="23">
        <v>2.5033311140691499E-2</v>
      </c>
      <c r="J14" s="23">
        <v>3.8166302763912953E-2</v>
      </c>
      <c r="K14" s="23">
        <v>2.5298221281347056E-2</v>
      </c>
      <c r="L14" s="23">
        <v>2.1963849085865315E-2</v>
      </c>
      <c r="M14" s="23">
        <v>0.28007713223324698</v>
      </c>
      <c r="N14" s="23">
        <v>6.1535897382476411E-2</v>
      </c>
      <c r="O14" s="23">
        <v>0.25160816096992289</v>
      </c>
      <c r="P14" s="23">
        <v>5.0859282994028421E-2</v>
      </c>
      <c r="Q14" s="23">
        <v>1.0488088481701546E-2</v>
      </c>
      <c r="R14" s="23">
        <v>2.5844981441842281E-2</v>
      </c>
      <c r="S14" s="23">
        <v>3.1411250638372627E-2</v>
      </c>
      <c r="T14" s="23">
        <v>1.169045194450009E-2</v>
      </c>
      <c r="U14" s="23">
        <v>5.1639777949432281E-2</v>
      </c>
      <c r="V14" s="23">
        <v>5.8096558934243196E-2</v>
      </c>
      <c r="W14" s="23">
        <v>5.9216426990496514E-2</v>
      </c>
      <c r="X14" s="23">
        <v>2.0655911179772911E-2</v>
      </c>
      <c r="Y14" s="158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55"/>
    </row>
    <row r="15" spans="1:66">
      <c r="A15" s="29"/>
      <c r="B15" s="3" t="s">
        <v>86</v>
      </c>
      <c r="C15" s="28"/>
      <c r="D15" s="13">
        <v>5.8230909201528402E-2</v>
      </c>
      <c r="E15" s="13">
        <v>1.7204595614271404E-2</v>
      </c>
      <c r="F15" s="13">
        <v>1.6657992886913577E-2</v>
      </c>
      <c r="G15" s="13">
        <v>4.5064930423949781E-2</v>
      </c>
      <c r="H15" s="13">
        <v>2.0438989015284851E-2</v>
      </c>
      <c r="I15" s="13">
        <v>2.7712152554271032E-2</v>
      </c>
      <c r="J15" s="13">
        <v>3.8487027997223151E-2</v>
      </c>
      <c r="K15" s="13">
        <v>2.5814511511578632E-2</v>
      </c>
      <c r="L15" s="13">
        <v>2.4530563738355219E-2</v>
      </c>
      <c r="M15" s="13">
        <v>0.26648632943220452</v>
      </c>
      <c r="N15" s="13">
        <v>7.7566257204802203E-2</v>
      </c>
      <c r="O15" s="13">
        <v>0.29031710881144945</v>
      </c>
      <c r="P15" s="13">
        <v>6.1031139592834099E-2</v>
      </c>
      <c r="Q15" s="13">
        <v>1.2411939031599461E-2</v>
      </c>
      <c r="R15" s="13">
        <v>2.9564069493609291E-2</v>
      </c>
      <c r="S15" s="13">
        <v>3.4391880260991922E-2</v>
      </c>
      <c r="T15" s="13">
        <v>1.2730074712704273E-2</v>
      </c>
      <c r="U15" s="13">
        <v>5.9584359172421851E-2</v>
      </c>
      <c r="V15" s="13">
        <v>6.0728533579582293E-2</v>
      </c>
      <c r="W15" s="13">
        <v>7.6137719659941414E-2</v>
      </c>
      <c r="X15" s="13">
        <v>2.8039698434080874E-2</v>
      </c>
      <c r="Y15" s="99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9"/>
      <c r="B16" s="3" t="s">
        <v>237</v>
      </c>
      <c r="C16" s="28"/>
      <c r="D16" s="13">
        <v>-5.9403022826255314E-2</v>
      </c>
      <c r="E16" s="13">
        <v>-4.884063369804148E-2</v>
      </c>
      <c r="F16" s="13">
        <v>6.6774620453149414E-2</v>
      </c>
      <c r="G16" s="13">
        <v>0.39528385007850164</v>
      </c>
      <c r="H16" s="13">
        <v>-0.15940698814558929</v>
      </c>
      <c r="I16" s="13">
        <v>3.6186100870263527E-2</v>
      </c>
      <c r="J16" s="13">
        <v>0.13751057198857342</v>
      </c>
      <c r="K16" s="13">
        <v>0.12412809467106078</v>
      </c>
      <c r="L16" s="13">
        <v>2.7047780644876118E-2</v>
      </c>
      <c r="M16" s="13">
        <v>0.20557002806049507</v>
      </c>
      <c r="N16" s="13">
        <v>-8.9991542409141201E-2</v>
      </c>
      <c r="O16" s="13">
        <v>-5.8731135562046788E-3</v>
      </c>
      <c r="P16" s="13">
        <v>-4.4108763034812148E-2</v>
      </c>
      <c r="Q16" s="13">
        <v>-3.0726285717299517E-2</v>
      </c>
      <c r="R16" s="13">
        <v>2.7709325385785188E-3</v>
      </c>
      <c r="S16" s="13">
        <v>4.7656795713845845E-2</v>
      </c>
      <c r="T16" s="13">
        <v>5.3392143135637005E-2</v>
      </c>
      <c r="U16" s="13">
        <v>-5.8731135562045678E-3</v>
      </c>
      <c r="V16" s="13">
        <v>9.7355492906139762E-2</v>
      </c>
      <c r="W16" s="13">
        <v>-0.10786195492977024</v>
      </c>
      <c r="X16" s="13">
        <v>-0.15499214652277393</v>
      </c>
      <c r="Y16" s="99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9"/>
      <c r="B17" s="44" t="s">
        <v>238</v>
      </c>
      <c r="C17" s="45"/>
      <c r="D17" s="43">
        <v>0.67</v>
      </c>
      <c r="E17" s="43">
        <v>0.56000000000000005</v>
      </c>
      <c r="F17" s="43">
        <v>0.69</v>
      </c>
      <c r="G17" s="43">
        <v>4.26</v>
      </c>
      <c r="H17" s="43">
        <v>1.76</v>
      </c>
      <c r="I17" s="43">
        <v>0.36</v>
      </c>
      <c r="J17" s="43">
        <v>1.46</v>
      </c>
      <c r="K17" s="43">
        <v>1.32</v>
      </c>
      <c r="L17" s="43">
        <v>0.26</v>
      </c>
      <c r="M17" s="43">
        <v>2.2000000000000002</v>
      </c>
      <c r="N17" s="43">
        <v>1.01</v>
      </c>
      <c r="O17" s="43">
        <v>0.09</v>
      </c>
      <c r="P17" s="43">
        <v>0.51</v>
      </c>
      <c r="Q17" s="43">
        <v>0.36</v>
      </c>
      <c r="R17" s="43">
        <v>0</v>
      </c>
      <c r="S17" s="43">
        <v>0.49</v>
      </c>
      <c r="T17" s="43">
        <v>0.55000000000000004</v>
      </c>
      <c r="U17" s="43">
        <v>0.09</v>
      </c>
      <c r="V17" s="43">
        <v>1.03</v>
      </c>
      <c r="W17" s="43">
        <v>1.2</v>
      </c>
      <c r="X17" s="43">
        <v>1.71</v>
      </c>
      <c r="Y17" s="99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BM18" s="54"/>
    </row>
    <row r="19" spans="1:65">
      <c r="BM19" s="54"/>
    </row>
    <row r="20" spans="1:65">
      <c r="BM20" s="54"/>
    </row>
    <row r="21" spans="1:65">
      <c r="BM21" s="54"/>
    </row>
    <row r="22" spans="1:65">
      <c r="BM22" s="54"/>
    </row>
    <row r="23" spans="1:65">
      <c r="BM23" s="54"/>
    </row>
    <row r="24" spans="1:65">
      <c r="BM24" s="54"/>
    </row>
    <row r="25" spans="1:65">
      <c r="BM25" s="54"/>
    </row>
    <row r="26" spans="1:65">
      <c r="BM26" s="54"/>
    </row>
    <row r="27" spans="1:65">
      <c r="BM27" s="54"/>
    </row>
    <row r="28" spans="1:65">
      <c r="BM28" s="54"/>
    </row>
    <row r="29" spans="1:65">
      <c r="BM29" s="54"/>
    </row>
    <row r="30" spans="1:65">
      <c r="BM30" s="54"/>
    </row>
    <row r="31" spans="1:65">
      <c r="BM31" s="54"/>
    </row>
    <row r="32" spans="1:65">
      <c r="BM32" s="54"/>
    </row>
    <row r="33" spans="65:65">
      <c r="BM33" s="54"/>
    </row>
    <row r="34" spans="65:65">
      <c r="BM34" s="54"/>
    </row>
    <row r="35" spans="65:65">
      <c r="BM35" s="54"/>
    </row>
    <row r="36" spans="65:65">
      <c r="BM36" s="54"/>
    </row>
    <row r="37" spans="65:65">
      <c r="BM37" s="54"/>
    </row>
    <row r="38" spans="65:65">
      <c r="BM38" s="54"/>
    </row>
    <row r="39" spans="65:65">
      <c r="BM39" s="54"/>
    </row>
    <row r="40" spans="65:65">
      <c r="BM40" s="54"/>
    </row>
    <row r="41" spans="65:65">
      <c r="BM41" s="54"/>
    </row>
    <row r="42" spans="65:65">
      <c r="BM42" s="54"/>
    </row>
    <row r="43" spans="65:65">
      <c r="BM43" s="54"/>
    </row>
    <row r="44" spans="65:65">
      <c r="BM44" s="54"/>
    </row>
    <row r="45" spans="65:65">
      <c r="BM45" s="54"/>
    </row>
    <row r="46" spans="65:65">
      <c r="BM46" s="54"/>
    </row>
    <row r="47" spans="65:65">
      <c r="BM47" s="54"/>
    </row>
    <row r="48" spans="65:65">
      <c r="BM48" s="54"/>
    </row>
    <row r="49" spans="65:65">
      <c r="BM49" s="54"/>
    </row>
    <row r="50" spans="65:65">
      <c r="BM50" s="54"/>
    </row>
    <row r="51" spans="65:65">
      <c r="BM51" s="54"/>
    </row>
    <row r="52" spans="65:65">
      <c r="BM52" s="54"/>
    </row>
    <row r="53" spans="65:65">
      <c r="BM53" s="54"/>
    </row>
    <row r="54" spans="65:65">
      <c r="BM54" s="54"/>
    </row>
    <row r="55" spans="65:65">
      <c r="BM55" s="54"/>
    </row>
    <row r="56" spans="65:65">
      <c r="BM56" s="54"/>
    </row>
    <row r="57" spans="65:65">
      <c r="BM57" s="54"/>
    </row>
    <row r="58" spans="65:65">
      <c r="BM58" s="54"/>
    </row>
    <row r="59" spans="65:65">
      <c r="BM59" s="54"/>
    </row>
    <row r="60" spans="65:65">
      <c r="BM60" s="54"/>
    </row>
    <row r="61" spans="65:65">
      <c r="BM61" s="54"/>
    </row>
    <row r="62" spans="65:65">
      <c r="BM62" s="54"/>
    </row>
    <row r="63" spans="65:65">
      <c r="BM63" s="54"/>
    </row>
    <row r="64" spans="65:65">
      <c r="BM64" s="54"/>
    </row>
    <row r="65" spans="65:65">
      <c r="BM65" s="54"/>
    </row>
    <row r="66" spans="65:65">
      <c r="BM66" s="54"/>
    </row>
    <row r="67" spans="65:65">
      <c r="BM67" s="55"/>
    </row>
    <row r="68" spans="65:65">
      <c r="BM68" s="56"/>
    </row>
    <row r="69" spans="65:65">
      <c r="BM69" s="56"/>
    </row>
    <row r="70" spans="65:65">
      <c r="BM70" s="56"/>
    </row>
    <row r="71" spans="65:65">
      <c r="BM71" s="56"/>
    </row>
    <row r="72" spans="65:65">
      <c r="BM72" s="56"/>
    </row>
    <row r="73" spans="65:65">
      <c r="BM73" s="56"/>
    </row>
    <row r="74" spans="65:65">
      <c r="BM74" s="56"/>
    </row>
    <row r="75" spans="65:65">
      <c r="BM75" s="56"/>
    </row>
    <row r="76" spans="65:65">
      <c r="BM76" s="56"/>
    </row>
    <row r="77" spans="65:65">
      <c r="BM77" s="56"/>
    </row>
    <row r="78" spans="65:65">
      <c r="BM78" s="56"/>
    </row>
    <row r="79" spans="65:65">
      <c r="BM79" s="56"/>
    </row>
    <row r="80" spans="65:65">
      <c r="BM80" s="56"/>
    </row>
    <row r="81" spans="65:65">
      <c r="BM81" s="56"/>
    </row>
    <row r="82" spans="65:65">
      <c r="BM82" s="56"/>
    </row>
    <row r="83" spans="65:65">
      <c r="BM83" s="56"/>
    </row>
    <row r="84" spans="65:65">
      <c r="BM84" s="56"/>
    </row>
    <row r="85" spans="65:65">
      <c r="BM85" s="56"/>
    </row>
    <row r="86" spans="65:65">
      <c r="BM86" s="56"/>
    </row>
    <row r="87" spans="65:65">
      <c r="BM87" s="56"/>
    </row>
    <row r="88" spans="65:65">
      <c r="BM88" s="56"/>
    </row>
    <row r="89" spans="65:65">
      <c r="BM89" s="56"/>
    </row>
    <row r="90" spans="65:65">
      <c r="BM90" s="56"/>
    </row>
    <row r="91" spans="65:65">
      <c r="BM91" s="56"/>
    </row>
    <row r="92" spans="65:65">
      <c r="BM92" s="56"/>
    </row>
    <row r="93" spans="65:65">
      <c r="BM93" s="56"/>
    </row>
    <row r="94" spans="65:65">
      <c r="BM94" s="56"/>
    </row>
    <row r="95" spans="65:65">
      <c r="BM95" s="56"/>
    </row>
    <row r="96" spans="65:65">
      <c r="BM96" s="56"/>
    </row>
    <row r="97" spans="65:65">
      <c r="BM97" s="56"/>
    </row>
    <row r="98" spans="65:65">
      <c r="BM98" s="56"/>
    </row>
    <row r="99" spans="65:65">
      <c r="BM99" s="56"/>
    </row>
    <row r="100" spans="65:65">
      <c r="BM100" s="56"/>
    </row>
    <row r="101" spans="65:65">
      <c r="BM101" s="56"/>
    </row>
  </sheetData>
  <dataConsolidate/>
  <conditionalFormatting sqref="B6:X11">
    <cfRule type="expression" dxfId="5" priority="3">
      <formula>AND($B6&lt;&gt;$B5,NOT(ISBLANK(INDIRECT(Anlyt_LabRefThisCol))))</formula>
    </cfRule>
  </conditionalFormatting>
  <conditionalFormatting sqref="C2:X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Uncertainty &amp; Tolerance Limits</vt:lpstr>
      <vt:lpstr>Indicative Values</vt:lpstr>
      <vt:lpstr>Performance Gates</vt:lpstr>
      <vt:lpstr>Abbreviations</vt:lpstr>
      <vt:lpstr>Laboratory List</vt:lpstr>
      <vt:lpstr>4-Acid</vt:lpstr>
      <vt:lpstr>Fusion ICP</vt:lpstr>
      <vt:lpstr>Fusion XRF</vt:lpstr>
      <vt:lpstr>Thermograv</vt:lpstr>
      <vt:lpstr>Aqua Regia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2021-03-06T02:52:25Z</cp:lastPrinted>
  <dcterms:created xsi:type="dcterms:W3CDTF">2000-11-24T23:59:25Z</dcterms:created>
  <dcterms:modified xsi:type="dcterms:W3CDTF">2024-10-28T05:20:31Z</dcterms:modified>
</cp:coreProperties>
</file>